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7.xml" ContentType="application/vnd.openxmlformats-officedocument.drawing+xml"/>
  <Override PartName="/xl/charts/chart66.xml" ContentType="application/vnd.openxmlformats-officedocument.drawingml.chart+xml"/>
  <Override PartName="/xl/charts/style65.xml" ContentType="application/vnd.ms-office.chartstyle+xml"/>
  <Override PartName="/xl/charts/colors65.xml" ContentType="application/vnd.ms-office.chartcolorstyle+xml"/>
  <Override PartName="/xl/charts/chart67.xml" ContentType="application/vnd.openxmlformats-officedocument.drawingml.chart+xml"/>
  <Override PartName="/xl/charts/style66.xml" ContentType="application/vnd.ms-office.chartstyle+xml"/>
  <Override PartName="/xl/charts/colors66.xml" ContentType="application/vnd.ms-office.chartcolorstyle+xml"/>
  <Override PartName="/xl/charts/chart68.xml" ContentType="application/vnd.openxmlformats-officedocument.drawingml.chart+xml"/>
  <Override PartName="/xl/charts/style67.xml" ContentType="application/vnd.ms-office.chartstyle+xml"/>
  <Override PartName="/xl/charts/colors67.xml" ContentType="application/vnd.ms-office.chartcolorstyle+xml"/>
  <Override PartName="/xl/charts/chart69.xml" ContentType="application/vnd.openxmlformats-officedocument.drawingml.chart+xml"/>
  <Override PartName="/xl/charts/style68.xml" ContentType="application/vnd.ms-office.chartstyle+xml"/>
  <Override PartName="/xl/charts/colors68.xml" ContentType="application/vnd.ms-office.chartcolorstyle+xml"/>
  <Override PartName="/xl/charts/chart70.xml" ContentType="application/vnd.openxmlformats-officedocument.drawingml.chart+xml"/>
  <Override PartName="/xl/charts/style69.xml" ContentType="application/vnd.ms-office.chartstyle+xml"/>
  <Override PartName="/xl/charts/colors69.xml" ContentType="application/vnd.ms-office.chartcolorstyle+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8.xml" ContentType="application/vnd.openxmlformats-officedocument.drawing+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mc:AlternateContent xmlns:mc="http://schemas.openxmlformats.org/markup-compatibility/2006">
    <mc:Choice Requires="x15">
      <x15ac:absPath xmlns:x15ac="http://schemas.microsoft.com/office/spreadsheetml/2010/11/ac" url="N:\Sales &amp; Customer Relations\Marketing\Publications\2019\Research\Data Availability\"/>
    </mc:Choice>
  </mc:AlternateContent>
  <xr:revisionPtr revIDLastSave="0" documentId="13_ncr:1_{C09AF256-17AB-46C7-A7B8-E520696BFFEC}" xr6:coauthVersionLast="41" xr6:coauthVersionMax="41" xr10:uidLastSave="{00000000-0000-0000-0000-000000000000}"/>
  <bookViews>
    <workbookView xWindow="-120" yWindow="-120" windowWidth="25440" windowHeight="15390" tabRatio="748" xr2:uid="{43B99D52-E0EB-4258-8FC1-E02AF8C5A4CB}"/>
  </bookViews>
  <sheets>
    <sheet name="Summary" sheetId="12" r:id="rId1"/>
    <sheet name="Disclaimer" sheetId="2" r:id="rId2"/>
    <sheet name="Number of Active Deals" sheetId="17" r:id="rId3"/>
    <sheet name="Amounts by Asset Class" sheetId="6" r:id="rId4"/>
    <sheet name="Amounts by Deal" sheetId="14" r:id="rId5"/>
    <sheet name="Amounts by Market" sheetId="20" r:id="rId6"/>
    <sheet name="Number of Loans" sheetId="3" r:id="rId7"/>
    <sheet name="Number of Borrowers" sheetId="4" r:id="rId8"/>
    <sheet name="LLD Uploads" sheetId="8" r:id="rId9"/>
  </sheets>
  <definedNames>
    <definedName name="_xlnm._FilterDatabase" localSheetId="4" hidden="1">'Amounts by Deal'!$A$3:$AS$1283</definedName>
    <definedName name="Max_Spin_Index" localSheetId="2">#REF!</definedName>
    <definedName name="Max_Spin_Index" localSheetId="0">#REF!</definedName>
    <definedName name="Max_Spin_Index">#REF!</definedName>
    <definedName name="_xlnm.Print_Area" localSheetId="0">Summary!$A:$P</definedName>
    <definedName name="Spin_Index" localSheetId="2">#REF!</definedName>
    <definedName name="Spin_Index" localSheetId="0">#REF!</definedName>
    <definedName name="Spin_Inde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0" i="8" l="1"/>
  <c r="F10" i="8"/>
  <c r="G10" i="8"/>
  <c r="H10" i="8"/>
  <c r="I10" i="8"/>
  <c r="J10" i="8"/>
  <c r="K10" i="8"/>
  <c r="L10" i="8"/>
  <c r="M10" i="8"/>
  <c r="N10" i="8"/>
  <c r="O10" i="8"/>
  <c r="P10" i="8"/>
  <c r="Q10" i="8"/>
  <c r="R10" i="8"/>
  <c r="S10" i="8"/>
  <c r="T10" i="8"/>
  <c r="U10" i="8"/>
  <c r="V10" i="8"/>
  <c r="W10" i="8"/>
  <c r="X10" i="8"/>
  <c r="Y10" i="8"/>
  <c r="D10" i="8"/>
</calcChain>
</file>

<file path=xl/sharedStrings.xml><?xml version="1.0" encoding="utf-8"?>
<sst xmlns="http://schemas.openxmlformats.org/spreadsheetml/2006/main" count="20026" uniqueCount="2767">
  <si>
    <t>Country of Assets</t>
  </si>
  <si>
    <t>AUTSAT000541100220133</t>
  </si>
  <si>
    <t>AUT</t>
  </si>
  <si>
    <t>AT</t>
  </si>
  <si>
    <t>2014-Q2</t>
  </si>
  <si>
    <t>2014-Q3</t>
  </si>
  <si>
    <t>AUTMDE000245104020155</t>
  </si>
  <si>
    <t>DE</t>
  </si>
  <si>
    <t>NO</t>
  </si>
  <si>
    <t>2015-Q3</t>
  </si>
  <si>
    <t>2015-Q4</t>
  </si>
  <si>
    <t>2016-Q1</t>
  </si>
  <si>
    <t>2016-Q2</t>
  </si>
  <si>
    <t>2016-Q3</t>
  </si>
  <si>
    <t>2016-Q4</t>
  </si>
  <si>
    <t>2017-Q1</t>
  </si>
  <si>
    <t>2017-Q2</t>
  </si>
  <si>
    <t>2017-Q3</t>
  </si>
  <si>
    <t>2017-Q4</t>
  </si>
  <si>
    <t>2018-Q1</t>
  </si>
  <si>
    <t>2018-Q2</t>
  </si>
  <si>
    <t>2018-Q3</t>
  </si>
  <si>
    <t>2018-Q4</t>
  </si>
  <si>
    <t>2019-Q1</t>
  </si>
  <si>
    <t>AUTMDE000245104120153</t>
  </si>
  <si>
    <t>AUTMDE000245104220151</t>
  </si>
  <si>
    <t>AUTMDE000245104420157</t>
  </si>
  <si>
    <t>AUTMDE000245104520154</t>
  </si>
  <si>
    <t>AUTMDE000245104820158</t>
  </si>
  <si>
    <t>AUTMDE000245104920156</t>
  </si>
  <si>
    <t>AUTMDE000262100820132</t>
  </si>
  <si>
    <t>2013-Q4</t>
  </si>
  <si>
    <t>2014-Q1</t>
  </si>
  <si>
    <t>2014-Q4</t>
  </si>
  <si>
    <t>2015-Q1</t>
  </si>
  <si>
    <t>2015-Q2</t>
  </si>
  <si>
    <t>AUTMDE000262101220134</t>
  </si>
  <si>
    <t>AUTMDE000283100320147</t>
  </si>
  <si>
    <t>AUTSDE000115100120134</t>
  </si>
  <si>
    <t>AUTSDE000115100220124</t>
  </si>
  <si>
    <t>AUTSDE000115100320148</t>
  </si>
  <si>
    <t>AUTSDE000115100420153</t>
  </si>
  <si>
    <t>AUTSDE000115100520150</t>
  </si>
  <si>
    <t>AUTSDE000115100620166</t>
  </si>
  <si>
    <t>AUTSDE000115100720164</t>
  </si>
  <si>
    <t>AUTSDE000115100820170</t>
  </si>
  <si>
    <t>AUTSDE000115100920178</t>
  </si>
  <si>
    <t>AUTSDE000115101020184</t>
  </si>
  <si>
    <t>AUTSDE000228100120119</t>
  </si>
  <si>
    <t>AUTSDE000228100220125</t>
  </si>
  <si>
    <t>AUTSDE000228100420139</t>
  </si>
  <si>
    <t>AUTSDE000228100520144</t>
  </si>
  <si>
    <t>AUTSDE000228100620142</t>
  </si>
  <si>
    <t>AUTSDE000228100720157</t>
  </si>
  <si>
    <t>AUTSDE000228100820163</t>
  </si>
  <si>
    <t>AUTSDE000228100920161</t>
  </si>
  <si>
    <t>AUTSDE000228101020177</t>
  </si>
  <si>
    <t>AUTSDE000245100120139</t>
  </si>
  <si>
    <t>AUTSDE000245100220111</t>
  </si>
  <si>
    <t>AUTSDE000245100320127</t>
  </si>
  <si>
    <t>AUTSDE000245100420125</t>
  </si>
  <si>
    <t>AUTSDE000245100520130</t>
  </si>
  <si>
    <t>AUTSDE000245100620112</t>
  </si>
  <si>
    <t>AUTSDE000245100720110</t>
  </si>
  <si>
    <t>AUTSDE000245100820134</t>
  </si>
  <si>
    <t>AUTSDE000245100920132</t>
  </si>
  <si>
    <t>AUTSDE000245101020114</t>
  </si>
  <si>
    <t>AUTSDE000245101120120</t>
  </si>
  <si>
    <t>AUTSDE000245101320126</t>
  </si>
  <si>
    <t>AUTSDE000245101420124</t>
  </si>
  <si>
    <t>AUTSDE000245101520113</t>
  </si>
  <si>
    <t>AUTSDE000245101620137</t>
  </si>
  <si>
    <t>AUTSDE000245101720135</t>
  </si>
  <si>
    <t>AUTSDE000245101820117</t>
  </si>
  <si>
    <t>AUTSDE000245102220101</t>
  </si>
  <si>
    <t>AUTSDE000245102320109</t>
  </si>
  <si>
    <t>AUTSDE000245102420149</t>
  </si>
  <si>
    <t>AUTSDE000245102620144</t>
  </si>
  <si>
    <t>AUTSDE000245102720142</t>
  </si>
  <si>
    <t>AUTSDE000245102820140</t>
  </si>
  <si>
    <t>AUTSDE000245102920148</t>
  </si>
  <si>
    <t>AUTSDE000245103020146</t>
  </si>
  <si>
    <t>AUTSDE000245103120144</t>
  </si>
  <si>
    <t>AUTSDE000245103520145</t>
  </si>
  <si>
    <t>AUTSDE000245103620143</t>
  </si>
  <si>
    <t>AUTSDE000245103720158</t>
  </si>
  <si>
    <t>AUTSDE000245103820156</t>
  </si>
  <si>
    <t>AUTSDE000245104620159</t>
  </si>
  <si>
    <t>AUTSDE000245105020151</t>
  </si>
  <si>
    <t>AUTSDE000245105220165</t>
  </si>
  <si>
    <t>AUTSDE000245105320163</t>
  </si>
  <si>
    <t>AUTSDE000245105720164</t>
  </si>
  <si>
    <t>AUTSDE000245106320170</t>
  </si>
  <si>
    <t>AUTSDE000245106620181</t>
  </si>
  <si>
    <t>AUTSDE000245106720189</t>
  </si>
  <si>
    <t>AUTSDE000245106820195</t>
  </si>
  <si>
    <t>AUTSDE000262100520119</t>
  </si>
  <si>
    <t>AUTSDE000262100920137</t>
  </si>
  <si>
    <t>AUTSDE000267100120109</t>
  </si>
  <si>
    <t>AUTSDE000267100220149</t>
  </si>
  <si>
    <t>AUTSDE000281100120134</t>
  </si>
  <si>
    <t>AUTSDE000281100220140</t>
  </si>
  <si>
    <t>AUTSDE000281100320155</t>
  </si>
  <si>
    <t>AUTSDE000281100420161</t>
  </si>
  <si>
    <t>AUTSDE000281100520176</t>
  </si>
  <si>
    <t>AUTSDE000281100620182</t>
  </si>
  <si>
    <t>AUTSDE000283100120130</t>
  </si>
  <si>
    <t>AUTSDE000283100420167</t>
  </si>
  <si>
    <t>AUTSDE000283100620196</t>
  </si>
  <si>
    <t>AUTSDE000286100120091</t>
  </si>
  <si>
    <t>AUTSDE000286100220107</t>
  </si>
  <si>
    <t>AUTSDE000286100320113</t>
  </si>
  <si>
    <t>AUTSDE000286100420111</t>
  </si>
  <si>
    <t>AUTSDE000286100520134</t>
  </si>
  <si>
    <t>AUTSDE000286100620132</t>
  </si>
  <si>
    <t>AUTSDE000286100720130</t>
  </si>
  <si>
    <t>AUTSDE000286101020142</t>
  </si>
  <si>
    <t>AUTSDE000286101320146</t>
  </si>
  <si>
    <t>AUTSDE000286101420151</t>
  </si>
  <si>
    <t>AUTSDE000286101620164</t>
  </si>
  <si>
    <t>AUTSDE000286101720162</t>
  </si>
  <si>
    <t>AUTSDE000286101920176</t>
  </si>
  <si>
    <t>AUTSDE000286102120180</t>
  </si>
  <si>
    <t>AUTSDE000290100120135</t>
  </si>
  <si>
    <t>AUTSDE000290100220125</t>
  </si>
  <si>
    <t>AUTSDE000290100320115</t>
  </si>
  <si>
    <t>AUTSDE000290100420147</t>
  </si>
  <si>
    <t>AUTSDE000290100520144</t>
  </si>
  <si>
    <t>AUTSDE000290100620159</t>
  </si>
  <si>
    <t>AUTSDE000290100720165</t>
  </si>
  <si>
    <t>AUTSDE000413100120133</t>
  </si>
  <si>
    <t>AUTSDE000491100120121</t>
  </si>
  <si>
    <t>AUTSDE000491100220137</t>
  </si>
  <si>
    <t>AUTSDE000491100320150</t>
  </si>
  <si>
    <t>AUTSDE000491100420166</t>
  </si>
  <si>
    <t>AUTSDE000491100520189</t>
  </si>
  <si>
    <t>AUTSDE000492100120137</t>
  </si>
  <si>
    <t>AUTSDE000492100220168</t>
  </si>
  <si>
    <t>AUTSDE000566100120146</t>
  </si>
  <si>
    <t>AUTSDE000566100220151</t>
  </si>
  <si>
    <t>AUTSDE000566100320167</t>
  </si>
  <si>
    <t>AUTSDE000566100420173</t>
  </si>
  <si>
    <t>AUTSDE000566100520188</t>
  </si>
  <si>
    <t>AUTSDE000566100620194</t>
  </si>
  <si>
    <t>AUTSDE000918100120156</t>
  </si>
  <si>
    <t>AUTSDE000918100220188</t>
  </si>
  <si>
    <t>AUTSDE001317100120184</t>
  </si>
  <si>
    <t>AUTSDE001707100220184</t>
  </si>
  <si>
    <t>AUTSDE001707100620185</t>
  </si>
  <si>
    <t>AUTSDE102018100120186</t>
  </si>
  <si>
    <t>AUTSES000060104620051</t>
  </si>
  <si>
    <t>ES</t>
  </si>
  <si>
    <t>AUTSES000060104720075</t>
  </si>
  <si>
    <t>AUTSES000080101220127</t>
  </si>
  <si>
    <t>AUTSES000080101320158</t>
  </si>
  <si>
    <t>AUTSES000080101420164</t>
  </si>
  <si>
    <t>AUTSES000080101920189</t>
  </si>
  <si>
    <t>AUTSES000245101920113</t>
  </si>
  <si>
    <t>AUTSES000245102020137</t>
  </si>
  <si>
    <t>AUTSES000245104320154</t>
  </si>
  <si>
    <t>AUTSES000245105120165</t>
  </si>
  <si>
    <t>AUTSES000245106220170</t>
  </si>
  <si>
    <t>AUTSES000245106520181</t>
  </si>
  <si>
    <t>AUTSES000268100120105</t>
  </si>
  <si>
    <t>AUTSES000268100220111</t>
  </si>
  <si>
    <t>AUTSES000268100320127</t>
  </si>
  <si>
    <t>AUTSES000268100420133</t>
  </si>
  <si>
    <t>AUTSES000268100520148</t>
  </si>
  <si>
    <t>AUTSES000268100620161</t>
  </si>
  <si>
    <t>AUTSES000268100720169</t>
  </si>
  <si>
    <t>AUTSFI000293100420139</t>
  </si>
  <si>
    <t>FI</t>
  </si>
  <si>
    <t>AUTSFI000293100620142</t>
  </si>
  <si>
    <t>AUTSFI000293100720157</t>
  </si>
  <si>
    <t>AUTSFI000293100920161</t>
  </si>
  <si>
    <t>AUTSFI000293101020177</t>
  </si>
  <si>
    <t>AUTSFI000293101120183</t>
  </si>
  <si>
    <t>AUTMFR000101100320122</t>
  </si>
  <si>
    <t>FR</t>
  </si>
  <si>
    <t>AUTMFR000262100720123</t>
  </si>
  <si>
    <t>AUTSFR000101100420127</t>
  </si>
  <si>
    <t>AUTSFR000101100520124</t>
  </si>
  <si>
    <t>AUTSFR000101100620148</t>
  </si>
  <si>
    <t>AUTSFR000101100720187</t>
  </si>
  <si>
    <t>AUTSFR000109100420120</t>
  </si>
  <si>
    <t>AUTSFR000109100520127</t>
  </si>
  <si>
    <t>AUTSFR000109100720149</t>
  </si>
  <si>
    <t>AUTSFR000245102120134</t>
  </si>
  <si>
    <t>AUTSFR000245103920151</t>
  </si>
  <si>
    <t>AUTSFR000245106020173</t>
  </si>
  <si>
    <t>AUTSFR000262100420119</t>
  </si>
  <si>
    <t>AUTSFR000262100620122</t>
  </si>
  <si>
    <t>AUTSFR000262101020132</t>
  </si>
  <si>
    <t>AUTSFR000262101120130</t>
  </si>
  <si>
    <t>AUTSFR000262101520149</t>
  </si>
  <si>
    <t>AUTSFR000288100120128</t>
  </si>
  <si>
    <t>AUTSFR000521100120189</t>
  </si>
  <si>
    <t>AUTSFR000533100120127</t>
  </si>
  <si>
    <t>AUTSFR000533100220117</t>
  </si>
  <si>
    <t>AUTSFR000533100320156</t>
  </si>
  <si>
    <t>AUTSFR000533100420170</t>
  </si>
  <si>
    <t>AUTSFR000540100120122</t>
  </si>
  <si>
    <t>AUTSIE102016100120171</t>
  </si>
  <si>
    <t>IE</t>
  </si>
  <si>
    <t>AUTMIT000262101420145</t>
  </si>
  <si>
    <t>IT</t>
  </si>
  <si>
    <t>AUTMIT000284100120120</t>
  </si>
  <si>
    <t>AUTSIT000262100320129</t>
  </si>
  <si>
    <t>AUTSIT000284100220158</t>
  </si>
  <si>
    <t>AUTSIT000296100720144</t>
  </si>
  <si>
    <t>AUTSIT000477100120119</t>
  </si>
  <si>
    <t>AUTSIT000477100220091</t>
  </si>
  <si>
    <t>AUTSIT000477100320149</t>
  </si>
  <si>
    <t>AUTSIT000477100420147</t>
  </si>
  <si>
    <t>AUTSIT000477100520151</t>
  </si>
  <si>
    <t>AUTSIT000477100620167</t>
  </si>
  <si>
    <t>AUTSIT000477100720173</t>
  </si>
  <si>
    <t>AUTSIT001383100220181</t>
  </si>
  <si>
    <t>AUTSIT001416100120165</t>
  </si>
  <si>
    <t>AUTSIT001707100420187</t>
  </si>
  <si>
    <t>AUTMNL000245105620163</t>
  </si>
  <si>
    <t>NL</t>
  </si>
  <si>
    <t>AUTMNL000427100120114</t>
  </si>
  <si>
    <t>AUTSNL000427100220143</t>
  </si>
  <si>
    <t>AUTSNL000456100120128</t>
  </si>
  <si>
    <t>AUTSNL000456100220159</t>
  </si>
  <si>
    <t>AUTSNO000293100120129</t>
  </si>
  <si>
    <t>AUTSNO000293100220135</t>
  </si>
  <si>
    <t>AUTSNO000293100320133</t>
  </si>
  <si>
    <t>AUTSNO000293100520146</t>
  </si>
  <si>
    <t>AUTSNO000293100820157</t>
  </si>
  <si>
    <t>AUTSPT000277100120092</t>
  </si>
  <si>
    <t>PT</t>
  </si>
  <si>
    <t>AUTSPT000277100220157</t>
  </si>
  <si>
    <t>AUTSPT001034100120153</t>
  </si>
  <si>
    <t>AUTSPT001684100120171</t>
  </si>
  <si>
    <t>AUTMUK000245103320110</t>
  </si>
  <si>
    <t>UK</t>
  </si>
  <si>
    <t>AUTMUK000245103420142</t>
  </si>
  <si>
    <t>AUTMUK000245104720151</t>
  </si>
  <si>
    <t>AUTMUK000245105420165</t>
  </si>
  <si>
    <t>AUTMUK000245105520162</t>
  </si>
  <si>
    <t>AUTMUK000245105820166</t>
  </si>
  <si>
    <t>AUTMUK000245106120178</t>
  </si>
  <si>
    <t>AUTMUK001707100120172</t>
  </si>
  <si>
    <t>AUTMUK001707100320186</t>
  </si>
  <si>
    <t>AUTMUK001707100520181</t>
  </si>
  <si>
    <t>AUTMUK001707100720195</t>
  </si>
  <si>
    <t>AUTSUK000418100120125</t>
  </si>
  <si>
    <t>AUTSUK000598100120140</t>
  </si>
  <si>
    <t>AUTSUK000598100220155</t>
  </si>
  <si>
    <t>AUTSUK000629100120143</t>
  </si>
  <si>
    <t>AUTSUK000629100220141</t>
  </si>
  <si>
    <t>AUTSUK000629100320156</t>
  </si>
  <si>
    <t>CMRSDE000286101120147</t>
  </si>
  <si>
    <t>CMR</t>
  </si>
  <si>
    <t>CMRSDE000286101220137</t>
  </si>
  <si>
    <t>CMRSDE000286101520155</t>
  </si>
  <si>
    <t>CMRSDE000286101820167</t>
  </si>
  <si>
    <t>CMRSDE000286102020171</t>
  </si>
  <si>
    <t>CMRSDE000286102220185</t>
  </si>
  <si>
    <t>CMRSDE000413100220112</t>
  </si>
  <si>
    <t>CMRSDE000413100320169</t>
  </si>
  <si>
    <t>CMRMES000065103920170</t>
  </si>
  <si>
    <t>CMRSES000060104220065</t>
  </si>
  <si>
    <t>CMRSES000060104320063</t>
  </si>
  <si>
    <t>CMRSES000060104420087</t>
  </si>
  <si>
    <t>CMRSES000060104520092</t>
  </si>
  <si>
    <t>CMRSES000060105020142</t>
  </si>
  <si>
    <t>CMRSES000060105320153</t>
  </si>
  <si>
    <t>CMRSES000060105620164</t>
  </si>
  <si>
    <t>CMRSES000060105920176</t>
  </si>
  <si>
    <t>CMRSES000060106120180</t>
  </si>
  <si>
    <t>CMRSES000065103520175</t>
  </si>
  <si>
    <t>CMRSES000089102320064</t>
  </si>
  <si>
    <t>CMRSES000089102420112</t>
  </si>
  <si>
    <t>CMRSES000089103520167</t>
  </si>
  <si>
    <t>CMRSES000138101420183</t>
  </si>
  <si>
    <t>CMRSES000141101620125</t>
  </si>
  <si>
    <t>CMRSES000141102120166</t>
  </si>
  <si>
    <t>CMRSES000141102420178</t>
  </si>
  <si>
    <t>CMRSES000421100120131</t>
  </si>
  <si>
    <t>CMRSFR000082100420167</t>
  </si>
  <si>
    <t>CMRSFR000083100520162</t>
  </si>
  <si>
    <t>CMRSFR000109100620098</t>
  </si>
  <si>
    <t>CMRSFR000109100820151</t>
  </si>
  <si>
    <t>CMRSFR000109101020181</t>
  </si>
  <si>
    <t>CMRSFR000295100120138</t>
  </si>
  <si>
    <t>CMRSFR000452100120135</t>
  </si>
  <si>
    <t>CMRSFR000452100220133</t>
  </si>
  <si>
    <t>CMRSFR000452100320131</t>
  </si>
  <si>
    <t>CMRSFR000452100420121</t>
  </si>
  <si>
    <t>CMRSFR000452100520110</t>
  </si>
  <si>
    <t>CMRSFR000452100620142</t>
  </si>
  <si>
    <t>CMRSFR000452100720157</t>
  </si>
  <si>
    <t>CMRSFR000452100820155</t>
  </si>
  <si>
    <t>CMRSFR000452101120159</t>
  </si>
  <si>
    <t>CMRSFR000452101220165</t>
  </si>
  <si>
    <t>CMRSFR000452101320171</t>
  </si>
  <si>
    <t>CMRSFR000528100320120</t>
  </si>
  <si>
    <t>CMRSFR001789100120196</t>
  </si>
  <si>
    <t>CMRMIT000296100420091</t>
  </si>
  <si>
    <t>CMRMIT000438100120061</t>
  </si>
  <si>
    <t>CMRMIT000941100220179</t>
  </si>
  <si>
    <t>CMRSIT000061101120117</t>
  </si>
  <si>
    <t>CMRSIT000061101220164</t>
  </si>
  <si>
    <t>CMRSIT000067101520180</t>
  </si>
  <si>
    <t>CMRSIT000136100920152</t>
  </si>
  <si>
    <t>CMRSIT000136101020176</t>
  </si>
  <si>
    <t>CMRSIT000265100120131</t>
  </si>
  <si>
    <t>CMRSIT000265100220154</t>
  </si>
  <si>
    <t>CMRSIT000265100320160</t>
  </si>
  <si>
    <t>CMRSIT000265100420176</t>
  </si>
  <si>
    <t>CMRSIT000265100520181</t>
  </si>
  <si>
    <t>CMRSIT000296100120128</t>
  </si>
  <si>
    <t>CMRSIT000296100220126</t>
  </si>
  <si>
    <t>CMRSIT000296100320116</t>
  </si>
  <si>
    <t>CMRSIT000296100520111</t>
  </si>
  <si>
    <t>CMRSIT000296100920154</t>
  </si>
  <si>
    <t>CMRSIT000296101020160</t>
  </si>
  <si>
    <t>CMRSIT000296101120184</t>
  </si>
  <si>
    <t>CMRSIT000417100120138</t>
  </si>
  <si>
    <t>CMRSIT000438100220090</t>
  </si>
  <si>
    <t>CMRSIT000438100320122</t>
  </si>
  <si>
    <t>CMRSIT000438100420146</t>
  </si>
  <si>
    <t>CMRSIT000438100520143</t>
  </si>
  <si>
    <t>CMRSIT000438100620158</t>
  </si>
  <si>
    <t>CMRSIT000438100720156</t>
  </si>
  <si>
    <t>CMRSIT000438100820154</t>
  </si>
  <si>
    <t>CMRSIT000438100920160</t>
  </si>
  <si>
    <t>CMRSIT000438101020168</t>
  </si>
  <si>
    <t>CMRSIT000438101220172</t>
  </si>
  <si>
    <t>CMRSIT000455100120138</t>
  </si>
  <si>
    <t>CMRSIT000455100220144</t>
  </si>
  <si>
    <t>CMRSIT000534100120130</t>
  </si>
  <si>
    <t>CMRSIT000534100220120</t>
  </si>
  <si>
    <t>CMRSIT000534100320128</t>
  </si>
  <si>
    <t>CMRSIT000534100420159</t>
  </si>
  <si>
    <t>CMRSIT000534100520172</t>
  </si>
  <si>
    <t>CMRSIT000534100620188</t>
  </si>
  <si>
    <t>CMRSIT000534100720186</t>
  </si>
  <si>
    <t>CMRSIT000534100820184</t>
  </si>
  <si>
    <t>CMRSIT000534100920190</t>
  </si>
  <si>
    <t>CMRSIT000623100120156</t>
  </si>
  <si>
    <t>CMRSIT000623100220188</t>
  </si>
  <si>
    <t>CMRSIT000941100120152</t>
  </si>
  <si>
    <t>CMRSIT001084100220166</t>
  </si>
  <si>
    <t>CMRSIT001084100320172</t>
  </si>
  <si>
    <t>CMRSIT001089100120159</t>
  </si>
  <si>
    <t>CMRSIT001313100120161</t>
  </si>
  <si>
    <t>CMRSIT001731100120172</t>
  </si>
  <si>
    <t>CMRSIT001760100120171</t>
  </si>
  <si>
    <t>CMRSIT001761100120179</t>
  </si>
  <si>
    <t>CMRSIT001852100120184</t>
  </si>
  <si>
    <t>CMRSIT102012100120191</t>
  </si>
  <si>
    <t>CMRSIT102022100120182</t>
  </si>
  <si>
    <t>CMRSNL000495100120149</t>
  </si>
  <si>
    <t>CMRSNL000495100220154</t>
  </si>
  <si>
    <t>CMRSNL000495100320160</t>
  </si>
  <si>
    <t>CMRSNL001689100220177</t>
  </si>
  <si>
    <t>CMRSPT000050100820145</t>
  </si>
  <si>
    <t>RMBMBE000095100120084</t>
  </si>
  <si>
    <t>RMB</t>
  </si>
  <si>
    <t>BE</t>
  </si>
  <si>
    <t>RMBSBE000043100120081</t>
  </si>
  <si>
    <t>RMBSBE000043100220113</t>
  </si>
  <si>
    <t>RMBSBE000043100420150</t>
  </si>
  <si>
    <t>RMBSBE000043100520173</t>
  </si>
  <si>
    <t>RMBSBE000044100120071</t>
  </si>
  <si>
    <t>RMBSBE000044100320093</t>
  </si>
  <si>
    <t>RMBSBE000044100420117</t>
  </si>
  <si>
    <t>RMBSBE000044100520163</t>
  </si>
  <si>
    <t>RMBSBE000044100820191</t>
  </si>
  <si>
    <t>RMBSBE000087100320118</t>
  </si>
  <si>
    <t>RMBSBE000087100420090</t>
  </si>
  <si>
    <t>RMBSBE000087100520121</t>
  </si>
  <si>
    <t>RMBSBE000108100120082</t>
  </si>
  <si>
    <t>RMBSBE000108100220106</t>
  </si>
  <si>
    <t>RMBSBE000108100320112</t>
  </si>
  <si>
    <t>RMBSBE000161100120115</t>
  </si>
  <si>
    <t>RMBSBE000161100220121</t>
  </si>
  <si>
    <t>RMBSBE000161100320178</t>
  </si>
  <si>
    <t>RMBSBE000170100120090</t>
  </si>
  <si>
    <t>RMBMDE000950100120151</t>
  </si>
  <si>
    <t>RMBSDE000055100120081</t>
  </si>
  <si>
    <t>RMBSDE000055100220089</t>
  </si>
  <si>
    <t>RMBSDE000055100320152</t>
  </si>
  <si>
    <t>RMBSDE000055100520173</t>
  </si>
  <si>
    <t>RMBSDE000097100120083</t>
  </si>
  <si>
    <t>RMBSDE000190100120086</t>
  </si>
  <si>
    <t>RMBSDE000556100120088</t>
  </si>
  <si>
    <t>RMBMES000138100120037</t>
  </si>
  <si>
    <t>RMBMES000138100220050</t>
  </si>
  <si>
    <t>RMBMES000138100320066</t>
  </si>
  <si>
    <t>RMBMES000140100120090</t>
  </si>
  <si>
    <t>RMBMES000140100220122</t>
  </si>
  <si>
    <t>RMBSES000045100120098</t>
  </si>
  <si>
    <t>RMBSES000045100220096</t>
  </si>
  <si>
    <t>RMBSES000045100320078</t>
  </si>
  <si>
    <t>RMBSES000045100420084</t>
  </si>
  <si>
    <t>RMBSES000045100520057</t>
  </si>
  <si>
    <t>RMBSES000045100620063</t>
  </si>
  <si>
    <t>RMBSES000045100720046</t>
  </si>
  <si>
    <t>RMBSES000045100820085</t>
  </si>
  <si>
    <t>RMBSES000045100920091</t>
  </si>
  <si>
    <t>RMBSES000045101020099</t>
  </si>
  <si>
    <t>RMBSES000045101120071</t>
  </si>
  <si>
    <t>RMBSES000045101220079</t>
  </si>
  <si>
    <t>RMBSES000045101320077</t>
  </si>
  <si>
    <t>RMBSES000045101420083</t>
  </si>
  <si>
    <t>RMBSES000045101520072</t>
  </si>
  <si>
    <t>RMBSES000045101620088</t>
  </si>
  <si>
    <t>RMBSES000060100120048</t>
  </si>
  <si>
    <t>RMBSES000060100220061</t>
  </si>
  <si>
    <t>RMBSES000060100420026</t>
  </si>
  <si>
    <t>RMBSES000060100520072</t>
  </si>
  <si>
    <t>RMBSES000060100620088</t>
  </si>
  <si>
    <t>RMBSES000060100720029</t>
  </si>
  <si>
    <t>RMBSES000060100820035</t>
  </si>
  <si>
    <t>RMBSES000060100920058</t>
  </si>
  <si>
    <t>RMBSES000060101020098</t>
  </si>
  <si>
    <t>RMBSES000060101120096</t>
  </si>
  <si>
    <t>RMBSES000060101320050</t>
  </si>
  <si>
    <t>RMBSES000060101520121</t>
  </si>
  <si>
    <t>RMBSES000060101720077</t>
  </si>
  <si>
    <t>RMBSES000060101820075</t>
  </si>
  <si>
    <t>RMBSES000060101920081</t>
  </si>
  <si>
    <t>RMBSES000060102020105</t>
  </si>
  <si>
    <t>RMBSES000060102420073</t>
  </si>
  <si>
    <t>RMBSES000060102520112</t>
  </si>
  <si>
    <t>RMBSES000060102620094</t>
  </si>
  <si>
    <t>RMBSES000060102720043</t>
  </si>
  <si>
    <t>RMBSES000060102820066</t>
  </si>
  <si>
    <t>RMBSES000060103020088</t>
  </si>
  <si>
    <t>RMBSES000060103120052</t>
  </si>
  <si>
    <t>RMBSES000060103220134</t>
  </si>
  <si>
    <t>RMBSES000060103320132</t>
  </si>
  <si>
    <t>RMBSES000060103420130</t>
  </si>
  <si>
    <t>RMBSES000060104120135</t>
  </si>
  <si>
    <t>RMBSES000060104820148</t>
  </si>
  <si>
    <t>RMBSES000060104920146</t>
  </si>
  <si>
    <t>RMBSES000060105120142</t>
  </si>
  <si>
    <t>RMBSES000060105220157</t>
  </si>
  <si>
    <t>RMBSES000060105520168</t>
  </si>
  <si>
    <t>RMBSES000060105720164</t>
  </si>
  <si>
    <t>RMBSES000060105820071</t>
  </si>
  <si>
    <t>RMBSES000060106020176</t>
  </si>
  <si>
    <t>RMBSES000060106220180</t>
  </si>
  <si>
    <t>RMBSES000065100120062</t>
  </si>
  <si>
    <t>RMBSES000065100220086</t>
  </si>
  <si>
    <t>RMBSES000065100820109</t>
  </si>
  <si>
    <t>RMBSES000065100920081</t>
  </si>
  <si>
    <t>RMBSES000065101120061</t>
  </si>
  <si>
    <t>RMBSES000065101220077</t>
  </si>
  <si>
    <t>RMBSES000065101320083</t>
  </si>
  <si>
    <t>RMBSES000065101420065</t>
  </si>
  <si>
    <t>RMBSES000065101520088</t>
  </si>
  <si>
    <t>RMBSES000065101620045</t>
  </si>
  <si>
    <t>RMBSES000065101720050</t>
  </si>
  <si>
    <t>RMBSES000065101820066</t>
  </si>
  <si>
    <t>RMBSES000065102020104</t>
  </si>
  <si>
    <t>RMBSES000065102320124</t>
  </si>
  <si>
    <t>RMBSES000065102620135</t>
  </si>
  <si>
    <t>RMBSES000065102920154</t>
  </si>
  <si>
    <t>RMBSES000065103020152</t>
  </si>
  <si>
    <t>RMBSES000065103120168</t>
  </si>
  <si>
    <t>RMBSES000070100120070</t>
  </si>
  <si>
    <t>RMBSES000070100220086</t>
  </si>
  <si>
    <t>RMBSES000070100320076</t>
  </si>
  <si>
    <t>RMBSES000070100420058</t>
  </si>
  <si>
    <t>RMBSES000070100620095</t>
  </si>
  <si>
    <t>RMBSES000070100720069</t>
  </si>
  <si>
    <t>RMBSES000070100820075</t>
  </si>
  <si>
    <t>RMBSES000070100920065</t>
  </si>
  <si>
    <t>RMBSES000076100120044</t>
  </si>
  <si>
    <t>RMBSES000076100220042</t>
  </si>
  <si>
    <t>RMBSES000076100320057</t>
  </si>
  <si>
    <t>RMBSES000076100520011</t>
  </si>
  <si>
    <t>RMBSES000076100620050</t>
  </si>
  <si>
    <t>RMBSES000076100720066</t>
  </si>
  <si>
    <t>RMBSES000076100920021</t>
  </si>
  <si>
    <t>RMBSES000076101020029</t>
  </si>
  <si>
    <t>RMBSES000076101120035</t>
  </si>
  <si>
    <t>RMBSES000076101220058</t>
  </si>
  <si>
    <t>RMBSES000080100120095</t>
  </si>
  <si>
    <t>RMBSES000080100220069</t>
  </si>
  <si>
    <t>RMBSES000080100320075</t>
  </si>
  <si>
    <t>RMBSES000080100420065</t>
  </si>
  <si>
    <t>RMBSES000080100520047</t>
  </si>
  <si>
    <t>RMBSES000080100620037</t>
  </si>
  <si>
    <t>RMBSES000080100720084</t>
  </si>
  <si>
    <t>RMBSES000080100820058</t>
  </si>
  <si>
    <t>RMBSES000080100920072</t>
  </si>
  <si>
    <t>RMBSES000080101520160</t>
  </si>
  <si>
    <t>RMBSES000080101620176</t>
  </si>
  <si>
    <t>RMBSES000080101720174</t>
  </si>
  <si>
    <t>RMBSES000080101820172</t>
  </si>
  <si>
    <t>RMBSES000088100120031</t>
  </si>
  <si>
    <t>RMBSES000088100220153</t>
  </si>
  <si>
    <t>RMBSES000088100320169</t>
  </si>
  <si>
    <t>RMBSES000088100420175</t>
  </si>
  <si>
    <t>RMBSES000088100520172</t>
  </si>
  <si>
    <t>RMBSES000088100620170</t>
  </si>
  <si>
    <t>RMBSES000088100720186</t>
  </si>
  <si>
    <t>RMBSES000089100220029</t>
  </si>
  <si>
    <t>RMBSES000089100320027</t>
  </si>
  <si>
    <t>RMBSES000089100420041</t>
  </si>
  <si>
    <t>RMBSES000089100520063</t>
  </si>
  <si>
    <t>RMBSES000089100620079</t>
  </si>
  <si>
    <t>RMBSES000089100720119</t>
  </si>
  <si>
    <t>RMBSES000089100820117</t>
  </si>
  <si>
    <t>RMBSES000089102020138</t>
  </si>
  <si>
    <t>RMBSES000089102720141</t>
  </si>
  <si>
    <t>RMBSES000089102820149</t>
  </si>
  <si>
    <t>RMBSES000089102920147</t>
  </si>
  <si>
    <t>RMBSES000089103220158</t>
  </si>
  <si>
    <t>RMBSES000089103420154</t>
  </si>
  <si>
    <t>RMBSES000110100220031</t>
  </si>
  <si>
    <t>RMBSES000110100320070</t>
  </si>
  <si>
    <t>RMBSES000110100420086</t>
  </si>
  <si>
    <t>RMBSES000110100520059</t>
  </si>
  <si>
    <t>RMBSES000110100620073</t>
  </si>
  <si>
    <t>RMBSES000110101020026</t>
  </si>
  <si>
    <t>RMBSES000110101120065</t>
  </si>
  <si>
    <t>RMBSES000110101220063</t>
  </si>
  <si>
    <t>RMBSES000110101320103</t>
  </si>
  <si>
    <t>RMBSES000110101420028</t>
  </si>
  <si>
    <t>RMBSES000110101620049</t>
  </si>
  <si>
    <t>RMBSES000110101720039</t>
  </si>
  <si>
    <t>RMBSES000110101820078</t>
  </si>
  <si>
    <t>RMBSES000110101920043</t>
  </si>
  <si>
    <t>RMBSES000110102020108</t>
  </si>
  <si>
    <t>RMBSES000110102120098</t>
  </si>
  <si>
    <t>RMBSES000110102220088</t>
  </si>
  <si>
    <t>RMBSES000110102320102</t>
  </si>
  <si>
    <t>RMBSES000110102420068</t>
  </si>
  <si>
    <t>RMBSES000110102520065</t>
  </si>
  <si>
    <t>RMBSES000110102620071</t>
  </si>
  <si>
    <t>RMBSES000110102720079</t>
  </si>
  <si>
    <t>RMBSES000110103020081</t>
  </si>
  <si>
    <t>RMBSES000110103120055</t>
  </si>
  <si>
    <t>RMBSES000110103220095</t>
  </si>
  <si>
    <t>RMBSES000138100420111</t>
  </si>
  <si>
    <t>RMBSES000138100520118</t>
  </si>
  <si>
    <t>RMBSES000138100620108</t>
  </si>
  <si>
    <t>RMBSES000138100720080</t>
  </si>
  <si>
    <t>RMBSES000138100820070</t>
  </si>
  <si>
    <t>RMBSES000138100920060</t>
  </si>
  <si>
    <t>RMBSES000138101020035</t>
  </si>
  <si>
    <t>RMBSES000138101120074</t>
  </si>
  <si>
    <t>RMBSES000138101220056</t>
  </si>
  <si>
    <t>RMBSES000138101320047</t>
  </si>
  <si>
    <t>RMBSES000141101320041</t>
  </si>
  <si>
    <t>RMBSES000141102020160</t>
  </si>
  <si>
    <t>RMBSES000141102320172</t>
  </si>
  <si>
    <t>RMBSES000141102620175</t>
  </si>
  <si>
    <t>RMBSES000147100120084</t>
  </si>
  <si>
    <t>RMBSES000147100220017</t>
  </si>
  <si>
    <t>RMBSES000147100320023</t>
  </si>
  <si>
    <t>RMBSES000147100420039</t>
  </si>
  <si>
    <t>RMBSES000147100520044</t>
  </si>
  <si>
    <t>RMBSES000147100620059</t>
  </si>
  <si>
    <t>RMBSES000147100720057</t>
  </si>
  <si>
    <t>RMBSES000147100820063</t>
  </si>
  <si>
    <t>RMBSES000147100920087</t>
  </si>
  <si>
    <t>RMBSES000147101020093</t>
  </si>
  <si>
    <t>RMBSES000147101120091</t>
  </si>
  <si>
    <t>RMBSES000147101220081</t>
  </si>
  <si>
    <t>RMBSES000147101320097</t>
  </si>
  <si>
    <t>RMBSES000147101420103</t>
  </si>
  <si>
    <t>RMBSES000147101620090</t>
  </si>
  <si>
    <t>RMBSES000149100320037</t>
  </si>
  <si>
    <t>RMBSES000149100420050</t>
  </si>
  <si>
    <t>RMBSES000149100520065</t>
  </si>
  <si>
    <t>RMBSES000149100620063</t>
  </si>
  <si>
    <t>RMBSES000149100720079</t>
  </si>
  <si>
    <t>RMBSES000149100820085</t>
  </si>
  <si>
    <t>RMBSES000149100920091</t>
  </si>
  <si>
    <t>RMBSES000149101020099</t>
  </si>
  <si>
    <t>RMBSES000169100120088</t>
  </si>
  <si>
    <t>RMBSES000169100220086</t>
  </si>
  <si>
    <t>RMBSES000169100320167</t>
  </si>
  <si>
    <t>RMBSES000169100420173</t>
  </si>
  <si>
    <t>RMBSES000176100120034</t>
  </si>
  <si>
    <t>RMBSES000176100220040</t>
  </si>
  <si>
    <t>RMBSES000176100420053</t>
  </si>
  <si>
    <t>RMBSES000176100520076</t>
  </si>
  <si>
    <t>RMBSES000176100620066</t>
  </si>
  <si>
    <t>RMBSES000176100720080</t>
  </si>
  <si>
    <t>RMBSES000176100820039</t>
  </si>
  <si>
    <t>RMBSES000176100920060</t>
  </si>
  <si>
    <t>RMBSES000176101020076</t>
  </si>
  <si>
    <t>RMBSES000176101320070</t>
  </si>
  <si>
    <t>RMBSES000176101420086</t>
  </si>
  <si>
    <t>RMBSES000176101520091</t>
  </si>
  <si>
    <t>RMBSES000176101620057</t>
  </si>
  <si>
    <t>RMBMFR000083100220149</t>
  </si>
  <si>
    <t>RMBSFR000049100220097</t>
  </si>
  <si>
    <t>RMBSFR000049100320129</t>
  </si>
  <si>
    <t>RMBSFR000082100220148</t>
  </si>
  <si>
    <t>RMBSFR000083100120114</t>
  </si>
  <si>
    <t>RMBSFR000083100620170</t>
  </si>
  <si>
    <t>RMBSFR000083100720186</t>
  </si>
  <si>
    <t>RMBSFR000086100120117</t>
  </si>
  <si>
    <t>RMBSFR000086100820179</t>
  </si>
  <si>
    <t>RMBSFR000109100120083</t>
  </si>
  <si>
    <t>RMBSFR000109100220115</t>
  </si>
  <si>
    <t>RMBSFR000109100320113</t>
  </si>
  <si>
    <t>RMBSFR000109100920177</t>
  </si>
  <si>
    <t>RMBSFR000152100120083</t>
  </si>
  <si>
    <t>RMBSFR000175100120076</t>
  </si>
  <si>
    <t>RMBSFR000175100220082</t>
  </si>
  <si>
    <t>RMBSFR000175100320114</t>
  </si>
  <si>
    <t>RMBSFR000175100420120</t>
  </si>
  <si>
    <t>RMBSFR000175100620042</t>
  </si>
  <si>
    <t>RMBSFR000175100720149</t>
  </si>
  <si>
    <t>RMBSFR000175100820162</t>
  </si>
  <si>
    <t>RMBSFR000175100920178</t>
  </si>
  <si>
    <t>RMBSFR000175101020184</t>
  </si>
  <si>
    <t>RMBSFR000202100120128</t>
  </si>
  <si>
    <t>RMBSFR000222100120142</t>
  </si>
  <si>
    <t>RMBSFR000222100220157</t>
  </si>
  <si>
    <t>RMBSFR000226100120135</t>
  </si>
  <si>
    <t>RMBSFR000226100320156</t>
  </si>
  <si>
    <t>RMBSFR000226100520177</t>
  </si>
  <si>
    <t>RMBSFR000226100620183</t>
  </si>
  <si>
    <t>RMBSFR000226100720199</t>
  </si>
  <si>
    <t>RMBSFR001347100120161</t>
  </si>
  <si>
    <t>RMBSFR001347100220169</t>
  </si>
  <si>
    <t>RMBSFR001347100320167</t>
  </si>
  <si>
    <t>RMBSIE000062100120060</t>
  </si>
  <si>
    <t>RMBSIE000062100220076</t>
  </si>
  <si>
    <t>RMBSIE000062100320082</t>
  </si>
  <si>
    <t>RMBSIE000062100420080</t>
  </si>
  <si>
    <t>RMBSIE000062100520095</t>
  </si>
  <si>
    <t>RMBSIE000062100620101</t>
  </si>
  <si>
    <t>RMBSIE000062100720133</t>
  </si>
  <si>
    <t>RMBSIE000062100920147</t>
  </si>
  <si>
    <t>RMBSIE000062101020160</t>
  </si>
  <si>
    <t>RMBSIE000062101120168</t>
  </si>
  <si>
    <t>RMBSIE000062101220174</t>
  </si>
  <si>
    <t>RMBSIE000062101320172</t>
  </si>
  <si>
    <t>RMBSIE000062101420188</t>
  </si>
  <si>
    <t>RMBSIE000062101520185</t>
  </si>
  <si>
    <t>RMBSIE000064100220189</t>
  </si>
  <si>
    <t>RMBSIE000064100320187</t>
  </si>
  <si>
    <t>RMBSIE000134100120083</t>
  </si>
  <si>
    <t>RMBSIE000134100220123</t>
  </si>
  <si>
    <t>RMBSIE000134100320089</t>
  </si>
  <si>
    <t>RMBSIE000134100420095</t>
  </si>
  <si>
    <t>RMBSIE000134100520167</t>
  </si>
  <si>
    <t>RMBSIE000145100120105</t>
  </si>
  <si>
    <t>RMBSIE000145100220061</t>
  </si>
  <si>
    <t>RMBSIE000145100320085</t>
  </si>
  <si>
    <t>RMBSIE000167100120083</t>
  </si>
  <si>
    <t>RMBSIE000167100220099</t>
  </si>
  <si>
    <t>RMBSIE000167100320105</t>
  </si>
  <si>
    <t>RMBSIE000167100420053</t>
  </si>
  <si>
    <t>RMBSIE000167100520076</t>
  </si>
  <si>
    <t>RMBSIE000167100620066</t>
  </si>
  <si>
    <t>RMBSIE000167100720064</t>
  </si>
  <si>
    <t>RMBSIE000167100920185</t>
  </si>
  <si>
    <t>RMBSIE000167101020183</t>
  </si>
  <si>
    <t>RMBSIE000209100320089</t>
  </si>
  <si>
    <t>RMBSIE000209100420087</t>
  </si>
  <si>
    <t>RMBSIE000433100520197</t>
  </si>
  <si>
    <t>RMBSIE000949100120159</t>
  </si>
  <si>
    <t>RMBSIE000949100220181</t>
  </si>
  <si>
    <t>RMBSIE000949100320197</t>
  </si>
  <si>
    <t>RMBMIT000103100220095</t>
  </si>
  <si>
    <t>RMBMIT000103100520171</t>
  </si>
  <si>
    <t>RMBSIT000041100120088</t>
  </si>
  <si>
    <t>RMBSIT000041100220094</t>
  </si>
  <si>
    <t>RMBSIT000041100320118</t>
  </si>
  <si>
    <t>RMBSIT000046100120095</t>
  </si>
  <si>
    <t>RMBSIT000046100220119</t>
  </si>
  <si>
    <t>RMBSIT000046100320141</t>
  </si>
  <si>
    <t>RMBSIT000046100620185</t>
  </si>
  <si>
    <t>RMBSIT000051100120079</t>
  </si>
  <si>
    <t>RMBSIT000051100220093</t>
  </si>
  <si>
    <t>RMBSIT000051100320117</t>
  </si>
  <si>
    <t>RMBSIT000052100120044</t>
  </si>
  <si>
    <t>RMBSIT000052100220042</t>
  </si>
  <si>
    <t>RMBSIT000052100320065</t>
  </si>
  <si>
    <t>RMBSIT000052100420097</t>
  </si>
  <si>
    <t>RMBSIT000052100520110</t>
  </si>
  <si>
    <t>RMBSIT000052100620118</t>
  </si>
  <si>
    <t>RMBSIT000052100720116</t>
  </si>
  <si>
    <t>RMBSIT000052100820122</t>
  </si>
  <si>
    <t>RMBSIT000052101020144</t>
  </si>
  <si>
    <t>RMBSIT000052101120159</t>
  </si>
  <si>
    <t>RMBSIT000052101320171</t>
  </si>
  <si>
    <t>RMBSIT000052101420161</t>
  </si>
  <si>
    <t>RMBSIT000053100120091</t>
  </si>
  <si>
    <t>RMBSIT000053100220123</t>
  </si>
  <si>
    <t>RMBSIT000056100120086</t>
  </si>
  <si>
    <t>RMBSIT000056100220118</t>
  </si>
  <si>
    <t>RMBSIT000056100320090</t>
  </si>
  <si>
    <t>RMBSIT000056100520152</t>
  </si>
  <si>
    <t>RMBSIT000058100120090</t>
  </si>
  <si>
    <t>RMBSIT000058100220130</t>
  </si>
  <si>
    <t>RMBSIT000058100320138</t>
  </si>
  <si>
    <t>RMBSIT000059100120080</t>
  </si>
  <si>
    <t>RMBSIT000059100320102</t>
  </si>
  <si>
    <t>RMBSIT000059100420126</t>
  </si>
  <si>
    <t>RMBSIT000059100620154</t>
  </si>
  <si>
    <t>RMBSIT000061100120078</t>
  </si>
  <si>
    <t>RMBSIT000061100220050</t>
  </si>
  <si>
    <t>RMBSIT000061100320025</t>
  </si>
  <si>
    <t>RMBSIT000061100520038</t>
  </si>
  <si>
    <t>RMBSIT000061100620077</t>
  </si>
  <si>
    <t>RMBSIT000061100720067</t>
  </si>
  <si>
    <t>RMBSIT000061100820057</t>
  </si>
  <si>
    <t>RMBSIT000061100920063</t>
  </si>
  <si>
    <t>RMBSIT000061101020079</t>
  </si>
  <si>
    <t>RMBSIT000063100120124</t>
  </si>
  <si>
    <t>RMBSIT000067100120117</t>
  </si>
  <si>
    <t>RMBSIT000067100220099</t>
  </si>
  <si>
    <t>RMBSIT000067100320121</t>
  </si>
  <si>
    <t>RMBSIT000067100520134</t>
  </si>
  <si>
    <t>RMBSIT000067100720148</t>
  </si>
  <si>
    <t>RMBSIT000067101420169</t>
  </si>
  <si>
    <t>RMBSIT000069100120121</t>
  </si>
  <si>
    <t>RMBSIT000069100620179</t>
  </si>
  <si>
    <t>RMBSIT000072100120125</t>
  </si>
  <si>
    <t>RMBSIT000072100220081</t>
  </si>
  <si>
    <t>RMBSIT000073100120099</t>
  </si>
  <si>
    <t>RMBSIT000081100120126</t>
  </si>
  <si>
    <t>RMBSIT000085100120093</t>
  </si>
  <si>
    <t>RMBSIT000085100220125</t>
  </si>
  <si>
    <t>RMBSIT000087100220105</t>
  </si>
  <si>
    <t>RMBSIT000087101920182</t>
  </si>
  <si>
    <t>RMBSIT000094100120079</t>
  </si>
  <si>
    <t>RMBSIT000094100220085</t>
  </si>
  <si>
    <t>RMBSIT000094100320091</t>
  </si>
  <si>
    <t>RMBSIT000094100420099</t>
  </si>
  <si>
    <t>RMBSIT000094100520104</t>
  </si>
  <si>
    <t>RMBSIT000099100320090</t>
  </si>
  <si>
    <t>RMBSIT000099100420130</t>
  </si>
  <si>
    <t>RMBSIT000102100120120</t>
  </si>
  <si>
    <t>RMBSIT000102100320118</t>
  </si>
  <si>
    <t>RMBSIT000102100520089</t>
  </si>
  <si>
    <t>RMBSIT000102100620053</t>
  </si>
  <si>
    <t>RMBSIT000102100720069</t>
  </si>
  <si>
    <t>RMBSIT000102100820141</t>
  </si>
  <si>
    <t>RMBSIT000102101220176</t>
  </si>
  <si>
    <t>RMBSIT000105100120115</t>
  </si>
  <si>
    <t>RMBSIT000107100120095</t>
  </si>
  <si>
    <t>RMBSIT000128100320063</t>
  </si>
  <si>
    <t>RMBSIT000135100120088</t>
  </si>
  <si>
    <t>RMBSIT000135100220094</t>
  </si>
  <si>
    <t>RMBSIT000135100320126</t>
  </si>
  <si>
    <t>RMBSIT000135100420090</t>
  </si>
  <si>
    <t>RMBSIT000135100520097</t>
  </si>
  <si>
    <t>RMBSIT000135100620038</t>
  </si>
  <si>
    <t>RMBSIT000136100120037</t>
  </si>
  <si>
    <t>RMBSIT000136100220043</t>
  </si>
  <si>
    <t>RMBSIT000136100320058</t>
  </si>
  <si>
    <t>RMBSIT000136100420064</t>
  </si>
  <si>
    <t>RMBSIT000136100520061</t>
  </si>
  <si>
    <t>RMBSIT000136100620085</t>
  </si>
  <si>
    <t>RMBSIT000136100720091</t>
  </si>
  <si>
    <t>RMBSIT000136100820149</t>
  </si>
  <si>
    <t>RMBSIT000137100120050</t>
  </si>
  <si>
    <t>RMBSIT000137100220082</t>
  </si>
  <si>
    <t>RMBSIT000137100320098</t>
  </si>
  <si>
    <t>RMBSIT000137100420120</t>
  </si>
  <si>
    <t>RMBSIT000137100520143</t>
  </si>
  <si>
    <t>RMBSIT000144100120114</t>
  </si>
  <si>
    <t>RMBSIT000146100120119</t>
  </si>
  <si>
    <t>RMBSIT000151100320081</t>
  </si>
  <si>
    <t>RMBSIT000151101020169</t>
  </si>
  <si>
    <t>RMBSIT000154100120113</t>
  </si>
  <si>
    <t>RMBSIT000155100120086</t>
  </si>
  <si>
    <t>RMBSIT000155100220084</t>
  </si>
  <si>
    <t>RMBSIT000159100120120</t>
  </si>
  <si>
    <t>RMBSIT000160100220118</t>
  </si>
  <si>
    <t>RMBSIT000160100320132</t>
  </si>
  <si>
    <t>RMBSIT000160100520095</t>
  </si>
  <si>
    <t>RMBSIT000165100320123</t>
  </si>
  <si>
    <t>RMBSIT000165100720173</t>
  </si>
  <si>
    <t>RMBSIT000177100220112</t>
  </si>
  <si>
    <t>RMBSIT000177100320060</t>
  </si>
  <si>
    <t>RMBSIT000177100420142</t>
  </si>
  <si>
    <t>RMBSIT000183100120096</t>
  </si>
  <si>
    <t>RMBSIT000183100220128</t>
  </si>
  <si>
    <t>RMBSIT000183100420140</t>
  </si>
  <si>
    <t>RMBSIT000183100820174</t>
  </si>
  <si>
    <t>RMBSIT000183101020188</t>
  </si>
  <si>
    <t>RMBSIT000192100120121</t>
  </si>
  <si>
    <t>RMBSIT000193100120129</t>
  </si>
  <si>
    <t>RMBSIT000195100120074</t>
  </si>
  <si>
    <t>RMBSIT000195100220072</t>
  </si>
  <si>
    <t>RMBSIT000195100320047</t>
  </si>
  <si>
    <t>RMBSIT000195100420128</t>
  </si>
  <si>
    <t>RMBSIT000195100620081</t>
  </si>
  <si>
    <t>RMBSIT000204100120132</t>
  </si>
  <si>
    <t>RMBSIT000207100120077</t>
  </si>
  <si>
    <t>RMBSIT000207100220174</t>
  </si>
  <si>
    <t>RMBSIT000211100120046</t>
  </si>
  <si>
    <t>RMBSIT000279100120092</t>
  </si>
  <si>
    <t>RMBSIT000618100220164</t>
  </si>
  <si>
    <t>RMBSIT000808100120155</t>
  </si>
  <si>
    <t>RMBSIT001048100120157</t>
  </si>
  <si>
    <t>RMBSIT001872100120184</t>
  </si>
  <si>
    <t>RMBSIT102013100320197</t>
  </si>
  <si>
    <t>RMBSIT102023100120182</t>
  </si>
  <si>
    <t>RMBMNL000125100120063</t>
  </si>
  <si>
    <t>RMBMNL000125100220111</t>
  </si>
  <si>
    <t>RMBMNL000125100320077</t>
  </si>
  <si>
    <t>RMBMNL000125100420117</t>
  </si>
  <si>
    <t>RMBMNL000125100520080</t>
  </si>
  <si>
    <t>RMBMNL000185100120109</t>
  </si>
  <si>
    <t>RMBMNL000185100220115</t>
  </si>
  <si>
    <t>RMBMNL000185100320139</t>
  </si>
  <si>
    <t>RMBMNL001345100220171</t>
  </si>
  <si>
    <t>RMBMNL001345100320187</t>
  </si>
  <si>
    <t>RMBSNL000078100120111</t>
  </si>
  <si>
    <t>RMBSNL000078100220101</t>
  </si>
  <si>
    <t>RMBSNL000078100320117</t>
  </si>
  <si>
    <t>RMBSNL000078100420107</t>
  </si>
  <si>
    <t>RMBSNL000078100720076</t>
  </si>
  <si>
    <t>RMBSNL000078100820132</t>
  </si>
  <si>
    <t>RMBSNL000078100920122</t>
  </si>
  <si>
    <t>RMBSNL000078101020146</t>
  </si>
  <si>
    <t>RMBSNL000078101120169</t>
  </si>
  <si>
    <t>RMBSNL000078101220175</t>
  </si>
  <si>
    <t>RMBSNL000078101320181</t>
  </si>
  <si>
    <t>RMBSNL000087100720119</t>
  </si>
  <si>
    <t>RMBSNL000087100820117</t>
  </si>
  <si>
    <t>RMBSNL000087101020121</t>
  </si>
  <si>
    <t>RMBSNL000087101320158</t>
  </si>
  <si>
    <t>RMBSNL000087101420156</t>
  </si>
  <si>
    <t>RMBSNL000087101520161</t>
  </si>
  <si>
    <t>RMBSNL000087101620169</t>
  </si>
  <si>
    <t>RMBSNL000087101720167</t>
  </si>
  <si>
    <t>RMBSNL000087101820181</t>
  </si>
  <si>
    <t>RMBSNL000143100120030</t>
  </si>
  <si>
    <t>RMBSNL000143100220095</t>
  </si>
  <si>
    <t>RMBSNL000143100320101</t>
  </si>
  <si>
    <t>RMBSNL000143100420067</t>
  </si>
  <si>
    <t>RMBSNL000143100520080</t>
  </si>
  <si>
    <t>RMBSNL000143100620112</t>
  </si>
  <si>
    <t>RMBSNL000143100720128</t>
  </si>
  <si>
    <t>RMBSNL000143100920132</t>
  </si>
  <si>
    <t>RMBSNL000143101020148</t>
  </si>
  <si>
    <t>RMBSNL000143101120153</t>
  </si>
  <si>
    <t>RMBSNL000143101320167</t>
  </si>
  <si>
    <t>RMBSNL000143101520188</t>
  </si>
  <si>
    <t>RMBSNL000148100120104</t>
  </si>
  <si>
    <t>RMBSNL000150100120118</t>
  </si>
  <si>
    <t>RMBSNL000150100220116</t>
  </si>
  <si>
    <t>RMBSNL000150100320130</t>
  </si>
  <si>
    <t>RMBSNL000164100320115</t>
  </si>
  <si>
    <t>RMBSNL000164100420113</t>
  </si>
  <si>
    <t>RMBSNL000164100520110</t>
  </si>
  <si>
    <t>RMBSNL000164100620118</t>
  </si>
  <si>
    <t>RMBSNL000164100720124</t>
  </si>
  <si>
    <t>RMBSNL000164100820122</t>
  </si>
  <si>
    <t>RMBSNL000164100920120</t>
  </si>
  <si>
    <t>RMBSNL000164101020110</t>
  </si>
  <si>
    <t>RMBSNL000164101220124</t>
  </si>
  <si>
    <t>RMBSNL000164101320122</t>
  </si>
  <si>
    <t>RMBSNL000164101420104</t>
  </si>
  <si>
    <t>RMBSNL000164101520101</t>
  </si>
  <si>
    <t>RMBSNL000164101620109</t>
  </si>
  <si>
    <t>RMBSNL000164101720107</t>
  </si>
  <si>
    <t>RMBSNL000164101820105</t>
  </si>
  <si>
    <t>RMBSNL000164101920137</t>
  </si>
  <si>
    <t>RMBSNL000164102020135</t>
  </si>
  <si>
    <t>RMBSNL000164102120133</t>
  </si>
  <si>
    <t>RMBSNL000164102220131</t>
  </si>
  <si>
    <t>RMBSNL000164102320147</t>
  </si>
  <si>
    <t>RMBSNL000164102420145</t>
  </si>
  <si>
    <t>RMBSNL000164102520142</t>
  </si>
  <si>
    <t>RMBSNL000164102720155</t>
  </si>
  <si>
    <t>RMBSNL000164102820153</t>
  </si>
  <si>
    <t>RMBSNL000164102920169</t>
  </si>
  <si>
    <t>RMBSNL000164103020167</t>
  </si>
  <si>
    <t>RMBSNL000164103120165</t>
  </si>
  <si>
    <t>RMBSNL000164103220163</t>
  </si>
  <si>
    <t>RMBSNL000164103320161</t>
  </si>
  <si>
    <t>RMBSNL000164103420177</t>
  </si>
  <si>
    <t>RMBSNL000164103520174</t>
  </si>
  <si>
    <t>RMBSNL000164103620172</t>
  </si>
  <si>
    <t>RMBSNL000164103720188</t>
  </si>
  <si>
    <t>RMBSNL000164103820186</t>
  </si>
  <si>
    <t>RMBSNL000164103920184</t>
  </si>
  <si>
    <t>RMBSNL000164104020182</t>
  </si>
  <si>
    <t>RMBSNL000164104120180</t>
  </si>
  <si>
    <t>RMBSNL000164104220196</t>
  </si>
  <si>
    <t>RMBSNL000179100120125</t>
  </si>
  <si>
    <t>RMBSNL000179100220123</t>
  </si>
  <si>
    <t>RMBSNL000179100420103</t>
  </si>
  <si>
    <t>RMBSNL000179100520118</t>
  </si>
  <si>
    <t>RMBSNL000179100620108</t>
  </si>
  <si>
    <t>RMBSNL000179100720106</t>
  </si>
  <si>
    <t>RMBSNL000179100820138</t>
  </si>
  <si>
    <t>RMBSNL000179100920144</t>
  </si>
  <si>
    <t>RMBSNL000179101020142</t>
  </si>
  <si>
    <t>RMBSNL000179101120181</t>
  </si>
  <si>
    <t>RMBSNL000179101220197</t>
  </si>
  <si>
    <t>RMBSNL000180100120107</t>
  </si>
  <si>
    <t>RMBSNL000180100220121</t>
  </si>
  <si>
    <t>RMBSNL000180100320103</t>
  </si>
  <si>
    <t>RMBSNL000180100620056</t>
  </si>
  <si>
    <t>RMBSNL000180100720054</t>
  </si>
  <si>
    <t>RMBSNL000180100820060</t>
  </si>
  <si>
    <t>RMBSNL000180100920068</t>
  </si>
  <si>
    <t>RMBSNL000180101020124</t>
  </si>
  <si>
    <t>RMBSNL000180101120064</t>
  </si>
  <si>
    <t>RMBSNL000180101220070</t>
  </si>
  <si>
    <t>RMBSNL000180101320003</t>
  </si>
  <si>
    <t>RMBSNL000180101520057</t>
  </si>
  <si>
    <t>RMBSNL000180101620071</t>
  </si>
  <si>
    <t>RMBSNL000180101720137</t>
  </si>
  <si>
    <t>RMBSNL000180101820135</t>
  </si>
  <si>
    <t>RMBSNL000180102020172</t>
  </si>
  <si>
    <t>RMBSNL000180102120188</t>
  </si>
  <si>
    <t>RMBSNL000180102220186</t>
  </si>
  <si>
    <t>RMBSNL000181100120048</t>
  </si>
  <si>
    <t>RMBSNL000181100220079</t>
  </si>
  <si>
    <t>RMBSNL000181100320093</t>
  </si>
  <si>
    <t>RMBSNL000181100420125</t>
  </si>
  <si>
    <t>RMBSNL000181100520056</t>
  </si>
  <si>
    <t>RMBSNL000181100620112</t>
  </si>
  <si>
    <t>RMBSNL000181100720110</t>
  </si>
  <si>
    <t>RMBSNL000181100820142</t>
  </si>
  <si>
    <t>RMBSNL000181100920140</t>
  </si>
  <si>
    <t>RMBSNL000181101020163</t>
  </si>
  <si>
    <t>RMBSNL000182100220119</t>
  </si>
  <si>
    <t>RMBSNL000184100120117</t>
  </si>
  <si>
    <t>RMBSNL000184100220107</t>
  </si>
  <si>
    <t>RMBSNL000184100320105</t>
  </si>
  <si>
    <t>RMBSNL000184100420137</t>
  </si>
  <si>
    <t>RMBSNL000184100520134</t>
  </si>
  <si>
    <t>RMBSNL000186100120070</t>
  </si>
  <si>
    <t>RMBSNL000186100320175</t>
  </si>
  <si>
    <t>RMBSNL000186100420181</t>
  </si>
  <si>
    <t>RMBSNL000201100120119</t>
  </si>
  <si>
    <t>RMBSNL000205100120110</t>
  </si>
  <si>
    <t>RMBSNL000209100120070</t>
  </si>
  <si>
    <t>RMBSNL000209100220128</t>
  </si>
  <si>
    <t>RMBSNL000209100620087</t>
  </si>
  <si>
    <t>RMBSNL000209100720085</t>
  </si>
  <si>
    <t>RMBSNL000209100820117</t>
  </si>
  <si>
    <t>RMBSNL000260100120131</t>
  </si>
  <si>
    <t>RMBSNL000260100220147</t>
  </si>
  <si>
    <t>RMBSNL000260100320152</t>
  </si>
  <si>
    <t>RMBSNL000260100420150</t>
  </si>
  <si>
    <t>RMBSNL000260100620163</t>
  </si>
  <si>
    <t>RMBSNL000260100720161</t>
  </si>
  <si>
    <t>RMBSNL000527100120141</t>
  </si>
  <si>
    <t>RMBSNL000527100220172</t>
  </si>
  <si>
    <t>RMBSNL000527100320188</t>
  </si>
  <si>
    <t>RMBSNL000527100420194</t>
  </si>
  <si>
    <t>RMBSNL001345100120162</t>
  </si>
  <si>
    <t>RMBSNL001345100420182</t>
  </si>
  <si>
    <t>RMBSNL001345100520189</t>
  </si>
  <si>
    <t>RMBSNL001692100120183</t>
  </si>
  <si>
    <t>RMBSNL102081100120195</t>
  </si>
  <si>
    <t>RMBSPT000047100120098</t>
  </si>
  <si>
    <t>RMBSPT000047100220088</t>
  </si>
  <si>
    <t>RMBSPT000050100120084</t>
  </si>
  <si>
    <t>RMBSPT000050100320031</t>
  </si>
  <si>
    <t>RMBSPT000050100420070</t>
  </si>
  <si>
    <t>RMBSPT000050100520085</t>
  </si>
  <si>
    <t>RMBSPT000050100620091</t>
  </si>
  <si>
    <t>RMBSPT000050100720123</t>
  </si>
  <si>
    <t>RMBSPT000057100220012</t>
  </si>
  <si>
    <t>RMBSPT000057100320036</t>
  </si>
  <si>
    <t>RMBSPT000057100820050</t>
  </si>
  <si>
    <t>RMBSPT000068100120102</t>
  </si>
  <si>
    <t>RMBSPT000075100120032</t>
  </si>
  <si>
    <t>RMBSPT000075100220089</t>
  </si>
  <si>
    <t>RMBSPT000075100320087</t>
  </si>
  <si>
    <t>RMBSPT000075100420101</t>
  </si>
  <si>
    <t>RMBSPT000075100520090</t>
  </si>
  <si>
    <t>RMBSPT000075100620080</t>
  </si>
  <si>
    <t>RMBSPT000075100720096</t>
  </si>
  <si>
    <t>RMBSPT000075100820045</t>
  </si>
  <si>
    <t>RMBSPT000075101020181</t>
  </si>
  <si>
    <t>RMBSPT000093100120076</t>
  </si>
  <si>
    <t>RMBSPT000093100320056</t>
  </si>
  <si>
    <t>RMBSPT000093100420039</t>
  </si>
  <si>
    <t>RMBSPT000112100120066</t>
  </si>
  <si>
    <t>RMBSPT000112100220106</t>
  </si>
  <si>
    <t>RMBSPT000112100320070</t>
  </si>
  <si>
    <t>RMBSPT000112100420052</t>
  </si>
  <si>
    <t>RMBSPT000112100520091</t>
  </si>
  <si>
    <t>RMBSPT000158100120028</t>
  </si>
  <si>
    <t>RMBSPT000158100220034</t>
  </si>
  <si>
    <t>RMBSPT000158100320040</t>
  </si>
  <si>
    <t>RMBSPT000158100420055</t>
  </si>
  <si>
    <t>RMBSPT000158100520060</t>
  </si>
  <si>
    <t>RMBSPT000158100620076</t>
  </si>
  <si>
    <t>RMBSPT000158100720082</t>
  </si>
  <si>
    <t>RMBSPT000261100120137</t>
  </si>
  <si>
    <t>RMBSPT001090100120154</t>
  </si>
  <si>
    <t>RMBSSE000923100120153</t>
  </si>
  <si>
    <t>SE</t>
  </si>
  <si>
    <t>RMBMUK000064100120061</t>
  </si>
  <si>
    <t>RMBMUK000113100120082</t>
  </si>
  <si>
    <t>RMBMUK000172100220060</t>
  </si>
  <si>
    <t>RMBMUK000172100320068</t>
  </si>
  <si>
    <t>RMBMUK000172100420082</t>
  </si>
  <si>
    <t>RMBMUK000203100120065</t>
  </si>
  <si>
    <t>RMBMUK000209100520063</t>
  </si>
  <si>
    <t>RMBMUK000551100120075</t>
  </si>
  <si>
    <t>RMBSUK000132100120105</t>
  </si>
  <si>
    <t>RMBSUK000132100220111</t>
  </si>
  <si>
    <t>RMBSUK000132100320119</t>
  </si>
  <si>
    <t>RMBSUK000257100120134</t>
  </si>
  <si>
    <t>RMBSUK000257100220140</t>
  </si>
  <si>
    <t>RMBSUK000257100320148</t>
  </si>
  <si>
    <t>RMBSUK000257100420146</t>
  </si>
  <si>
    <t>RMBSUK000257100520150</t>
  </si>
  <si>
    <t>RMBSUK000257100620158</t>
  </si>
  <si>
    <t>RMBSUK000257100720156</t>
  </si>
  <si>
    <t>RMBSUK000257100820188</t>
  </si>
  <si>
    <t>RMBSUK000445100120135</t>
  </si>
  <si>
    <t>RMBSUK000445100220158</t>
  </si>
  <si>
    <t>RMBSUK000575100120147</t>
  </si>
  <si>
    <t>RMBSUK000591100120144</t>
  </si>
  <si>
    <t>RMBSUK000591100220159</t>
  </si>
  <si>
    <t>RMBSUK000591100320165</t>
  </si>
  <si>
    <t>RMBSUK000591100420163</t>
  </si>
  <si>
    <t>RMBSUK000591100520178</t>
  </si>
  <si>
    <t>RMBSUK000591100620184</t>
  </si>
  <si>
    <t>RMBSUK000799100120150</t>
  </si>
  <si>
    <t>RMBSUK000853100120163</t>
  </si>
  <si>
    <t>RMBSUK001038100120152</t>
  </si>
  <si>
    <t>RMBSUK001038100220176</t>
  </si>
  <si>
    <t>RMBSUK001038100320174</t>
  </si>
  <si>
    <t>RMBSUK001038100420180</t>
  </si>
  <si>
    <t>RMBSUK001038100520187</t>
  </si>
  <si>
    <t>RMBSUK001038100620185</t>
  </si>
  <si>
    <t>RMBSUK001068100120159</t>
  </si>
  <si>
    <t>RMBSUK001068100220165</t>
  </si>
  <si>
    <t>RMBSUK001085100120161</t>
  </si>
  <si>
    <t>RMBSUK001085100220177</t>
  </si>
  <si>
    <t>RMBSUK001676100120183</t>
  </si>
  <si>
    <t>RMBSUK001736100120177</t>
  </si>
  <si>
    <t>RMBSUK001736100220175</t>
  </si>
  <si>
    <t>RMBSUK001736100420189</t>
  </si>
  <si>
    <t>RMBSUK001736100520186</t>
  </si>
  <si>
    <t>RMBSUK001833100120180</t>
  </si>
  <si>
    <t>SMEMBE000095100220092</t>
  </si>
  <si>
    <t>SME</t>
  </si>
  <si>
    <t>SMESBE000043100320121</t>
  </si>
  <si>
    <t>SMESBE000044100720179</t>
  </si>
  <si>
    <t>SMESBE000087100620121</t>
  </si>
  <si>
    <t>SMESBE000087102020189</t>
  </si>
  <si>
    <t>SMEMDE000262100220136</t>
  </si>
  <si>
    <t>SMESDE000153100120094</t>
  </si>
  <si>
    <t>SMESDE000198100120131</t>
  </si>
  <si>
    <t>SMESDE000283100520173</t>
  </si>
  <si>
    <t>SMESDE000556100320151</t>
  </si>
  <si>
    <t>SMESDE000945100120150</t>
  </si>
  <si>
    <t>SMESDE001415100220169</t>
  </si>
  <si>
    <t>SMESES000060100320061</t>
  </si>
  <si>
    <t>SMESES000060101420043</t>
  </si>
  <si>
    <t>SMESES000060101620055</t>
  </si>
  <si>
    <t>SMESES000060102120063</t>
  </si>
  <si>
    <t>SMESES000060102220079</t>
  </si>
  <si>
    <t>SMESES000060102320127</t>
  </si>
  <si>
    <t>SMESES000060102920074</t>
  </si>
  <si>
    <t>SMESES000060103520071</t>
  </si>
  <si>
    <t>SMESES000060103620095</t>
  </si>
  <si>
    <t>SMESES000060103720093</t>
  </si>
  <si>
    <t>SMESES000060103820109</t>
  </si>
  <si>
    <t>SMESES000060103920115</t>
  </si>
  <si>
    <t>SMESES000060104020113</t>
  </si>
  <si>
    <t>SMESES000060105420155</t>
  </si>
  <si>
    <t>SMESES000065100320110</t>
  </si>
  <si>
    <t>SMESES000065100420126</t>
  </si>
  <si>
    <t>SMESES000065100520040</t>
  </si>
  <si>
    <t>SMESES000065100620071</t>
  </si>
  <si>
    <t>SMESES000065100720111</t>
  </si>
  <si>
    <t>SMESES000065101920066</t>
  </si>
  <si>
    <t>SMESES000065102120062</t>
  </si>
  <si>
    <t>SMESES000065102220086</t>
  </si>
  <si>
    <t>SMESES000065102420132</t>
  </si>
  <si>
    <t>SMESES000065102520139</t>
  </si>
  <si>
    <t>SMESES000065102820158</t>
  </si>
  <si>
    <t>SMESES000065103220168</t>
  </si>
  <si>
    <t>SMESES000065103320166</t>
  </si>
  <si>
    <t>SMESES000065103420164</t>
  </si>
  <si>
    <t>SMESES000065104120177</t>
  </si>
  <si>
    <t>SMESES000065104220183</t>
  </si>
  <si>
    <t>SMESES000065104320181</t>
  </si>
  <si>
    <t>SMESES000076100820082</t>
  </si>
  <si>
    <t>SMESES000076101420064</t>
  </si>
  <si>
    <t>SMESES000076101520079</t>
  </si>
  <si>
    <t>SMESES000080101020072</t>
  </si>
  <si>
    <t>SMESES000089100920034</t>
  </si>
  <si>
    <t>SMESES000089101020040</t>
  </si>
  <si>
    <t>SMESES000089101120121</t>
  </si>
  <si>
    <t>SMESES000089101220129</t>
  </si>
  <si>
    <t>SMESES000089101320051</t>
  </si>
  <si>
    <t>SMESES000089101420067</t>
  </si>
  <si>
    <t>SMESES000089101520072</t>
  </si>
  <si>
    <t>SMESES000089101620112</t>
  </si>
  <si>
    <t>SMESES000089101720110</t>
  </si>
  <si>
    <t>SMESES000089101820118</t>
  </si>
  <si>
    <t>SMESES000089101920132</t>
  </si>
  <si>
    <t>SMESES000089102120138</t>
  </si>
  <si>
    <t>SMESES000089102220136</t>
  </si>
  <si>
    <t>SMESES000089102520147</t>
  </si>
  <si>
    <t>SMESES000089102620145</t>
  </si>
  <si>
    <t>SMESES000089103020147</t>
  </si>
  <si>
    <t>SMESES000089103120152</t>
  </si>
  <si>
    <t>SMESES000089103320158</t>
  </si>
  <si>
    <t>SMESES000089103620185</t>
  </si>
  <si>
    <t>SMESES000089103720183</t>
  </si>
  <si>
    <t>SMESES000110100120035</t>
  </si>
  <si>
    <t>SMESES000110100720040</t>
  </si>
  <si>
    <t>SMESES000110100820071</t>
  </si>
  <si>
    <t>SMESES000110100920053</t>
  </si>
  <si>
    <t>SMESES000110101520068</t>
  </si>
  <si>
    <t>SMESES000110102820103</t>
  </si>
  <si>
    <t>SMESES000110102920119</t>
  </si>
  <si>
    <t>SMESES000110103320038</t>
  </si>
  <si>
    <t>SMESES000110103420135</t>
  </si>
  <si>
    <t>SMESES000138101620182</t>
  </si>
  <si>
    <t>SMESES000141100120089</t>
  </si>
  <si>
    <t>SMESES000141100220137</t>
  </si>
  <si>
    <t>SMESES000141100320069</t>
  </si>
  <si>
    <t>SMESES000141100520114</t>
  </si>
  <si>
    <t>SMESES000141100620070</t>
  </si>
  <si>
    <t>SMESES000141100720078</t>
  </si>
  <si>
    <t>SMESES000141100820118</t>
  </si>
  <si>
    <t>SMESES000141100920066</t>
  </si>
  <si>
    <t>SMESES000141101020080</t>
  </si>
  <si>
    <t>SMESES000141101220052</t>
  </si>
  <si>
    <t>SMESES000141101420140</t>
  </si>
  <si>
    <t>SMESES000141101720150</t>
  </si>
  <si>
    <t>SMESES000141101820166</t>
  </si>
  <si>
    <t>SMESES000141101920164</t>
  </si>
  <si>
    <t>SMESES000141102220176</t>
  </si>
  <si>
    <t>SMESES000141102520179</t>
  </si>
  <si>
    <t>SMESES000147101520102</t>
  </si>
  <si>
    <t>SMESES000156100120061</t>
  </si>
  <si>
    <t>SMESES000156100220101</t>
  </si>
  <si>
    <t>SMESES000156100320117</t>
  </si>
  <si>
    <t>SMESES000156100420131</t>
  </si>
  <si>
    <t>SMESES000176100320040</t>
  </si>
  <si>
    <t>SMESES000176101120084</t>
  </si>
  <si>
    <t>SMESES000176101220108</t>
  </si>
  <si>
    <t>SMESES000176101720073</t>
  </si>
  <si>
    <t>SMESES000176101820063</t>
  </si>
  <si>
    <t>SMEMFR000083100420147</t>
  </si>
  <si>
    <t>SMEMFR000101100220133</t>
  </si>
  <si>
    <t>SMEMFR000226100420159</t>
  </si>
  <si>
    <t>SMEMFR000262100120135</t>
  </si>
  <si>
    <t>SMEMFR000428100220148</t>
  </si>
  <si>
    <t>SMEMFR001075100220146</t>
  </si>
  <si>
    <t>SMESFR000082100320148</t>
  </si>
  <si>
    <t>SMESFR000086100220109</t>
  </si>
  <si>
    <t>SMESFR000086100620142</t>
  </si>
  <si>
    <t>SMESFR000175100520103</t>
  </si>
  <si>
    <t>SMESFR000449100120127</t>
  </si>
  <si>
    <t>SMEMIT000103100120123</t>
  </si>
  <si>
    <t>SMESIT000051100420125</t>
  </si>
  <si>
    <t>SMESIT000052100920130</t>
  </si>
  <si>
    <t>SMESIT000052101220167</t>
  </si>
  <si>
    <t>SMESIT000056100420124</t>
  </si>
  <si>
    <t>SMESIT000056100620178</t>
  </si>
  <si>
    <t>SMESIT000059100220122</t>
  </si>
  <si>
    <t>SMESIT000059100520141</t>
  </si>
  <si>
    <t>SMESIT000059100920176</t>
  </si>
  <si>
    <t>SMESIT000061100420116</t>
  </si>
  <si>
    <t>SMESIT000063100220165</t>
  </si>
  <si>
    <t>SMESIT000067100420121</t>
  </si>
  <si>
    <t>SMESIT000067100620134</t>
  </si>
  <si>
    <t>SMESIT000067100820148</t>
  </si>
  <si>
    <t>SMESIT000069100220139</t>
  </si>
  <si>
    <t>SMESIT000092100120117</t>
  </si>
  <si>
    <t>SMESIT000094100720151</t>
  </si>
  <si>
    <t>SMESIT000094100920165</t>
  </si>
  <si>
    <t>SMESIT000099100120120</t>
  </si>
  <si>
    <t>SMESIT000102100220112</t>
  </si>
  <si>
    <t>SMESIT000102100420126</t>
  </si>
  <si>
    <t>SMESIT000102101120154</t>
  </si>
  <si>
    <t>SMESIT000106100120123</t>
  </si>
  <si>
    <t>SMESIT000128100220117</t>
  </si>
  <si>
    <t>SMESIT000128100520144</t>
  </si>
  <si>
    <t>SMESIT000142100120128</t>
  </si>
  <si>
    <t>SMESIT000144100220148</t>
  </si>
  <si>
    <t>SMESIT000146100220119</t>
  </si>
  <si>
    <t>SMESIT000146100320141</t>
  </si>
  <si>
    <t>SMESIT000151100120095</t>
  </si>
  <si>
    <t>SMESIT000151100220119</t>
  </si>
  <si>
    <t>SMESIT000151100420123</t>
  </si>
  <si>
    <t>SMESIT000151100520120</t>
  </si>
  <si>
    <t>SMESIT000151100620128</t>
  </si>
  <si>
    <t>SMESIT000157100120126</t>
  </si>
  <si>
    <t>SMESIT000160100120120</t>
  </si>
  <si>
    <t>SMESIT000160100420140</t>
  </si>
  <si>
    <t>SMESIT000160100920180</t>
  </si>
  <si>
    <t>SMESIT000177100120124</t>
  </si>
  <si>
    <t>SMESIT000177100620164</t>
  </si>
  <si>
    <t>SMESIT000177100820186</t>
  </si>
  <si>
    <t>SMESIT000183100320136</t>
  </si>
  <si>
    <t>SMESIT000183100520149</t>
  </si>
  <si>
    <t>SMESIT000183100920174</t>
  </si>
  <si>
    <t>SMESIT000195100520135</t>
  </si>
  <si>
    <t>SMESIT000195101120141</t>
  </si>
  <si>
    <t>SMESIT000207100320182</t>
  </si>
  <si>
    <t>SMESIT000211100320150</t>
  </si>
  <si>
    <t>SMESIT000211100520189</t>
  </si>
  <si>
    <t>SMESIT000255100120136</t>
  </si>
  <si>
    <t>SMESIT001048100220157</t>
  </si>
  <si>
    <t>SMESIT001872100220184</t>
  </si>
  <si>
    <t>SMESLU000556100220152</t>
  </si>
  <si>
    <t>LU</t>
  </si>
  <si>
    <t>SMESNL000087100120106</t>
  </si>
  <si>
    <t>SMESNL000087101220145</t>
  </si>
  <si>
    <t>SMESNL000125100920073</t>
  </si>
  <si>
    <t>SMESPT000050100220100</t>
  </si>
  <si>
    <t>SMESPT000050100920154</t>
  </si>
  <si>
    <t>SMESPT000057100120107</t>
  </si>
  <si>
    <t>SMESPT000074100220142</t>
  </si>
  <si>
    <t>SMESPT000074100320140</t>
  </si>
  <si>
    <t>SMESPT000074100420155</t>
  </si>
  <si>
    <t>SMESPT000075100920136</t>
  </si>
  <si>
    <t>SMESPT000112100620117</t>
  </si>
  <si>
    <t>SMESPT000158101020161</t>
  </si>
  <si>
    <t>XC</t>
  </si>
  <si>
    <t>LES</t>
  </si>
  <si>
    <t>CREMES000065103620173</t>
  </si>
  <si>
    <t>CRE</t>
  </si>
  <si>
    <t>CREMES000065103820179</t>
  </si>
  <si>
    <t>CREMES000065104020175</t>
  </si>
  <si>
    <t>CREMFR000452101420179</t>
  </si>
  <si>
    <t>CREMFR000528100220130</t>
  </si>
  <si>
    <t>CREMFR000917100120152</t>
  </si>
  <si>
    <t>CREMUK000209101020084</t>
  </si>
  <si>
    <t>CREMUK000535100120131</t>
  </si>
  <si>
    <t>CRESBE001691100120180</t>
  </si>
  <si>
    <t>CRESES000065102720120</t>
  </si>
  <si>
    <t>CRESFR000532100120099</t>
  </si>
  <si>
    <t>CRESIE001036100120159</t>
  </si>
  <si>
    <t>AUTSDE000281100720198</t>
  </si>
  <si>
    <t>AUTSDE000286102320194</t>
  </si>
  <si>
    <t>AUTSIT000296101220193</t>
  </si>
  <si>
    <t>AUTSIT102084100120193</t>
  </si>
  <si>
    <t>RMBSBE000044100220087</t>
  </si>
  <si>
    <t>RMBSES000065101020097</t>
  </si>
  <si>
    <t>RMBSES000076100419990</t>
  </si>
  <si>
    <t>RMBSES000089100120104</t>
  </si>
  <si>
    <t>RMBSFR000098100220128</t>
  </si>
  <si>
    <t>RMBSFR000098100320118</t>
  </si>
  <si>
    <t>RMBSIT000041100620194</t>
  </si>
  <si>
    <t>RMBSIT000099100220035</t>
  </si>
  <si>
    <t>RMBSNL000078100520054</t>
  </si>
  <si>
    <t>RMBSNL000078100620029</t>
  </si>
  <si>
    <t>RMBSNL000087100920115</t>
  </si>
  <si>
    <t>RMBSNL000087101120137</t>
  </si>
  <si>
    <t>RMBSNL000143100820035</t>
  </si>
  <si>
    <t>RMBSNL000164100120069</t>
  </si>
  <si>
    <t>RMBSNL000164100220075</t>
  </si>
  <si>
    <t>RMBSNL000164101120068</t>
  </si>
  <si>
    <t>RMBSNL000164104320194</t>
  </si>
  <si>
    <t>RMBSNL000179100320063</t>
  </si>
  <si>
    <t>RMBSNL000180100420085</t>
  </si>
  <si>
    <t>RMBSNL000180100520041</t>
  </si>
  <si>
    <t>RMBSNL000180101420035</t>
  </si>
  <si>
    <t>RMBSNL000186100220086</t>
  </si>
  <si>
    <t>RMBSNL000186100520196</t>
  </si>
  <si>
    <t>RMBSPT000093100220082</t>
  </si>
  <si>
    <t>RMBSUK001038100720191</t>
  </si>
  <si>
    <t>SMESES000060101220047</t>
  </si>
  <si>
    <t>SMESES000141100420117</t>
  </si>
  <si>
    <t>SMESES000141101120120</t>
  </si>
  <si>
    <t>SMESFR000098100120122</t>
  </si>
  <si>
    <t>SMESIT000094101220193</t>
  </si>
  <si>
    <t>SMESNL000111100120112</t>
  </si>
  <si>
    <t>Cars Alliance DFP Germany 2017</t>
  </si>
  <si>
    <t>FCT CARS ALLIANCE DFP FRANCE</t>
  </si>
  <si>
    <t>AUTO ABS DFP MASTER COMPARTMENT FRANCE 2013</t>
  </si>
  <si>
    <t>AUTO ABS DFP MASTER COMPARTMENT GERMANY 2013</t>
  </si>
  <si>
    <t>LESMIT000432100120136</t>
  </si>
  <si>
    <t>LESSDE000430100120130</t>
  </si>
  <si>
    <t>LESSDE000430100320151</t>
  </si>
  <si>
    <t>LESSDE000430100420167</t>
  </si>
  <si>
    <t>LESSDE000430100520172</t>
  </si>
  <si>
    <t>LESSDE000430100620188</t>
  </si>
  <si>
    <t>LESSDE000537100220122</t>
  </si>
  <si>
    <t>LESSDE000537100520133</t>
  </si>
  <si>
    <t>LESSDE000538100120148</t>
  </si>
  <si>
    <t>LESSDE001633100120195</t>
  </si>
  <si>
    <t>LESSES000065103720177</t>
  </si>
  <si>
    <t>LESSES000080101120122</t>
  </si>
  <si>
    <t>LESSES000138101720190</t>
  </si>
  <si>
    <t>LESSES000141101520131</t>
  </si>
  <si>
    <t>LESSIT000067101220167</t>
  </si>
  <si>
    <t>LESSIT000094100820169</t>
  </si>
  <si>
    <t>LESSIT000151100720086</t>
  </si>
  <si>
    <t>LESSIT000151100920165</t>
  </si>
  <si>
    <t>LESSIT000195100720075</t>
  </si>
  <si>
    <t>LESSIT000195100820057</t>
  </si>
  <si>
    <t>LESSIT000195100920055</t>
  </si>
  <si>
    <t>LESSIT000195101020061</t>
  </si>
  <si>
    <t>LESSIT000415100120138</t>
  </si>
  <si>
    <t>LESSIT000415100220169</t>
  </si>
  <si>
    <t>LESSIT000415100320183</t>
  </si>
  <si>
    <t>LESSIT000432100220156</t>
  </si>
  <si>
    <t>LESSIT000432100320162</t>
  </si>
  <si>
    <t>LESSIT000432100420178</t>
  </si>
  <si>
    <t>LESSIT000432100520183</t>
  </si>
  <si>
    <t>LESSIT000440100120086</t>
  </si>
  <si>
    <t>LESSIT000440100220092</t>
  </si>
  <si>
    <t>LESSIT000440100320116</t>
  </si>
  <si>
    <t>LESSIT000450100120010</t>
  </si>
  <si>
    <t>LESSIT000450100220034</t>
  </si>
  <si>
    <t>LESSIT000454100120111</t>
  </si>
  <si>
    <t>LESSIT000454100220176</t>
  </si>
  <si>
    <t>LESSIT000486100120121</t>
  </si>
  <si>
    <t>LESSIT000524100120061</t>
  </si>
  <si>
    <t>LESSIT000524100220119</t>
  </si>
  <si>
    <t>LESSIT000524100320141</t>
  </si>
  <si>
    <t>LESSIT000524100420164</t>
  </si>
  <si>
    <t>LESSIT000548100120110</t>
  </si>
  <si>
    <t>LESSIT000922100120158</t>
  </si>
  <si>
    <t>LESSIT001086100120151</t>
  </si>
  <si>
    <t>LESSPT000093100520097</t>
  </si>
  <si>
    <t>LESSUK102060100120190</t>
  </si>
  <si>
    <t>Total</t>
  </si>
  <si>
    <t>Analyst Contacts</t>
  </si>
  <si>
    <t>Contents</t>
  </si>
  <si>
    <t>Introduction</t>
  </si>
  <si>
    <t>Ludovic Thebault, PhD</t>
  </si>
  <si>
    <t>+49 (0) 69 50986 9302</t>
  </si>
  <si>
    <t>ludovic.thebault@eurodw.eu</t>
  </si>
  <si>
    <t>Usman Jamil</t>
  </si>
  <si>
    <t>+49 (0) 69 50986 9306</t>
  </si>
  <si>
    <t>Usman.Jamil@eurodw.eu</t>
  </si>
  <si>
    <t xml:space="preserve">European DataWarehouse GmbH
</t>
  </si>
  <si>
    <t>Walther-von-Cronberg-Platz 2</t>
  </si>
  <si>
    <t xml:space="preserve">60594 Frankfurt am Main </t>
  </si>
  <si>
    <t>Related Publications</t>
  </si>
  <si>
    <t>www.eurodw.eu</t>
  </si>
  <si>
    <t>enquiries@eurodw.eu</t>
  </si>
  <si>
    <t xml:space="preserve">
</t>
  </si>
  <si>
    <t>Data Availability Report / 2019 - Q1</t>
  </si>
  <si>
    <t>ABS SME Data: The Big Picture</t>
  </si>
  <si>
    <t>Disclaimer</t>
  </si>
  <si>
    <t>Auto</t>
  </si>
  <si>
    <t>Consumer</t>
  </si>
  <si>
    <t>Leasing</t>
  </si>
  <si>
    <t>Austria</t>
  </si>
  <si>
    <t>Belgium</t>
  </si>
  <si>
    <t>Germany</t>
  </si>
  <si>
    <t>Spain</t>
  </si>
  <si>
    <t>Finland</t>
  </si>
  <si>
    <t>France</t>
  </si>
  <si>
    <t>Ireland</t>
  </si>
  <si>
    <t>Italy</t>
  </si>
  <si>
    <t>Luxembourg</t>
  </si>
  <si>
    <t>Netherlands</t>
  </si>
  <si>
    <t>Norway</t>
  </si>
  <si>
    <t>Portugal</t>
  </si>
  <si>
    <t>Sweden</t>
  </si>
  <si>
    <t>United Kingdom</t>
  </si>
  <si>
    <t>Multiple countries</t>
  </si>
  <si>
    <t>Asset Class</t>
  </si>
  <si>
    <t>Small and Medium Sized Enterprises</t>
  </si>
  <si>
    <t>Residential Mortgaged Based sec.</t>
  </si>
  <si>
    <t>Credit Cards</t>
  </si>
  <si>
    <t>DRIVER MASTER C1</t>
  </si>
  <si>
    <t>GB 2012-2 Golden Bar (Securitisation) S.r.l</t>
  </si>
  <si>
    <t>Charter Mortgage Funding 2017-1 (CMF 2017-1)</t>
  </si>
  <si>
    <t>Atlantes Mortgage No. 7</t>
  </si>
  <si>
    <t>SANTANDER CONSUMER SPAIN AUTO 2016-2</t>
  </si>
  <si>
    <t>A-Best Seven</t>
  </si>
  <si>
    <t>AyT Goya Hipotecario IV, F.T.A.</t>
  </si>
  <si>
    <t>AyT Génova Hipotecario VI, F.T.H.</t>
  </si>
  <si>
    <t>Hypenn RMBS IV B.V.</t>
  </si>
  <si>
    <t>AyT Génova Hipotecario IV, F.T.H.</t>
  </si>
  <si>
    <t>CARS ALLIANCE WAREHOUSE ITALY SRL</t>
  </si>
  <si>
    <t>Claris Lease 2015 S.r.l.</t>
  </si>
  <si>
    <t>Penates-6</t>
  </si>
  <si>
    <t>SUNRISE SRL</t>
  </si>
  <si>
    <t>FONDO DE TITULIZACIÓN DE ACTIVOS SANTANDER HIPOTECARIO 7</t>
  </si>
  <si>
    <t>SAECURE 7 B.V.</t>
  </si>
  <si>
    <t>VCL 28</t>
  </si>
  <si>
    <t>RURAL HIPOTECARIO XV FTA</t>
  </si>
  <si>
    <t>Dutch Mortgage Portfolio Loans VI B.V.</t>
  </si>
  <si>
    <t>Wendelstein 2017-1 (uG)</t>
  </si>
  <si>
    <t>Silverstone Master Issuer PLC</t>
  </si>
  <si>
    <t>BANKIA PYME I FTA</t>
  </si>
  <si>
    <t>Charter Mortgage Funding 2018-1 PLC (CMF 2018-1)</t>
  </si>
  <si>
    <t>EDML 2017-I B.V.</t>
  </si>
  <si>
    <t>PELICAN SME N º1 Issued by Sagres - Sociedade de Titularização de Créditos, S.A.</t>
  </si>
  <si>
    <t>ITALFINANCE SECURITISATION VEHICLE S.R.L. (ITA 8)</t>
  </si>
  <si>
    <t>Fishbowl Master Issuer B.V. 2011-1</t>
  </si>
  <si>
    <t>CAIXABANK RMBS 1, F.T.</t>
  </si>
  <si>
    <t>AyT Génova Hipotecario IX, F.T.H.</t>
  </si>
  <si>
    <t>Atlantes Mortgage No. 3</t>
  </si>
  <si>
    <t>MBSCAT 1 FTA</t>
  </si>
  <si>
    <t>Bavarian Sky S.A., acting in respect of its Compartment 3</t>
  </si>
  <si>
    <t>DLL Equipment Finance 2019-1 plc</t>
  </si>
  <si>
    <t>Red &amp; Black TME Germany 1 UG (haftungsbeschränkt)</t>
  </si>
  <si>
    <t>DRIVER MASTER C4</t>
  </si>
  <si>
    <t>AUTO ABS 2012-2 S.R.L.</t>
  </si>
  <si>
    <t>Private Driver UK 2018-1</t>
  </si>
  <si>
    <t>Citadel 2010-I B.V.</t>
  </si>
  <si>
    <t>VCL 27</t>
  </si>
  <si>
    <t>Cars Alliance Autoloans Germany V2013-1</t>
  </si>
  <si>
    <t>Voba N. 3 srl</t>
  </si>
  <si>
    <t>Wendelstein 2015-1 UG</t>
  </si>
  <si>
    <t>GC FTPYME UNNIM 1, F.T.A.</t>
  </si>
  <si>
    <t>AUTO ABS FRENCH LOANS MASTER</t>
  </si>
  <si>
    <t>BS CDN ENT</t>
  </si>
  <si>
    <t>Vela Home s.r.l. - Series 2</t>
  </si>
  <si>
    <t>Driver 13</t>
  </si>
  <si>
    <t>Silk Finance No.4</t>
  </si>
  <si>
    <t>Vela Mortgages s.r.l. - Series 2</t>
  </si>
  <si>
    <t>3025 CAJA INGENIEROS AyT 2, Fdo. de Titulización de Activos</t>
  </si>
  <si>
    <t>E-CARAT 4 plc</t>
  </si>
  <si>
    <t>CAIXABANK RMBS 2, F.T</t>
  </si>
  <si>
    <t>SERIE AYT CGH CAJA CANTABRIA I</t>
  </si>
  <si>
    <t>Atlantes Mortgage No. 5</t>
  </si>
  <si>
    <t>HIPOCAT 19 FTA</t>
  </si>
  <si>
    <t>Bavarian Sky S.A., Compartment German Auto Leases 4</t>
  </si>
  <si>
    <t>Arkle Master Issuer</t>
  </si>
  <si>
    <t>BBVA-9 PYME FTA</t>
  </si>
  <si>
    <t>DRIVER MASTER C3</t>
  </si>
  <si>
    <t>Locat SV - serie 2011</t>
  </si>
  <si>
    <t>RevoCar 2017</t>
  </si>
  <si>
    <t>VCL 24</t>
  </si>
  <si>
    <t>MARS 2600 S.r.l. - Series 1</t>
  </si>
  <si>
    <t>RURAL HIPOTECARIO XIV FTA</t>
  </si>
  <si>
    <t>Trucklease S.A. Compartment 3</t>
  </si>
  <si>
    <t>Zugspitze 2008-1 GmbH</t>
  </si>
  <si>
    <t>FONCAIXA EMPRESAS 3, F.T.A.</t>
  </si>
  <si>
    <t>Cars Alliance Auto Loans France Master</t>
  </si>
  <si>
    <t>F.C.T F.A.S.T</t>
  </si>
  <si>
    <t>Vela Home s.r.l. - Series 1</t>
  </si>
  <si>
    <t>SapphireOne Mortgages FCT 2016-3</t>
  </si>
  <si>
    <t>Motor 2014-1 plc</t>
  </si>
  <si>
    <t>TDA 29 Fondo de Titulización de Activos</t>
  </si>
  <si>
    <t>Durham Mortgages A PLC</t>
  </si>
  <si>
    <t>Retail Consumer CP Ger 2011-1</t>
  </si>
  <si>
    <t>CAIXABANK RMBS 3, F.T.</t>
  </si>
  <si>
    <t>SERIE AYT CGH CCM I, FTA</t>
  </si>
  <si>
    <t>Atlantes Mortgage No. 4</t>
  </si>
  <si>
    <t>HIPOCAT 20 FTA</t>
  </si>
  <si>
    <t>Bavarian Sky S.A., Compartment German Auto Loans 7</t>
  </si>
  <si>
    <t>Royal Street - 1</t>
  </si>
  <si>
    <t>BBVA EMPRESAS 5 FTA</t>
  </si>
  <si>
    <t>IBL CQS Srl 2012-1</t>
  </si>
  <si>
    <t>SUNRISE 2017-1</t>
  </si>
  <si>
    <t>Driver 15</t>
  </si>
  <si>
    <t>STORM 2006-II B.V.</t>
  </si>
  <si>
    <t>Berica Funding 2016 S.r.l.</t>
  </si>
  <si>
    <t>AYT ICO-FTVPO I, FTA</t>
  </si>
  <si>
    <t>MARS 2600 S.r.l. - Series 3</t>
  </si>
  <si>
    <t>Phedina Hypotheken 2010 BV</t>
  </si>
  <si>
    <t>Atlantes SME No. 2</t>
  </si>
  <si>
    <t>Cars Alliance Auto Loans Germany Master</t>
  </si>
  <si>
    <t>FONDO DE TITULIZACIÓN DE ACTIVOS SANTANDER HIPOTECARIO 1</t>
  </si>
  <si>
    <t>Vela Home s.r.l. - Series 4</t>
  </si>
  <si>
    <t>SC Germany Consumer 2016-1 UG (haftungsbeschraenkt)</t>
  </si>
  <si>
    <t>Delamare Cards MTN Issuer Plc</t>
  </si>
  <si>
    <t>GC FTPYME SABADELL 6, F.T.A.</t>
  </si>
  <si>
    <t>UBI SPV GROUP 2016 Srl</t>
  </si>
  <si>
    <t>Retail Consumer CP Germany 2016 UG</t>
  </si>
  <si>
    <t>TDA 31, FTA</t>
  </si>
  <si>
    <t>SERIE AYT CGH SA NOSTRA I, FTA</t>
  </si>
  <si>
    <t>Lusitano Mortgages No.1 plc</t>
  </si>
  <si>
    <t>ELIDE 2011-01</t>
  </si>
  <si>
    <t>Bavarian Sky S.A., Compartment German Auto Loans 8</t>
  </si>
  <si>
    <t>BBVA RMBS 10 FTA</t>
  </si>
  <si>
    <t>BBVA-10 PYME FT</t>
  </si>
  <si>
    <t>SUNRISE 2016/1</t>
  </si>
  <si>
    <t>Driver France Two</t>
  </si>
  <si>
    <t>AUTO ABS SPANISH LOANS 2016 FONDO DE TITULIZACIÓN</t>
  </si>
  <si>
    <t>PRIVATE DRIVER UK 1</t>
  </si>
  <si>
    <t>Pelican Finance No1</t>
  </si>
  <si>
    <t>Dutch Mortgage Portfolio Loans XI B.V.</t>
  </si>
  <si>
    <t>VCL 22</t>
  </si>
  <si>
    <t>Locat SV - serie 2006</t>
  </si>
  <si>
    <t>Trinity Square 2015-1 plc</t>
  </si>
  <si>
    <t>BCC SME FINANCE 1 SRL</t>
  </si>
  <si>
    <t>Ripon Mortgages Plc</t>
  </si>
  <si>
    <t>SC Germany Consumer 2018-1 UG (haftungsbeschränkt)</t>
  </si>
  <si>
    <t>Hipototta no. 7 Limited</t>
  </si>
  <si>
    <t>SANTANDER CONSUMER SPAIN AUTO 2011-1</t>
  </si>
  <si>
    <t>LOWLAND MORTGAGE BACKED SECURITIES 1  B.V.</t>
  </si>
  <si>
    <t>SCF Rahoituspalvelut I DAC</t>
  </si>
  <si>
    <t>FTA SANTANDER FINANCIACIÓN 5</t>
  </si>
  <si>
    <t>ELIDE 2007-01</t>
  </si>
  <si>
    <t>RURAL HIPOTECARIO V FTA</t>
  </si>
  <si>
    <t>Lusitano Mortgages No.2 plc</t>
  </si>
  <si>
    <t>FCT EVERGREEN HL1</t>
  </si>
  <si>
    <t>Globaldrive Auto Receivables 2014-A BV</t>
  </si>
  <si>
    <t>BBVA RMBS 12 FTA</t>
  </si>
  <si>
    <t>FONDO DE TITULIZACIÓN DE ACTIVOS PYMES SANTANDER 3</t>
  </si>
  <si>
    <t>PENATES-5</t>
  </si>
  <si>
    <t>Quinto Sistema Sec. 2016 S.r.l.</t>
  </si>
  <si>
    <t>SRF 2017-1, FONDO DE TITULIZACIÓN</t>
  </si>
  <si>
    <t>Marche Mutui Società per la Cartolarizzazione Srl</t>
  </si>
  <si>
    <t>Matsuba 2016 B.V.</t>
  </si>
  <si>
    <t>Padovana RMBS S.r.l.</t>
  </si>
  <si>
    <t>FONDO DE TITULIZACIÓN DE ACTIVOS HIPOTEBANSA 11</t>
  </si>
  <si>
    <t>LEASIMPRESA FINANCE S.R.L. (LF 2)</t>
  </si>
  <si>
    <t>Credico Finance 12 S.r.l.</t>
  </si>
  <si>
    <t>Credico Finance 11 S.r.l.</t>
  </si>
  <si>
    <t>Goldfish Master Issuer B.V.</t>
  </si>
  <si>
    <t>Kingswood Mortgages 2015-1 PLC</t>
  </si>
  <si>
    <t>Pontormo RMBS s.r.l.</t>
  </si>
  <si>
    <t>RURAL HIPOTECARIO GLOBAL I FTA</t>
  </si>
  <si>
    <t>SANTANDER CONSUMER SPAIN AUTO 2016-1</t>
  </si>
  <si>
    <t>CAIXABANK CONSUMO 4 F.T.</t>
  </si>
  <si>
    <t>ELIDE 2008-01</t>
  </si>
  <si>
    <t>RURAL HIPOTECARIO VII FTA</t>
  </si>
  <si>
    <t>Lusitano Mortgage No. 6, DAC</t>
  </si>
  <si>
    <t>Phoenix Funding 5 Limited</t>
  </si>
  <si>
    <t>Globaldrive Auto Receivables 2014-B BV</t>
  </si>
  <si>
    <t>BBVA RMBS 13 FTA</t>
  </si>
  <si>
    <t>FONDO DE TITULIZACIÓN DE ACTIVOS PYMES SANTANDER 4</t>
  </si>
  <si>
    <t>QUARZO LEASE SRL</t>
  </si>
  <si>
    <t>SUNRISE 2015-2</t>
  </si>
  <si>
    <t>FONDO DE TITULIZACIÓN DE ACTIVOS SANTANDER HIPOTECARIO 6</t>
  </si>
  <si>
    <t>HIPOCAT 8 FTA</t>
  </si>
  <si>
    <t>BANKINTER 13 FONDO DE TITULIZACION DE ACTIVOS</t>
  </si>
  <si>
    <t>E-Carat S.A., acting for and on behalf of its Compartment 7</t>
  </si>
  <si>
    <t>Orange Lion 2016-13 RMBS B.V.</t>
  </si>
  <si>
    <t>Florence SPV</t>
  </si>
  <si>
    <t>Lanark Master Issuer plc</t>
  </si>
  <si>
    <t>AUTO ABS GERMAN LEASE MASTER</t>
  </si>
  <si>
    <t>HOLLAND MORTGAGE BACKED SERIES (HERMES) XVIII B.V.</t>
  </si>
  <si>
    <t>FONDO DE TITULIZACIÓN DE ACTIVOS FTPYME SANTANDER 2</t>
  </si>
  <si>
    <t>Alba 8 Spv</t>
  </si>
  <si>
    <t>SANTANDER CONSUMER SPAIN AUTO 2010-1</t>
  </si>
  <si>
    <t>Paragon Mortgages (No.25) PLC</t>
  </si>
  <si>
    <t>Credico Finance 8 S.r.l.</t>
  </si>
  <si>
    <t>CAIXABANK CONSUMO 2,F.T</t>
  </si>
  <si>
    <t>AMAREN II 2004-01</t>
  </si>
  <si>
    <t>BANCAJA - BVA VPO 1 FTA</t>
  </si>
  <si>
    <t>BBVA Portugal RMBS No.1</t>
  </si>
  <si>
    <t>Dilosk RMBS No.1</t>
  </si>
  <si>
    <t>Silver Arrow S.A. Compartment 5</t>
  </si>
  <si>
    <t>BBVA RMBS 14 FTA</t>
  </si>
  <si>
    <t>PYMECAT 3 FTPYME FTA</t>
  </si>
  <si>
    <t>IBL CQS 2013 Srl</t>
  </si>
  <si>
    <t>Cars Alliance Auto Loans France V2018-1</t>
  </si>
  <si>
    <t>RevoCar 2018</t>
  </si>
  <si>
    <t>SERIE AYT CGH CAJA GRANADA I, FTA</t>
  </si>
  <si>
    <t>SAECURE 14 NHG B.V.</t>
  </si>
  <si>
    <t>Voba N. 5 S.r.l.</t>
  </si>
  <si>
    <t>MARS 2600 S.r.l. - Series 2</t>
  </si>
  <si>
    <t>GBV 2011-1 Golden Bar (Securitisation) S.r.l</t>
  </si>
  <si>
    <t>Permanent Master Issuer</t>
  </si>
  <si>
    <t>VCLM RV C2</t>
  </si>
  <si>
    <t>BPCE Home Loans FCT</t>
  </si>
  <si>
    <t>Aurorus 2017 B.V.</t>
  </si>
  <si>
    <t>Ochiba 2015 B.V.</t>
  </si>
  <si>
    <t>BBVA RMBS 3 FTA</t>
  </si>
  <si>
    <t>Vela Mortgages s.r.l. - Series 1</t>
  </si>
  <si>
    <t>CAIXABANK CONSUMO 3, F.T</t>
  </si>
  <si>
    <t>ELIDE 2017-02</t>
  </si>
  <si>
    <t>IM CAJA LABORAL 1</t>
  </si>
  <si>
    <t>Paragon Mortgages (No.18) PLC</t>
  </si>
  <si>
    <t>Fanes 1</t>
  </si>
  <si>
    <t>Silver Arrow S.A. Compartment 6</t>
  </si>
  <si>
    <t>IM CAJA LABORAL 2</t>
  </si>
  <si>
    <t>Empresas Banesto 5 Fondo de Titulización de Activos</t>
  </si>
  <si>
    <t>Bipielle Residential S.r.l.</t>
  </si>
  <si>
    <t>Madeleine SPV</t>
  </si>
  <si>
    <t>SCF Rahoituspalvelut II DAC</t>
  </si>
  <si>
    <t>HIPOCAT 7 FTA</t>
  </si>
  <si>
    <t>Siena Mortgages 09-6 Series 2 S.R.L.</t>
  </si>
  <si>
    <t>B-Arena NV/SA compartment N° 3</t>
  </si>
  <si>
    <t>Orange Lion IX RMBS</t>
  </si>
  <si>
    <t>Holmes Master Issuer plc</t>
  </si>
  <si>
    <t>VCL-Master Compartment 1</t>
  </si>
  <si>
    <t>RURAL HIPOTECARIO VIII FTA</t>
  </si>
  <si>
    <t>EDML 2018-II B.V.</t>
  </si>
  <si>
    <t>Credico Finance 14 S.r.l.</t>
  </si>
  <si>
    <t>AyT Colaterales Clobal Hipotecario Caixa Galicia I, FTA</t>
  </si>
  <si>
    <t>GAT ICO FTVPO 1 FTH</t>
  </si>
  <si>
    <t>Ginkgo Sales Finance 2012</t>
  </si>
  <si>
    <t>CMNE HOME LOANS FCT</t>
  </si>
  <si>
    <t>AyT Colat. G. Hipot. BBK I</t>
  </si>
  <si>
    <t>Paragon Mortgages (No.19) PLC</t>
  </si>
  <si>
    <t>Fanes 2</t>
  </si>
  <si>
    <t>Silver Arrow S.A. Compartment 7</t>
  </si>
  <si>
    <t>IM SABADELL RMBS 3</t>
  </si>
  <si>
    <t>EMPRESAS BANESTO 6 FONDO DE TITULIZACIÓN DE ACTIVOS</t>
  </si>
  <si>
    <t>Agrobresciano SPV S.r.l.</t>
  </si>
  <si>
    <t>SUNRISE 2016-2</t>
  </si>
  <si>
    <t>Phedina Hypotheken 2011-I BV</t>
  </si>
  <si>
    <t>Globaldrive Auto Receivables 2016-A B.V.</t>
  </si>
  <si>
    <t>Sound I B.V.</t>
  </si>
  <si>
    <t>Sunrise 2018-2</t>
  </si>
  <si>
    <t>HYPOLAN</t>
  </si>
  <si>
    <t>Gosforth Funding 2014-1 plc</t>
  </si>
  <si>
    <t>Fosse Master Issuer plc</t>
  </si>
  <si>
    <t>Credico Finance 10 S.r.l.</t>
  </si>
  <si>
    <t>Mulcair Securities DAC</t>
  </si>
  <si>
    <t>Aqua Mortgage Nº1 Issued by TAGUS Sociedade de Titularização de Créditos, S.A.</t>
  </si>
  <si>
    <t>Magellan Mortgages N.º 3 PLC</t>
  </si>
  <si>
    <t>F.T.A. SANTANDER HIPOTECARIO 9</t>
  </si>
  <si>
    <t>PELICAN MORTGAGES No 4</t>
  </si>
  <si>
    <t>Green Lion I B.V.</t>
  </si>
  <si>
    <t>Ginkgo Sales Finance 2011</t>
  </si>
  <si>
    <t>FCT Crédit Agricole Habitat 2015</t>
  </si>
  <si>
    <t>SOL-LION, Fondo de Titulización de Activos</t>
  </si>
  <si>
    <t>Paragon Mortgages (No.21) PLC</t>
  </si>
  <si>
    <t>Brera Sec S.r.l.</t>
  </si>
  <si>
    <t>Silver Arrow S.A. Compartment 9</t>
  </si>
  <si>
    <t>IM GRUPO BANCO POPULAR MBS 3</t>
  </si>
  <si>
    <t>FONDO DE TITULIZACIÓN DE ACTIVOS PYMES BANESTO 3</t>
  </si>
  <si>
    <t>Dutch MBS XIX B.V.</t>
  </si>
  <si>
    <t>Cars Alliance Auto Loans France V2014-1</t>
  </si>
  <si>
    <t>Driver 14</t>
  </si>
  <si>
    <t>Paragon Mortgages (No.24) PLC</t>
  </si>
  <si>
    <t>VCL 26</t>
  </si>
  <si>
    <t>B-Arena NV/SA compartment N° 2</t>
  </si>
  <si>
    <t>Trucklease S.A. Compartment 2</t>
  </si>
  <si>
    <t>SMILE 2007</t>
  </si>
  <si>
    <t>Dolphin Master Issuer B.V.</t>
  </si>
  <si>
    <t>VCL Master Residual Value Compartment 1</t>
  </si>
  <si>
    <t>Gosforth Funding 2016-1 plc</t>
  </si>
  <si>
    <t>Cartesian Residential Mortgages Blue S.A.</t>
  </si>
  <si>
    <t>Celtic Residential Irish Mortgage Securitisation No. 15 Limited</t>
  </si>
  <si>
    <t>Motor 2015-1 plc</t>
  </si>
  <si>
    <t>BBVA RMBS 2 FTA</t>
  </si>
  <si>
    <t>Arran 2011-1</t>
  </si>
  <si>
    <t>Ginkgo Conso Debt 2015</t>
  </si>
  <si>
    <t>FCT Crédit Agricole Habitat 2019</t>
  </si>
  <si>
    <t>TDA CAJAMAR 2, FTA</t>
  </si>
  <si>
    <t>Residential Mortgage Securities 27 Plc</t>
  </si>
  <si>
    <t>Resloc IT srl</t>
  </si>
  <si>
    <t>SC Germany Auto 2009-1 Limited</t>
  </si>
  <si>
    <t>AyT Colat. G. Hipot. Vital Kutxa I</t>
  </si>
  <si>
    <t>ASTI PMI SRL</t>
  </si>
  <si>
    <t>Orange Lion 2018-16 RMBS B.V.</t>
  </si>
  <si>
    <t>IBL Finance Srl</t>
  </si>
  <si>
    <t>Asset-Backed European Securitisation Transaction Eleven UG</t>
  </si>
  <si>
    <t>ESNI compartiment BPCE</t>
  </si>
  <si>
    <t>ESNI-SG-CREDIT CLAIMS - 1</t>
  </si>
  <si>
    <t>Leasetotta no.1 Limited</t>
  </si>
  <si>
    <t>B-Arena NV/SA compartment N° 4</t>
  </si>
  <si>
    <t>Azor Mortgages No. 1</t>
  </si>
  <si>
    <t>Driver UK Master SA Compartment 2</t>
  </si>
  <si>
    <t>IM GBP FTPYME I</t>
  </si>
  <si>
    <t>Cartesian Residential Mortgages 2 S.A.</t>
  </si>
  <si>
    <t>Alba 5 Spv</t>
  </si>
  <si>
    <t>Red &amp; Black Auto Germany 5 UG</t>
  </si>
  <si>
    <t>Vela Home s.r.l. - Series 3</t>
  </si>
  <si>
    <t>Green Lion II B.V.</t>
  </si>
  <si>
    <t>SUNRISE OTTOBRE 2014</t>
  </si>
  <si>
    <t>Fastnet Securities 3 Ltd</t>
  </si>
  <si>
    <t>AyT Génova Hipotecario X, F.T.H.</t>
  </si>
  <si>
    <t>KMU Portfolio S.A., Compartment 2015-1</t>
  </si>
  <si>
    <t>Valconca RMBS</t>
  </si>
  <si>
    <t>Red &amp; Black Auto Lease Germany 1 S.A.</t>
  </si>
  <si>
    <t>RMBS PRADO VI</t>
  </si>
  <si>
    <t>ASTI GROUP PMI SRL</t>
  </si>
  <si>
    <t>Dutch Mortgage Portfolio Loans X B.V.</t>
  </si>
  <si>
    <t>PENATES-4</t>
  </si>
  <si>
    <t>A-Best Fifteen S.R.L.</t>
  </si>
  <si>
    <t>RURALPYME 2 FTPYME FTA</t>
  </si>
  <si>
    <t>Gosforth Funding 2017-1 plc</t>
  </si>
  <si>
    <t>Berica 9 Residential MBS S.r.l.</t>
  </si>
  <si>
    <t>Dutch Mortgage Portfolio Loans IX B.V.</t>
  </si>
  <si>
    <t>Moorgate Funding 2014-1 Plc</t>
  </si>
  <si>
    <t>Langton Securities</t>
  </si>
  <si>
    <t>Celtic Residential Irish Mortgage Securitisation No. 14 Limited</t>
  </si>
  <si>
    <t>GB 2016-1 Golden Bar (Securitisation) S.r.l.</t>
  </si>
  <si>
    <t>Titrisocram 2011-01</t>
  </si>
  <si>
    <t>Atlantes SME No. 4</t>
  </si>
  <si>
    <t>PELICAN MORTGAGES N º 3</t>
  </si>
  <si>
    <t>TDA IBERCAJA 4, Fondo de Titulización de Activos</t>
  </si>
  <si>
    <t>Marzio Finance Srl - Serie 1</t>
  </si>
  <si>
    <t>Mecenate S.r.l. series 2009</t>
  </si>
  <si>
    <t>AyT Génova Hipotecario VIII, F.T.H.</t>
  </si>
  <si>
    <t>IM BCC CAPITAL 1</t>
  </si>
  <si>
    <t>FUCINO RMBS</t>
  </si>
  <si>
    <t>A-Best 13</t>
  </si>
  <si>
    <t>BANCAJA 9 FTA</t>
  </si>
  <si>
    <t>VALSABBINA SPV1 SRL – SME</t>
  </si>
  <si>
    <t>Securitised Residential Mortgage Portfolio I B.V.</t>
  </si>
  <si>
    <t>Loan Invest NV/SA, compartment Home Loan Invest 2019</t>
  </si>
  <si>
    <t>DRIVER UK THREE</t>
  </si>
  <si>
    <t>RURALPYME 1 FTPYME FTA</t>
  </si>
  <si>
    <t>FONCAIXA FTGENCAT 3, F.T.A.</t>
  </si>
  <si>
    <t>Mercurio Mortgage Finance s.r.l. Series 2009-5</t>
  </si>
  <si>
    <t>Dutch Mortgage Portfolio Loans III B.V.</t>
  </si>
  <si>
    <t>Hypenn RMBS V B.V.</t>
  </si>
  <si>
    <t>Celtic Residential Irish Mortgage Securitisation No. 9 p.l.c.</t>
  </si>
  <si>
    <t>CORDUSIO RMBS SECURITISATION S.R.L. - Serie 2007</t>
  </si>
  <si>
    <t>Annette SPV</t>
  </si>
  <si>
    <t>ITALFINANCE SECURITISATION VEHICLE 2 S.R.L. (ITA 9)</t>
  </si>
  <si>
    <t>CAPITAL MORTGAGE S.R.L. - Bipca Cordusio</t>
  </si>
  <si>
    <t>Storm 2015-I B.V.</t>
  </si>
  <si>
    <t>Marzio Finance Srl - Serie 2</t>
  </si>
  <si>
    <t>Berica 8 Residential MBS S.r.l.</t>
  </si>
  <si>
    <t>AyT Génova Hipotecario XI, F.T.H.</t>
  </si>
  <si>
    <t>BANKINTER 4 FTPYME FONDO DE TITULIZACIÓN DE ACTIVOS</t>
  </si>
  <si>
    <t>STRONG 2011 B.V.</t>
  </si>
  <si>
    <t>Private Driver España 2013-1</t>
  </si>
  <si>
    <t>MBS BANCAJA 3 FTA</t>
  </si>
  <si>
    <t>CLARIS SME 2012 S.R.L.</t>
  </si>
  <si>
    <t>ORANGE LION 2013-8 B.V.</t>
  </si>
  <si>
    <t>AYT ICO-FTVPO III,FTA SERIE RIOJA</t>
  </si>
  <si>
    <t>TDA PASTOR 1, FONDO DE TITULIZACION DE ACTIVOS</t>
  </si>
  <si>
    <t>CAIXA PENEDES PYMES 1 TDA, Fondo de Titulización de Activos</t>
  </si>
  <si>
    <t>CAIXA PENEDES 2 TDA, Fondo de Titulización de Activos</t>
  </si>
  <si>
    <t>Mercurio Mortgage Finance S.r.l. Series 2009-6</t>
  </si>
  <si>
    <t>FASTNET SECURITIES 11 DESIGNATED ACTIVITY COMPANY</t>
  </si>
  <si>
    <t>Azor Mortgage nº 2</t>
  </si>
  <si>
    <t>SCF Rahoituspalvelut VII DAC</t>
  </si>
  <si>
    <t>RMBS PRADO IV</t>
  </si>
  <si>
    <t>Titrisocram 2012-01</t>
  </si>
  <si>
    <t>Quadrivio Finance S.r.l.</t>
  </si>
  <si>
    <t>Red &amp; Black Auto Germany 2 UG</t>
  </si>
  <si>
    <t>3025 CAJA INGENIEROS TDA 1, Fdo.Titulización de Activos</t>
  </si>
  <si>
    <t>Marzio Finance Srl - Serie 3</t>
  </si>
  <si>
    <t>Berica ABS S.r.l.</t>
  </si>
  <si>
    <t>TDA IBERCAJA 1, Fondo de Titulización de Activos</t>
  </si>
  <si>
    <t>FONDO DE TITULIZACIÓN DE ACTIVOS FTPYME SANTANDER 1</t>
  </si>
  <si>
    <t>STRONG 2006 B.V.</t>
  </si>
  <si>
    <t>AUTO ABS3 FCT Compartiment 2014-1</t>
  </si>
  <si>
    <t>MADRID RMBS I</t>
  </si>
  <si>
    <t>CLARIS SME 2015 S.R.L.</t>
  </si>
  <si>
    <t>STORM 2011-I B.V.</t>
  </si>
  <si>
    <t>AyT ICO-FTVPO Vital Kutxa</t>
  </si>
  <si>
    <t>AyT Colaterales Global Hipotecario Caixa Galicia II</t>
  </si>
  <si>
    <t>FTA SANTANDER EMPRESAS 3</t>
  </si>
  <si>
    <t>Gosforth Funding 2016-2 plc</t>
  </si>
  <si>
    <t>Berica 5 Residential MBS S.r.l.</t>
  </si>
  <si>
    <t>2017 Popolare Bari RMBS Srl</t>
  </si>
  <si>
    <t>BPL Mortgages S.r.l. SME 2014</t>
  </si>
  <si>
    <t>EDML 2018-I</t>
  </si>
  <si>
    <t>HIPOCAT 9 FTA</t>
  </si>
  <si>
    <t>BPCE Consumer Loans FCT 2016_5</t>
  </si>
  <si>
    <t>2014 Popolare Bari SME S.r.l.</t>
  </si>
  <si>
    <t>Harben Finance 2017-1 Plc</t>
  </si>
  <si>
    <t>Marzio Finance Srl - Serie 5</t>
  </si>
  <si>
    <t>Berica ABS 2 S.r.l.</t>
  </si>
  <si>
    <t>TDA IBERCAJA 3, Fondo de Titulización de Activos</t>
  </si>
  <si>
    <t>FTA SANTANDER EMPRESAS 1</t>
  </si>
  <si>
    <t>Oak No.2 PLC</t>
  </si>
  <si>
    <t>FCT Red &amp; Black Auto France 2012</t>
  </si>
  <si>
    <t>MADRID RMBS IV</t>
  </si>
  <si>
    <t>SC Germany Auto 2010-1 UG (haftungsbeschraenkt)</t>
  </si>
  <si>
    <t>STORM 2011-II B.V.</t>
  </si>
  <si>
    <t>FTA RMBS SANTANDER 1</t>
  </si>
  <si>
    <t>TDA CAM 10, FTA</t>
  </si>
  <si>
    <t>FONCAIXA FTGENCAT 4, F.T.A.</t>
  </si>
  <si>
    <t>BBVA EMPRESAS 1 FTA</t>
  </si>
  <si>
    <t>Mercurio Mortgage Finance s.r.l. Series 2008-4</t>
  </si>
  <si>
    <t>TDA CAM 9</t>
  </si>
  <si>
    <t>Citadel 2010-II B.V.</t>
  </si>
  <si>
    <t>Sagres – Sociedade de Titularização de Créditos, S.A. - Douro Mortgages No. 3</t>
  </si>
  <si>
    <t>Asset-Backed European Securitisation Transaction Sixteen UG</t>
  </si>
  <si>
    <t>UBI SPV BPA 2012 Srl</t>
  </si>
  <si>
    <t>SANTANDER CONSUMER SPAIN AUTO 2012-1</t>
  </si>
  <si>
    <t>Credico Finance 16</t>
  </si>
  <si>
    <t>Berica ABS 3 S.r.l.</t>
  </si>
  <si>
    <t>HT Abanca RMBS I</t>
  </si>
  <si>
    <t>FTA SANTANDER EMPRESAS 2</t>
  </si>
  <si>
    <t>ESNI-HSBC France-Credit-Claims-1</t>
  </si>
  <si>
    <t>MBS BANCAJA 2 FTA</t>
  </si>
  <si>
    <t>Bavarian Sky S.A. acting in respect of its Compartment German Auto Loans 1</t>
  </si>
  <si>
    <t>STORM 2012-V B.V</t>
  </si>
  <si>
    <t>FTA RMBS SANTANDER 2</t>
  </si>
  <si>
    <t>TDA CAM 11, FTA</t>
  </si>
  <si>
    <t>Atlantes SME Nº.5</t>
  </si>
  <si>
    <t>GC FTPYME SABADELL 8, F.T.A.</t>
  </si>
  <si>
    <t>Mercurio Mortgage Finance s.r.l. Series 2008-3</t>
  </si>
  <si>
    <t>GUERCINO SOLUTIONS SRL</t>
  </si>
  <si>
    <t>IM BANCO POPULAR FTPYME 1</t>
  </si>
  <si>
    <t>Siena PMI 2015 Srl</t>
  </si>
  <si>
    <t>CIBELES III</t>
  </si>
  <si>
    <t>IM GBP FTPYME II</t>
  </si>
  <si>
    <t>Cartesian Residential Mortgages 3 S.A.</t>
  </si>
  <si>
    <t>Quarzo CQS S.r.l. 2015</t>
  </si>
  <si>
    <t>Grecale ABS Srl Securitisation 4/2008</t>
  </si>
  <si>
    <t>SapphireOne Mortgages FCT 2016-1</t>
  </si>
  <si>
    <t>FONCAIXA FTGENCAT 5, F.T.A.</t>
  </si>
  <si>
    <t>Estense S.M.E. S.r.l.</t>
  </si>
  <si>
    <t>Bilkreditt 4 Limited</t>
  </si>
  <si>
    <t>HIPOCAT 18 FTA</t>
  </si>
  <si>
    <t>Bavarian Sky S.A. acting in respect of its Compartment German Auto Loans 2</t>
  </si>
  <si>
    <t>STORM 2010-II B.V.</t>
  </si>
  <si>
    <t>F.T.RMBS SANTANDER 5</t>
  </si>
  <si>
    <t>TDA CAM 12, FTA</t>
  </si>
  <si>
    <t>Sagres – Sociedade de Titularização de Créditos, S.A. - Douro SME No. 2</t>
  </si>
  <si>
    <t>GB 2019-1 Golden Bar (Securitisation) S.r.l</t>
  </si>
  <si>
    <t>2018 Popolare Bari RMBS</t>
  </si>
  <si>
    <t>Voba N. 7 srl</t>
  </si>
  <si>
    <t>Dublin Bay Securities 2018-MA1 DAC</t>
  </si>
  <si>
    <t>RURAL HIPOTECARIO XII FTA</t>
  </si>
  <si>
    <t>Rosenkavalier 2015 UG</t>
  </si>
  <si>
    <t>Cartesian Residential Mortgages 1 S.A.</t>
  </si>
  <si>
    <t>IM TARJETAS 1</t>
  </si>
  <si>
    <t>Penarth Master Issuer plc</t>
  </si>
  <si>
    <t>Quarzo CQS S.r.l. 2018</t>
  </si>
  <si>
    <t>Malatesta Finance S.r.l.</t>
  </si>
  <si>
    <t>SapphireOne Mortgages FCT 2016-2</t>
  </si>
  <si>
    <t>FONCAIXA FTGENCAT 6, F.T.A.</t>
  </si>
  <si>
    <t>ERIDAN 2010-01</t>
  </si>
  <si>
    <t>Bilkreditt 5 Limited</t>
  </si>
  <si>
    <t>TDA CAM 6, FTA</t>
  </si>
  <si>
    <t>Globaldrive Auto Receivables 2016-B B.V.</t>
  </si>
  <si>
    <t>STORM 2010-IV B.V.</t>
  </si>
  <si>
    <t>MBS BANCAJA 1 FTA</t>
  </si>
  <si>
    <t>Celtic Residential Irish Mortgage Securitisation No. 16 Limited</t>
  </si>
  <si>
    <t>Lusitano SME3</t>
  </si>
  <si>
    <t>DRIVER UK MASTER C5</t>
  </si>
  <si>
    <t>HVL Bolzano S.r.l.</t>
  </si>
  <si>
    <t>Dublin Bay Securities 2018-1DAC</t>
  </si>
  <si>
    <t>Hypenn RMBS III B.V.</t>
  </si>
  <si>
    <t>Sagres – Sociedade de Titularização de Créditos, S.A. - Douro Mortgages No. 2</t>
  </si>
  <si>
    <t>DCDML 2016-1 B.V.</t>
  </si>
  <si>
    <t>PUMACC</t>
  </si>
  <si>
    <t>PELICAN MORTGAGES No. 5</t>
  </si>
  <si>
    <t>SLIGO CARD FINANCE 2015 DESIGNATED ACTIVITY COMPANY</t>
  </si>
  <si>
    <t>Credico Finance 15 S.r.l.</t>
  </si>
  <si>
    <t>DIAZ SECURITISATION SRL</t>
  </si>
  <si>
    <t>Malatesta Finance 2012</t>
  </si>
  <si>
    <t>Ardmore Securities No 1 DAC</t>
  </si>
  <si>
    <t>FONDO DE TITULIZACIÓN DE ACTIVOS PYMES BANESTO 2</t>
  </si>
  <si>
    <t>Berica PMI 2 Srl</t>
  </si>
  <si>
    <t>Bilkreditt 6 Limited</t>
  </si>
  <si>
    <t>TDA CAM 7, FTA</t>
  </si>
  <si>
    <t>Cars Alliance Auto Loans Germany V 2019-1</t>
  </si>
  <si>
    <t>STORM 2014-I B.V.</t>
  </si>
  <si>
    <t>MBS BANCAJA 6 FTA</t>
  </si>
  <si>
    <t>Dilosk RMBS No.2</t>
  </si>
  <si>
    <t>Quadrivio SME 2014 S.r.l.</t>
  </si>
  <si>
    <t>FTPYME TDA CAM 4, FTA</t>
  </si>
  <si>
    <t>Berica Residential MBS 1 S.r.l.</t>
  </si>
  <si>
    <t>Bavarian Sky S.A. acting in respect of its Compartment German Auto Loans 4</t>
  </si>
  <si>
    <t>BBVA-6 FTPYME FTA</t>
  </si>
  <si>
    <t>RURAL HIPOTECARIO IX FTA</t>
  </si>
  <si>
    <t>Media Finance S.r.l. (2011 Securitisation)</t>
  </si>
  <si>
    <t>Titrisocram 2017-01</t>
  </si>
  <si>
    <t>Fastnet Securities 13 Designated Activity Company</t>
  </si>
  <si>
    <t>Arran 2011-2</t>
  </si>
  <si>
    <t>IM GBP LEASING 3</t>
  </si>
  <si>
    <t>Leone Arancio RMBS S.R.L</t>
  </si>
  <si>
    <t>Media  Finance S.r.l. (2008 Securitisation)</t>
  </si>
  <si>
    <t>Etruria Securitisation SPV S.r.l. series 2012</t>
  </si>
  <si>
    <t>CLARIS SME 2011 S.R.L.</t>
  </si>
  <si>
    <t>IM EVO FINANCE 1</t>
  </si>
  <si>
    <t>TDA CAM 8, FTA</t>
  </si>
  <si>
    <t>SC Germany Auto 2011-1 UG (haftungsbeschraenkt)</t>
  </si>
  <si>
    <t>STORM 2015-II B.V.</t>
  </si>
  <si>
    <t>VAL BANCAJA 1 FTA</t>
  </si>
  <si>
    <t>Media Finance S.r.l. (2019 Securitisation)</t>
  </si>
  <si>
    <t>CIVITAS-SPV-SRL-BDC-CIVITAS2-SME</t>
  </si>
  <si>
    <t>DRIVER MASTER C2</t>
  </si>
  <si>
    <t>Ginkgo Sales Finance 2013</t>
  </si>
  <si>
    <t>GREEN STORM 2016 B.V.</t>
  </si>
  <si>
    <t>Voba N. 6 srl</t>
  </si>
  <si>
    <t>FONDO DE TITULIZACIÓN DE ACTIVOS SANTANDER HIPOTECARIO 3</t>
  </si>
  <si>
    <t>HOLLAND MORTGAGE BACKED SERIES (HERMES) XV B.V.</t>
  </si>
  <si>
    <t>SUNRISE</t>
  </si>
  <si>
    <t>SAECURE 11 B.V.</t>
  </si>
  <si>
    <t>AUTO ABS German Loans Master</t>
  </si>
  <si>
    <t>TDA LICO LEASING III, FTA</t>
  </si>
  <si>
    <t>Marche M6 Srl</t>
  </si>
  <si>
    <t>Media Finance S.r.l. (2009 Securitisation)</t>
  </si>
  <si>
    <t>Siena PMI 2016</t>
  </si>
  <si>
    <t>Guerriero SPV s.r.l.</t>
  </si>
  <si>
    <t>SC Germany Consumer 2013-1 UG</t>
  </si>
  <si>
    <t>ZEPHYR Home Loans FCT</t>
  </si>
  <si>
    <t>Cars Alliance Auto Loans Germany V 2016-1</t>
  </si>
  <si>
    <t>STORM 2016-II B.V.</t>
  </si>
  <si>
    <t>HT ABANCA RMBS II, FT</t>
  </si>
  <si>
    <t>Atlantes Mortgage No. 1</t>
  </si>
  <si>
    <t>BPM Securitisation 3 S.r.l.</t>
  </si>
  <si>
    <t>AYT CAJAGRANADA HIPOTECARIO I, FTA</t>
  </si>
  <si>
    <t>APULIA FINANCE N.4 S.R.L.</t>
  </si>
  <si>
    <t>Green STORM 2019 B.V.</t>
  </si>
  <si>
    <t>Carismi Finance S.r.l. - SME 2014</t>
  </si>
  <si>
    <t>Cassa Centrale Finance 3 Srl</t>
  </si>
  <si>
    <t>DRIVER ITALIA ONE</t>
  </si>
  <si>
    <t>UBI SPV BBS 2012 Srl</t>
  </si>
  <si>
    <t>SIENA SME 11-1 S.R.L.</t>
  </si>
  <si>
    <t>Durham Mortgages B PLC</t>
  </si>
  <si>
    <t>MULTI LEASE AS S.R.L.</t>
  </si>
  <si>
    <t>BPM Securitisation 2 S.r.l. [2006]</t>
  </si>
  <si>
    <t>SAECURE 6 NHG B.V.</t>
  </si>
  <si>
    <t>BPM Securitisation 2 S.r.l. [2011]</t>
  </si>
  <si>
    <t>Valconca SME</t>
  </si>
  <si>
    <t>BBVA CONSUMO 3 FTA</t>
  </si>
  <si>
    <t>Red &amp; Black Home Loans France 1</t>
  </si>
  <si>
    <t>SC Germany Auto 2011-2 UG (haftungsbeschraenkt)</t>
  </si>
  <si>
    <t>STORM 2017-I B.V.</t>
  </si>
  <si>
    <t>TDA CAM 2, FTA</t>
  </si>
  <si>
    <t>Hipototta No.13</t>
  </si>
  <si>
    <t>ICARO FINANCE SME 2012</t>
  </si>
  <si>
    <t>IM GBP EMPRESAS 1</t>
  </si>
  <si>
    <t>FONCAIXA CONSUMO 1, F.T.A.</t>
  </si>
  <si>
    <t>BP Mortgages S.r.l. Series 2007-2</t>
  </si>
  <si>
    <t>Hypenn RMBS VI B.V.</t>
  </si>
  <si>
    <t>Credico Finance 9 S.r.l.</t>
  </si>
  <si>
    <t>LOWLAND MORTGAGE BACKED SECURITIES 4 B.V.</t>
  </si>
  <si>
    <t>Wolfhound 2</t>
  </si>
  <si>
    <t>SANTANDER CONSUMER SPAIN AUTO 2013-1</t>
  </si>
  <si>
    <t>VCL Master Netherlands B.V.</t>
  </si>
  <si>
    <t>SALINA LEASING SRL</t>
  </si>
  <si>
    <t>Italfinance RMBS S.r.l.</t>
  </si>
  <si>
    <t>SAECURE 13 NHG B.V.</t>
  </si>
  <si>
    <t>2012 Popolare Bari SME S.r.l.</t>
  </si>
  <si>
    <t>Auto ABS Italian Loans Master S.r.l.</t>
  </si>
  <si>
    <t>BBVA CONSUMO 4 FTA</t>
  </si>
  <si>
    <t>CIF ASSETS 2001-1</t>
  </si>
  <si>
    <t>SC Germany Auto 2013-1 UG (haftungsbeschraenkt)</t>
  </si>
  <si>
    <t>STORM 2017-II B.V.</t>
  </si>
  <si>
    <t>TDA CAM 3, FTA</t>
  </si>
  <si>
    <t>Sagres – Sociedade de Titularização de Créditos, S.A. - Douro Mortgages No. 4</t>
  </si>
  <si>
    <t>Berica 6 Residential MBS S.r.l.</t>
  </si>
  <si>
    <t>GC FTPYME SABADELL 4, F.T.A.</t>
  </si>
  <si>
    <t>CLARIS FINANCE 2005 S.R.L.</t>
  </si>
  <si>
    <t>CARISMI FINANCE SRL</t>
  </si>
  <si>
    <t>Hipototta no. 4 plc</t>
  </si>
  <si>
    <t>CM - CIC Home Loans FCT</t>
  </si>
  <si>
    <t>LOWLAND MORTGAGE BACKED SECURITIES 5 B.V.</t>
  </si>
  <si>
    <t>A-Best Four</t>
  </si>
  <si>
    <t>PYME VALENCIA 1 FTA</t>
  </si>
  <si>
    <t>BPCE Master Home Loans</t>
  </si>
  <si>
    <t>LOCAT SV srl - serie 2016</t>
  </si>
  <si>
    <t>Intesa Sec. 3 S.r.l.</t>
  </si>
  <si>
    <t>SAECURE 15 B.V.</t>
  </si>
  <si>
    <t>Bumper 4 (NL) Finance</t>
  </si>
  <si>
    <t>BBVA CONSUMO 6 FTA</t>
  </si>
  <si>
    <t>FCT Crédit Agricole Habitat 2017</t>
  </si>
  <si>
    <t>SC Germany Auto 2013-2 UG (haftungsbeschraenkt)</t>
  </si>
  <si>
    <t>STORM 2018-I B.V.</t>
  </si>
  <si>
    <t>TDA CAM 5, FTA</t>
  </si>
  <si>
    <t>Paragon Mortgages (No.22) PLC</t>
  </si>
  <si>
    <t>Lunet RMBS 2013-I</t>
  </si>
  <si>
    <t>Sagres – Sociedade de Titularização de Créditos, S.A. - Douro Mortgages No. 5</t>
  </si>
  <si>
    <t>IM GRUPO BANCO POPULAR CONSUMO I, FT</t>
  </si>
  <si>
    <t>Bilkreditt 7 Designated Activity Company</t>
  </si>
  <si>
    <t>Pontormo SME s.r.l.</t>
  </si>
  <si>
    <t>Duncan Funding 2016-1 PLC</t>
  </si>
  <si>
    <t>Lowland Mortgage Backed Securities 6 B.V.</t>
  </si>
  <si>
    <t>UBI SPV BPCI 2012 Srl</t>
  </si>
  <si>
    <t>BANKINTER 3 FTPYME FONDO DE TITULIZACIÓN DE ACTIVOS</t>
  </si>
  <si>
    <t>Giovecca Mortgages Sme s.r.l.</t>
  </si>
  <si>
    <t>Estense Finance S.r.l.</t>
  </si>
  <si>
    <t>ARGO MORTGAGE 2</t>
  </si>
  <si>
    <t>HOLLAND HOMES MBS 2003-1 B.V.</t>
  </si>
  <si>
    <t>Geldilux-TS-2015 S.A</t>
  </si>
  <si>
    <t>Globaldrive Auto Receivables 2011-A BV</t>
  </si>
  <si>
    <t>BBVA CONSUMO 7 FT</t>
  </si>
  <si>
    <t>FCT Crédit Agricole Habitat 2018</t>
  </si>
  <si>
    <t>SC Germany Auto 2014-1 UG (haftungsbeschraenkt)</t>
  </si>
  <si>
    <t>STORM 2018-II B.V.</t>
  </si>
  <si>
    <t>TDA CAM 1, FTA</t>
  </si>
  <si>
    <t>Paragon Mortgages (No.23) PLC</t>
  </si>
  <si>
    <t>Fastnet Securities 12 Designated Activity Company</t>
  </si>
  <si>
    <t>BBVA-5 FTPYME FTA</t>
  </si>
  <si>
    <t>F-E MORTGAGES S.R.L. - Serie 2003</t>
  </si>
  <si>
    <t>Globaldrive Auto Receivables 2017-A BV</t>
  </si>
  <si>
    <t>Bavarian Sky S.A. acting in respect of its Compartment German Auto Loans 5</t>
  </si>
  <si>
    <t>Beluga Master Issuer B.V.</t>
  </si>
  <si>
    <t>Maestrale 3</t>
  </si>
  <si>
    <t>Siena PMI 2016 Serie 2</t>
  </si>
  <si>
    <t>BS GHL</t>
  </si>
  <si>
    <t>Loan Invest NV/SA, compartment Home Loan Invest 2007, Class A</t>
  </si>
  <si>
    <t>KOBE SPV</t>
  </si>
  <si>
    <t>Hypenn RMBS II B.V.</t>
  </si>
  <si>
    <t>Stichting Eleven Citites No. 7</t>
  </si>
  <si>
    <t>Globaldrive Auto Receivables 2012-A BV</t>
  </si>
  <si>
    <t>BBVA CONSUMO 8 FT</t>
  </si>
  <si>
    <t>Fastnet Securities 5 Ltd</t>
  </si>
  <si>
    <t>SC Germany Auto 2014-2 (haftungsbeschraenkt)</t>
  </si>
  <si>
    <t>STORM 2019-I B.V.</t>
  </si>
  <si>
    <t>TDA CAM 4, FTA</t>
  </si>
  <si>
    <t>Siena Mortgages 10-7 S.R.L.</t>
  </si>
  <si>
    <t>Dutch MBS XV B.V.</t>
  </si>
  <si>
    <t>DRIVER FRANCE THREE</t>
  </si>
  <si>
    <t>CAPITAL MORTGAGE S.R.L.</t>
  </si>
  <si>
    <t>Quarzo Srl 2018</t>
  </si>
  <si>
    <t>Youni 2019-1</t>
  </si>
  <si>
    <t>Gracechurch Mortgage Financing PLC</t>
  </si>
  <si>
    <t>SC Germany Consumer 2015-1 UG (haftungsbeschraenkt)</t>
  </si>
  <si>
    <t>Weser Funding S.A</t>
  </si>
  <si>
    <t>LOWLAND MORTGAGE BACKED SECURITIES 2 B.V.</t>
  </si>
  <si>
    <t>AUTONORIA 2012-2</t>
  </si>
  <si>
    <t>Belgian Lion RMBS II</t>
  </si>
  <si>
    <t>Essence IV B.V.</t>
  </si>
  <si>
    <t>CR VOLTERRA 2 SPV SRL</t>
  </si>
  <si>
    <t>Atlantes SME Nº.3</t>
  </si>
  <si>
    <t>Globaldrive Auto Receivables 2013-A BV</t>
  </si>
  <si>
    <t>BBVA CONSUMO 9 FT</t>
  </si>
  <si>
    <t>Fastnet Securities 6 Ltd</t>
  </si>
  <si>
    <t>SC Germany Auto 2016-1 UG (haftungsbeschränkt)</t>
  </si>
  <si>
    <t>PEARL MORTGAGE BACKED SECURITIES 1 B.V.</t>
  </si>
  <si>
    <t>DOMOS 2011-A</t>
  </si>
  <si>
    <t>Mercurio Mortgage Finance s.r.l. Series 2003-2</t>
  </si>
  <si>
    <t>VCL 23</t>
  </si>
  <si>
    <t>Atlantes Mortgage No. 2</t>
  </si>
  <si>
    <t>STORM 2006-I B.V.</t>
  </si>
  <si>
    <t>Bavarian Sky S.A. acting in respect of its Compartment German Auto Loans 3</t>
  </si>
  <si>
    <t>PMF 2017-1B</t>
  </si>
  <si>
    <t>Arran 2010-1</t>
  </si>
  <si>
    <t>A-Best Fourteen S.R.L.</t>
  </si>
  <si>
    <t>Zephiros</t>
  </si>
  <si>
    <t>BBVA RMBS 9 FTA</t>
  </si>
  <si>
    <t>Essence III B.V.</t>
  </si>
  <si>
    <t>CR VOLTERRA 2 SPV S.R.L.</t>
  </si>
  <si>
    <t>Driver 8</t>
  </si>
  <si>
    <t>VCL 18</t>
  </si>
  <si>
    <t>Ginkgo Consumer Loans 2013</t>
  </si>
  <si>
    <t>Orange Lion 2016-14 RMBS B.V.</t>
  </si>
  <si>
    <t>SC Germany Auto 2016-2 UG (haftungsbeschränkt)</t>
  </si>
  <si>
    <t>PEARL MORTGAGE BACKED SECURITIES 2 B.V.</t>
  </si>
  <si>
    <t>DOMOS 2011-B</t>
  </si>
  <si>
    <t>CIVITAS SPV SRL BPC CIVITAS 3 - RMBS</t>
  </si>
  <si>
    <t>STORM 2007 B.V.</t>
  </si>
  <si>
    <t>Duncan Funding 2015-1 PLC</t>
  </si>
  <si>
    <t>UCL Locat SV - serie 2014</t>
  </si>
  <si>
    <t>DRIVER ESPAÑA FIVE</t>
  </si>
  <si>
    <t>Dutch Mortgage Portfolio Loans XII B.V.</t>
  </si>
  <si>
    <t>Oceanarium Master Issuer BV 2011-1</t>
  </si>
  <si>
    <t>BANKINTER 9 FONDO DE TITULIZACION DE ACTIVOS</t>
  </si>
  <si>
    <t>Precise Mortgage Funding 2015-2B Plc (PMF 2015-2B Plc)</t>
  </si>
  <si>
    <t>BANKINTER 2 PYME FONDO DE TITULIZACIÓN DE ACTIVOS</t>
  </si>
  <si>
    <t>Wolfhound 2008-1</t>
  </si>
  <si>
    <t>BBVA RMBS 15 FTA</t>
  </si>
  <si>
    <t>Essence V B.V.</t>
  </si>
  <si>
    <t>CORDUSIO RMBS SECURITISATION S.R.L. - Serie 2006</t>
  </si>
  <si>
    <t>Driver 9</t>
  </si>
  <si>
    <t>VCL 14</t>
  </si>
  <si>
    <t>Ginkgo Personal Loans 2013</t>
  </si>
  <si>
    <t>Orange Lion 2016-15 RMBS B.V.</t>
  </si>
  <si>
    <t>SC Germany Auto 2017-1 UG (haftungsbeschränkt)</t>
  </si>
  <si>
    <t>STICHTING HOLLAND HOMES III</t>
  </si>
  <si>
    <t>Phoenix Funding 2 Limited</t>
  </si>
  <si>
    <t>Voba Finance srl</t>
  </si>
  <si>
    <t>Citadel 2011-I B.V.</t>
  </si>
  <si>
    <t>A-Best Ten</t>
  </si>
  <si>
    <t>Edelweiss 2013-1</t>
  </si>
  <si>
    <t>Driver España Four</t>
  </si>
  <si>
    <t>MADRID FTPYME I</t>
  </si>
  <si>
    <t>LOWLAND MORTGAGE BACKED SECURITIES 3 B.V.</t>
  </si>
  <si>
    <t>Precise Mortgage Funding 2018-1B (PMF 2018-1B)</t>
  </si>
  <si>
    <t>Tagus Sociedade de Titularização de Créditos S.A.</t>
  </si>
  <si>
    <t>BANCAJA 4 FTH</t>
  </si>
  <si>
    <t>BBVA RMBS 16 FT</t>
  </si>
  <si>
    <t>Essence VI B.V.</t>
  </si>
  <si>
    <t>Argentario Finance S.r.l.</t>
  </si>
  <si>
    <t>Driver 10</t>
  </si>
  <si>
    <t>VCL 15</t>
  </si>
  <si>
    <t>Ginkgo Sales Finance 2014</t>
  </si>
  <si>
    <t>Securitized Guaranteed Mortgage Loans I B.V.</t>
  </si>
  <si>
    <t>HIPOCAT 17 FTA</t>
  </si>
  <si>
    <t>PRIM1 S.A.</t>
  </si>
  <si>
    <t>Phoenix Funding 3 Limited</t>
  </si>
  <si>
    <t>Dutch MBS XVIII B.V.</t>
  </si>
  <si>
    <t>CFHL-2 2015</t>
  </si>
  <si>
    <t>DRIVER UK MASTER C3</t>
  </si>
  <si>
    <t>Fastnet Securities 15 Designated Activity Company</t>
  </si>
  <si>
    <t>Silver Arrow Merfina 2019-1 S.r.l.</t>
  </si>
  <si>
    <t>STORM 2013-I B.V.</t>
  </si>
  <si>
    <t>BPCE HOME LOANS FCT 2017_5</t>
  </si>
  <si>
    <t>SC Germany Consumer 2017-1 UG (haftungsbeschränkt)</t>
  </si>
  <si>
    <t>TDA 26-Mixto, Fondo de Titulización de Activos</t>
  </si>
  <si>
    <t>Quadrivio SME 2018 S.r.l.</t>
  </si>
  <si>
    <t>UBI SPV Lease 2016</t>
  </si>
  <si>
    <t>BBVA RMBS 17 FT</t>
  </si>
  <si>
    <t>Essence VII B.V.</t>
  </si>
  <si>
    <t>Siena Mortgages 07-5 S.p.A.</t>
  </si>
  <si>
    <t>Driver 11</t>
  </si>
  <si>
    <t>VCL 16</t>
  </si>
  <si>
    <t>Ginkgo Personal Loans 2015</t>
  </si>
  <si>
    <t>Securitized Guaranteed Mortgage Loans II B.V.</t>
  </si>
  <si>
    <t>TDA IBERCAJA 7, Fondo de Titulización de Activos</t>
  </si>
  <si>
    <t>Bocage Mortgage Nº2 (SAGRES - STC)</t>
  </si>
  <si>
    <t>Phoenix Funding 4 Limited</t>
  </si>
  <si>
    <t>HOLLAND MORTGAGE BACKED SERIES (HERMES) XVI B.V.</t>
  </si>
  <si>
    <t>Arena NHG 2016-I B.V.</t>
  </si>
  <si>
    <t>Magellan Mortgages N.º 1 PLC</t>
  </si>
  <si>
    <t>Fastnet Securities 14 Designated Activity Company</t>
  </si>
  <si>
    <t>CFHL-1 2014</t>
  </si>
  <si>
    <t>SC Germany Consumer 2014-1 UG (haftungsbeschraenkt)</t>
  </si>
  <si>
    <t>MADRID FTPYME II</t>
  </si>
  <si>
    <t>Celtic Residential Irish Mortgage Securitisation No. 12 Limited</t>
  </si>
  <si>
    <t>MADRID RESIDENCIAL I</t>
  </si>
  <si>
    <t>Red &amp; Black Auto Germany 3 UG</t>
  </si>
  <si>
    <t>FTA Pymes Santander 9</t>
  </si>
  <si>
    <t>BBVA RMBS 18 FT</t>
  </si>
  <si>
    <t>Vela Consumer 2 s.r.l.</t>
  </si>
  <si>
    <t>Siena Mortgages 09-6 S.R.L.</t>
  </si>
  <si>
    <t>Driver 12</t>
  </si>
  <si>
    <t>VCL 17</t>
  </si>
  <si>
    <t>Fanes 3</t>
  </si>
  <si>
    <t>PEARL MORTGAGE BACKED SECURITIES 4 B.V.</t>
  </si>
  <si>
    <t>Fastnet Securities 2 Plc</t>
  </si>
  <si>
    <t>Lusitano Mortgages No. 3 plc</t>
  </si>
  <si>
    <t>Emerald Mortgages No. 4 Limited</t>
  </si>
  <si>
    <t>HOLLAND MORTGAGE BACKED SERIES (HERMES) IX B.V.</t>
  </si>
  <si>
    <t>TDA IBERCAJA 6, Fondo de Titulización de Activos</t>
  </si>
  <si>
    <t>Gosforth Funding 2018-1 plc</t>
  </si>
  <si>
    <t>Fastnet Securities 10 Limited</t>
  </si>
  <si>
    <t>2013 Popolare Bari RMBS Srl</t>
  </si>
  <si>
    <t>PURPLE STORM 2016 B.V.</t>
  </si>
  <si>
    <t>BS CDN PPI</t>
  </si>
  <si>
    <t>Sagres – Sociedade de Titularização de Créditos, S.A. - Douro Mortgages No. 1</t>
  </si>
  <si>
    <t>MBS BANCAJA 7 FTA</t>
  </si>
  <si>
    <t>SAECURE 8 NHG B.V.</t>
  </si>
  <si>
    <t>AUTO ABS 2013-1</t>
  </si>
  <si>
    <t>IM CAJASTUR MBS 1</t>
  </si>
  <si>
    <t>GB 2015-1 Golden Bar (Securitisation) S.r.l</t>
  </si>
  <si>
    <t>Vela RMBS s.r.l.</t>
  </si>
  <si>
    <t>Cars Alliance Auto Loans France F2012-1</t>
  </si>
  <si>
    <t>VCL 19</t>
  </si>
  <si>
    <t>Grecale RMBS 2011 Srl Sec. 1/2011</t>
  </si>
  <si>
    <t>DARTS Finance B.V. (pool 2005)</t>
  </si>
  <si>
    <t>Fastnet Securities 9 Limited</t>
  </si>
  <si>
    <t>Lusitano Mortgages No. 4 plc</t>
  </si>
  <si>
    <t>Globaldrive Auto Receivables 2018-A B.V</t>
  </si>
  <si>
    <t>HOLLAND MORTGAGE BACKED SERIES (HERMES) X B.V.</t>
  </si>
  <si>
    <t>Dutch MBS XVI B.V.</t>
  </si>
  <si>
    <t>VCL 25</t>
  </si>
  <si>
    <t>ICCREA SME CART 2016</t>
  </si>
  <si>
    <t>Orange Lion VI RMBS</t>
  </si>
  <si>
    <t>GB 2014-1 Golden Bar (Securitisation) S.r.l</t>
  </si>
  <si>
    <t>BBVA CONSUMER AUTO 2018-1 FT</t>
  </si>
  <si>
    <t>MBS BANCAJA 8 FTA</t>
  </si>
  <si>
    <t>German Mittelstand Equipment Finance SA, Compartment 2</t>
  </si>
  <si>
    <t>E-CARAT 5 PLC</t>
  </si>
  <si>
    <t>IM BCG RMBS 1</t>
  </si>
  <si>
    <t>SUNRISE SPV 20</t>
  </si>
  <si>
    <t>Spoleto Mortgages 2011 Società per la Cartolarizzazione S.R.L.</t>
  </si>
  <si>
    <t>Cars Alliance Auto Loans France V2012-1</t>
  </si>
  <si>
    <t>VCL 20</t>
  </si>
  <si>
    <t>GRECALE RMBS 2015 SRL</t>
  </si>
  <si>
    <t>Friary No. 3 Plc</t>
  </si>
  <si>
    <t>Lusitano Mortgages No. 5 plc</t>
  </si>
  <si>
    <t>SCFI Rahoituspalvelut Limited</t>
  </si>
  <si>
    <t>HOLLAND MORTGAGE BACKED SERIES (HERMES) XI B.V.</t>
  </si>
  <si>
    <t>TDA IBERCAJA 2, Fondo de Titulización de Activos</t>
  </si>
  <si>
    <t>BANKINTER 10 FONDO DE TITULIZACION DE ACTIVOS</t>
  </si>
  <si>
    <t>Limes 2019-1</t>
  </si>
  <si>
    <t>2011 Popolare Bari SPV Srl</t>
  </si>
  <si>
    <t>Dutch Mortgage Portfolio Loans II B.V.</t>
  </si>
  <si>
    <t>DRIVER UK SIX</t>
  </si>
  <si>
    <t>Home Loan Invest 2016</t>
  </si>
  <si>
    <t>TDA IBERCAJA 5, Fondo de Titulización de Activos</t>
  </si>
  <si>
    <t>BANCAJA 5 FTA</t>
  </si>
  <si>
    <t>IM EVO RMBS 1</t>
  </si>
  <si>
    <t>Columbus Master Credit Cards, FT</t>
  </si>
  <si>
    <t>CIVITAS-SPV-SRL-BPC-CIVITAS1-RMBS</t>
  </si>
  <si>
    <t>Auto ABS French Leases 2018</t>
  </si>
  <si>
    <t>VCL 21</t>
  </si>
  <si>
    <t>CORDUSIO RMBS S.R.L.</t>
  </si>
  <si>
    <t>Friary No. 4 Plc</t>
  </si>
  <si>
    <t>Mercurio Mortgage Finance s.r.l. Series 2012-7</t>
  </si>
  <si>
    <t>TAGUS, Sociedade de Titularização de Crédito, SA</t>
  </si>
  <si>
    <t>BLCards2018</t>
  </si>
  <si>
    <t>HOLLAND MORTGAGE BACKED SERIES (HERMES) XII B.V.</t>
  </si>
  <si>
    <t>BSS Securitisation 1 S.r.l.</t>
  </si>
  <si>
    <t>NORIA 2018-1</t>
  </si>
  <si>
    <t>TDA IBERCAJA ICO-FTVPO, Fondo de Titulización de Activos</t>
  </si>
  <si>
    <t>GB 2011-2 Golden Bar (Securitisation) S.r.l</t>
  </si>
  <si>
    <t>SC Germany Vehicles 2015-1 UG (haftungsbeschraenkt)</t>
  </si>
  <si>
    <t>Esmée Master Issuer N.V. - S.A.</t>
  </si>
  <si>
    <t>UBI Lease Finance 5</t>
  </si>
  <si>
    <t>HIPOCAT 11 FTA</t>
  </si>
  <si>
    <t>Giovecca Mortgages s.r.l.</t>
  </si>
  <si>
    <t>IM BCC CAJAMAR 1</t>
  </si>
  <si>
    <t>Siena Lease 2016-2</t>
  </si>
  <si>
    <t>Orange Lion IV RMBS</t>
  </si>
  <si>
    <t>Titrisocram 2015-01</t>
  </si>
  <si>
    <t>Silver Arrow S.A. Compartment 4</t>
  </si>
  <si>
    <t>SIVIGLIA SPV SRL</t>
  </si>
  <si>
    <t>Fastnet Securities 7 Ltd</t>
  </si>
  <si>
    <t>SC Germany Auto 2018-1 UG (haftungsbeschränkt)</t>
  </si>
  <si>
    <t>Bluestep Mortgage Securities No. 3 Limited</t>
  </si>
  <si>
    <t>SRF 2017-2, FONDO DE TITULIZACIÓN</t>
  </si>
  <si>
    <t>Arena 2007-I B.V.</t>
  </si>
  <si>
    <t>Arena NHG 2014-II B.V.</t>
  </si>
  <si>
    <t>TDA 30, Fondo de Titulización de Activos</t>
  </si>
  <si>
    <t>BPL Mortgages S.r.l. Series 5</t>
  </si>
  <si>
    <t>MCC RMBS SRL</t>
  </si>
  <si>
    <t>HIPOCAT 6 FTA</t>
  </si>
  <si>
    <t>HIPOCAT 10 FTA</t>
  </si>
  <si>
    <t>AUTO ABS 2011-1</t>
  </si>
  <si>
    <t>SAECURE 10 B.V.</t>
  </si>
  <si>
    <t>BANCAJA 13 FTA</t>
  </si>
  <si>
    <t>RMBS PRADO I</t>
  </si>
  <si>
    <t>Bass Master Issuer N.V. - S.A.</t>
  </si>
  <si>
    <t>Orange Lion V RMBS</t>
  </si>
  <si>
    <t>E-CARAT 3 plc</t>
  </si>
  <si>
    <t>PBD Germany AUTO ABS 2018</t>
  </si>
  <si>
    <t>MARS 2600 S.r.l. - Series 4</t>
  </si>
  <si>
    <t>Fastnet Securities 8 Ltd</t>
  </si>
  <si>
    <t>SC Germany Mobility 2019-1 UG (haftungsbeschränkt)</t>
  </si>
  <si>
    <t>Paragon Mortgages (No.20) PLC</t>
  </si>
  <si>
    <t>ITALEASE FINANCE S.P.A. SERIES 2005-1 (ITA 7)</t>
  </si>
  <si>
    <t>Arena 2009-I B.V.</t>
  </si>
  <si>
    <t>AYT CAIXA SABADELL HIPOTECARIO I, FTA</t>
  </si>
  <si>
    <t>CAIXA PENEDES 1 TDA, Fondo de Titulización de Activos</t>
  </si>
  <si>
    <t>IM PASTOR 4</t>
  </si>
  <si>
    <t>Green STORM 2017 B.V.</t>
  </si>
  <si>
    <t>GC SABADELL 1, F.T.H.</t>
  </si>
  <si>
    <t>Celtic Residential Irish Mortgage Securitisation No. 10 p.l.c.</t>
  </si>
  <si>
    <t>UBI Finance 3 SRL</t>
  </si>
  <si>
    <t>GC FTPYME SABADELL 5, F.T.A.</t>
  </si>
  <si>
    <t>Rosenkavalier 2008 GmbH</t>
  </si>
  <si>
    <t>RMBS PRADO II</t>
  </si>
  <si>
    <t>Acier 2011 I BV</t>
  </si>
  <si>
    <t>STORM 2011-III B.V.</t>
  </si>
  <si>
    <t>FCT LAFFITTE 2016</t>
  </si>
  <si>
    <t>AUTO ABS 2012-3, FTA</t>
  </si>
  <si>
    <t>MARS 2600 S.r.l. - Series 5</t>
  </si>
  <si>
    <t>Phoenix Funding 6 Designated Activity Company</t>
  </si>
  <si>
    <t>BBVA AUTOS 2 FTA</t>
  </si>
  <si>
    <t>KENRICK NO. 3 PLC</t>
  </si>
  <si>
    <t>VCL-Master Compartment 2</t>
  </si>
  <si>
    <t>Arena 2012-I B.V.</t>
  </si>
  <si>
    <t>BEST 2010 B.V.</t>
  </si>
  <si>
    <t>PELICAN MORTGAGES No. 6</t>
  </si>
  <si>
    <t>E-Carat S.A., acting for and on behalf of its Compartment 6</t>
  </si>
  <si>
    <t>Dutch Mortgage Portfolio Loans VIII B.V.</t>
  </si>
  <si>
    <t>UCI 9 FONDO DE TITULIZACION DE ACTIVOS</t>
  </si>
  <si>
    <t>Siena Mortgages 07-5 Series 2 S.p.A.</t>
  </si>
  <si>
    <t>FCT GREEN LEASE 2012-1</t>
  </si>
  <si>
    <t>SAECURE 9 B.V.</t>
  </si>
  <si>
    <t>COPERNIC2012</t>
  </si>
  <si>
    <t>RMBS PRADO V</t>
  </si>
  <si>
    <t>Candide Financing 2007 NHG</t>
  </si>
  <si>
    <t>STORM 2011-IV B.V.</t>
  </si>
  <si>
    <t>NORIA 2015</t>
  </si>
  <si>
    <t>DRIVER ESPAÑA ONE</t>
  </si>
  <si>
    <t>APULIA FINANCE N.4 S.R.L. Series 2008-2</t>
  </si>
  <si>
    <t>Dunmore Securities No 1 DAC</t>
  </si>
  <si>
    <t>BBVA CONSUMO 1 FTA</t>
  </si>
  <si>
    <t>BBVA EMPRESAS 2 FTA</t>
  </si>
  <si>
    <t>Grecale ABS Srl Securitisation 5/2009</t>
  </si>
  <si>
    <t>Arena 2011-I B.V.</t>
  </si>
  <si>
    <t>Arena NHG 2014-I B.V.</t>
  </si>
  <si>
    <t>abc SME Lease Germany S.A. acting in respect of its Compartment 3</t>
  </si>
  <si>
    <t>FONDO DE TITULIZACIÓN DE ACTIVOS SANTANDER HIPOTECARIO 8</t>
  </si>
  <si>
    <t>Green STORM 2018 B.V.</t>
  </si>
  <si>
    <t>BANKINTER 2 FONDO DE TITULIZACION HIPOTECARIA</t>
  </si>
  <si>
    <t>AUTO ABS 2012-1</t>
  </si>
  <si>
    <t>Hipototta no. 5 plc</t>
  </si>
  <si>
    <t>Sunrise 2012</t>
  </si>
  <si>
    <t>FONDO DE TITULIZACIÓN DE ACTIVOS HIPOTEBANSA 10</t>
  </si>
  <si>
    <t>Candide Financing 2012-1</t>
  </si>
  <si>
    <t>STORM 2012-II B.V.</t>
  </si>
  <si>
    <t>CONSUMER THREE S.R.L.</t>
  </si>
  <si>
    <t>DRIVER FRANCE FCT COMPARTIMENT 2013-1</t>
  </si>
  <si>
    <t>APULIA FINANCE N.4 S.R.L. Series 2008-1</t>
  </si>
  <si>
    <t>Fanes 4</t>
  </si>
  <si>
    <t>BBVA CONSUMO 2 FTA</t>
  </si>
  <si>
    <t>BBVA EMPRESAS 3 FTA</t>
  </si>
  <si>
    <t>F-E MORTGAGES S.R.L.</t>
  </si>
  <si>
    <t>Arena 2011-II B.V.</t>
  </si>
  <si>
    <t>SERIE AYT CGH CAJA CÍRCULO I, FTA</t>
  </si>
  <si>
    <t>DRIVER UK MASTER C4</t>
  </si>
  <si>
    <t>A-Best Nine</t>
  </si>
  <si>
    <t>F.T.A. Santander Financiacion 1</t>
  </si>
  <si>
    <t>IM CAJAMAR 4</t>
  </si>
  <si>
    <t>UBI Finance 2 SRL</t>
  </si>
  <si>
    <t>Red &amp; Black Auto Germany 4 UG</t>
  </si>
  <si>
    <t>Royal Street - 3</t>
  </si>
  <si>
    <t>BANCAJA 8 FTA</t>
  </si>
  <si>
    <t>Candide 2008 I</t>
  </si>
  <si>
    <t>STORM 2012-III B.V</t>
  </si>
  <si>
    <t>Crediper Consumer S.r.l.</t>
  </si>
  <si>
    <t>A-Best Twelve S.R.L.</t>
  </si>
  <si>
    <t>ABRUZZO 2015 RMBS SRL</t>
  </si>
  <si>
    <t>Mecenate S.r.l. series 2007</t>
  </si>
  <si>
    <t>Ginkgo Personal Loans 2016-1</t>
  </si>
  <si>
    <t>BBVA EMPRESAS 6 FTA</t>
  </si>
  <si>
    <t>HELICONUS S.R.L.</t>
  </si>
  <si>
    <t>Courtine RMBS 2013-I B.V.</t>
  </si>
  <si>
    <t>Dutch Residential Mortgage Portfolio I BV</t>
  </si>
  <si>
    <t>BBVA RMBS 1 FTA</t>
  </si>
  <si>
    <t>IM PASTOR 3</t>
  </si>
  <si>
    <t>AUTO ABS SPANISH LOANS 2018-1, FONDO DE TITULIZACIÓN</t>
  </si>
  <si>
    <t>IM CAJAMAR 6</t>
  </si>
  <si>
    <t>SME Loan Invest  2017</t>
  </si>
  <si>
    <t>2017 POPOLARE BARI SME Srl</t>
  </si>
  <si>
    <t>MONVISO 2013 S.R.L.</t>
  </si>
  <si>
    <t>BANCAJA 7 FTA</t>
  </si>
  <si>
    <t>Candide 2011</t>
  </si>
  <si>
    <t>STORM 2010-III B.V.</t>
  </si>
  <si>
    <t>Quarzo S.r.l. 2013</t>
  </si>
  <si>
    <t>AUTO ABS ITALIAN LOANS 2018-1 S.R.L.</t>
  </si>
  <si>
    <t>SwAFE I B.V.</t>
  </si>
  <si>
    <t>Mecenate S.r.l. series 2011</t>
  </si>
  <si>
    <t>GB 2018-1 Golden Bar (Securitisation) S.r.l</t>
  </si>
  <si>
    <t>IM FTPYME SABADELL 7</t>
  </si>
  <si>
    <t>VALSABBINA SPV1 SRL</t>
  </si>
  <si>
    <t>Hypenn RMBS I B.V.</t>
  </si>
  <si>
    <t>SERIE AYT CGH CAJA ESPAÑA I, FTA</t>
  </si>
  <si>
    <t>Cars Alliance Auto Loans Italy 2015 s.r.l.</t>
  </si>
  <si>
    <t>Bumper 5 (UK) Finance</t>
  </si>
  <si>
    <t>IM CAJAMAR 5</t>
  </si>
  <si>
    <t>24-7 Finance SRL</t>
  </si>
  <si>
    <t>AUTONORIA 2014</t>
  </si>
  <si>
    <t>AyT Goya Hipotecario V, F.T.A.</t>
  </si>
  <si>
    <t>STORM 2013-II B.V.</t>
  </si>
  <si>
    <t>Quarzo S.r.l. 2015</t>
  </si>
  <si>
    <t>Sound II B.V.</t>
  </si>
  <si>
    <t>Berica 10 Residential MBS S.r.l.</t>
  </si>
  <si>
    <t>SUNRISE SPV Z70 - series 2019-1</t>
  </si>
  <si>
    <t>IM GBP EMPRESAS V</t>
  </si>
  <si>
    <t>Leone Arrancio</t>
  </si>
  <si>
    <t>Dutch Property Finance 2018-1 B.V.</t>
  </si>
  <si>
    <t>Orange Lion VII RMBS</t>
  </si>
  <si>
    <t>abc SME Lease Germany S.A. acting in respect of its Compartment 2</t>
  </si>
  <si>
    <t>SECUCOR FINANCE 2013-I LIMITED</t>
  </si>
  <si>
    <t>IM CAJAMAR 3</t>
  </si>
  <si>
    <t>MADRID RESIDENCIAL II</t>
  </si>
  <si>
    <t>MONVISO 2014 S.R.L.</t>
  </si>
  <si>
    <t>Pelican SME No. 2</t>
  </si>
  <si>
    <t>STORM 2013-IV B.V.</t>
  </si>
  <si>
    <t>Quarzo Srl 2017</t>
  </si>
  <si>
    <t>Bumper 6 (NL) Finance B.V.</t>
  </si>
  <si>
    <t>STRONG 2016 B.V.</t>
  </si>
  <si>
    <t>Berica ABS 4 S.r.l.</t>
  </si>
  <si>
    <t>Rhoen 2008-1 GmbH</t>
  </si>
  <si>
    <t>FONCAIXA AUTÓNOMOS 1, F.T.A.</t>
  </si>
  <si>
    <t>DARTS Finance B.V.</t>
  </si>
  <si>
    <t>Pelican Mortgages No. 2 plc</t>
  </si>
  <si>
    <t>Vela ABS s.r.l.</t>
  </si>
  <si>
    <t>DRIVER UK FIVE</t>
  </si>
  <si>
    <t>BBVA RMBS 5 FTA</t>
  </si>
  <si>
    <t>SCF Rahoituspalvelut Kimi VI DAC</t>
  </si>
  <si>
    <t>VALENCIA HIPOTECARIO 5 FTA</t>
  </si>
  <si>
    <t>MADRID ICO FT-VPO I</t>
  </si>
  <si>
    <t>AUTO ABS 2013-2</t>
  </si>
  <si>
    <t>HOLLAND HOMES MBS 2000-1 B.V.</t>
  </si>
  <si>
    <t>ESNI - CR GCA-CPE-006</t>
  </si>
  <si>
    <t>STORM 2014-II B.V.</t>
  </si>
  <si>
    <t>ProFamily Securitization S.r.l.</t>
  </si>
  <si>
    <t>HIGHWAY 2012-I B.V.</t>
  </si>
  <si>
    <t>STRONG 2018 B.V.</t>
  </si>
  <si>
    <t>Berica ABS 5 S.r.l.</t>
  </si>
  <si>
    <t>AYT_ICO-FTVPO_III_SERIE_CAI</t>
  </si>
  <si>
    <t>FTPYME TDA 7, FTA</t>
  </si>
  <si>
    <t>MERCURIUS-1</t>
  </si>
  <si>
    <t>Magellan Mortgages N.º 2 PLC</t>
  </si>
  <si>
    <t>Dutch MBS XVII B.V.</t>
  </si>
  <si>
    <t>BANKINTER 11 FONDO DE TITULIZACIÓN HIPOTECARIA</t>
  </si>
  <si>
    <t>IM PASTOR 2</t>
  </si>
  <si>
    <t>FORDless STORM 2018 B.V.</t>
  </si>
  <si>
    <t>VALENCIA HIPOTECARIO 1 FTA</t>
  </si>
  <si>
    <t>FCT R&amp;B BDDF PPI</t>
  </si>
  <si>
    <t>Marche M5 Srl</t>
  </si>
  <si>
    <t>STICHTING HOLLAND HOMES ORANJE II</t>
  </si>
  <si>
    <t>Belgian Lion SME II</t>
  </si>
  <si>
    <t>STORM 2014-III B.V.</t>
  </si>
  <si>
    <t>ERIDANO SPV S.R.L.</t>
  </si>
  <si>
    <t>HIGHWAY 2015-I B.V.</t>
  </si>
  <si>
    <t>SAECURE 17 B.V.</t>
  </si>
  <si>
    <t>MondoMutui Cariparma 2009</t>
  </si>
  <si>
    <t>AYT HIPOTECARIO MIXTO II, FTA SERIE CH</t>
  </si>
  <si>
    <t>KOROMO S.A.</t>
  </si>
  <si>
    <t>Rügen Eins GmbH</t>
  </si>
  <si>
    <t>HOLLAND MORTGAGE BACKED SERIES (HERMES) VIII B.V.</t>
  </si>
  <si>
    <t>abc SME Lease Germany SA, acting in respect of its Compartment 1</t>
  </si>
  <si>
    <t>ASTI GROUP RMBS SRL</t>
  </si>
  <si>
    <t>BBVA FINANZIA AUTOS 1 FTA</t>
  </si>
  <si>
    <t>RURAL HIPOTECARIO XI FTA</t>
  </si>
  <si>
    <t>Sunrise 2009</t>
  </si>
  <si>
    <t>OneyCord</t>
  </si>
  <si>
    <t>Green Apple 2008 B.V.</t>
  </si>
  <si>
    <t>Belgian Lion SME III</t>
  </si>
  <si>
    <t>STORM 2016-I B.V.</t>
  </si>
  <si>
    <t>MCCP2013</t>
  </si>
  <si>
    <t>Bilkreditt 3 Limited</t>
  </si>
  <si>
    <t>E-Arena B.V.</t>
  </si>
  <si>
    <t>MondoMutui Cariparma 2012</t>
  </si>
  <si>
    <t>RURAL HIPOTECARIO X FTA</t>
  </si>
  <si>
    <t>DRIVER MASTER C7</t>
  </si>
  <si>
    <t>FTA SANTANDER EMPRESAS 8</t>
  </si>
  <si>
    <t>abc SME Lease Germany S.A. acting in respect of its Compartment 4</t>
  </si>
  <si>
    <t>DRIVER UK FOUR</t>
  </si>
  <si>
    <t>SCF Rahoituspalvelut 2013</t>
  </si>
  <si>
    <t>STORM 2010-I B.V.</t>
  </si>
  <si>
    <t>RURAL HIPOTECARIO VI FTA</t>
  </si>
  <si>
    <t>CONSUMER ONE S.R.L.</t>
  </si>
  <si>
    <t>Thetis Finance nº1</t>
  </si>
  <si>
    <t>Green Apple 2017-1 NHG</t>
  </si>
  <si>
    <t>BBVA EMPRESAS 4 FTA</t>
  </si>
  <si>
    <t>SAECURE 12 B.V.</t>
  </si>
  <si>
    <t>MULTI LEASE AS SRL</t>
  </si>
  <si>
    <t>Quarzo Srl 2016</t>
  </si>
  <si>
    <t>Green Apple B.V.</t>
  </si>
  <si>
    <t>ASTI FINANCE SRL</t>
  </si>
  <si>
    <t>BBVA RMBS 11 FTA</t>
  </si>
  <si>
    <t>Loan Invest NV/SA, compartment Home Loan Invest 2009</t>
  </si>
  <si>
    <t>FTA SANTANDER EMPRESAS 9</t>
  </si>
  <si>
    <t>VALENCIA HIPOTECARIO 2 FTH</t>
  </si>
  <si>
    <t>RevoCar 2016</t>
  </si>
  <si>
    <t>Silver Arrow S.A. Compartment 8</t>
  </si>
  <si>
    <t>AYT ICO-FTVPO CAJA MURCIA, FTA</t>
  </si>
  <si>
    <t>BPCE HOME LOANS FCT 2018</t>
  </si>
  <si>
    <t>AUTO ABS2 2013-A</t>
  </si>
  <si>
    <t>Green Apple 2018-I NHG</t>
  </si>
  <si>
    <t>IM CAJA LABORAL EMPRESAS 1</t>
  </si>
  <si>
    <t>AyT Génova Hipotecario III, F.T.H.</t>
  </si>
  <si>
    <t>Quinto Sistema Sec 2017 S.r.l.</t>
  </si>
  <si>
    <t>Candide 2008 II</t>
  </si>
  <si>
    <t>ASTI FINANCE 3 SRL</t>
  </si>
  <si>
    <t>TDA 19-MIXTO</t>
  </si>
  <si>
    <t>Private Driver 2011-2</t>
  </si>
  <si>
    <t>FTA SANTANDER EMPRESAS 10</t>
  </si>
  <si>
    <t>DRIVER ESPAÑA THREE</t>
  </si>
  <si>
    <t>C.R. VOLTERRA FINANCE S.R.L.</t>
  </si>
  <si>
    <t>GB 2012-1 Golden Bar (Securitisation) S.r.l</t>
  </si>
  <si>
    <t>AYT CAJAMURCIA HIPOTECARIO II,FTA</t>
  </si>
  <si>
    <t>FCT Opéra 2014</t>
  </si>
  <si>
    <t>Sme Grecale srl</t>
  </si>
  <si>
    <t>Green Apple 2019 - I NHG</t>
  </si>
  <si>
    <t>CAIXABANK PYMES 10. F.T.</t>
  </si>
  <si>
    <t>Sardegna Re-Finance S.r.l.</t>
  </si>
  <si>
    <t>Ginkgo Master Revolving Loans (FCT)</t>
  </si>
  <si>
    <t>Guildford No.1 PLC</t>
  </si>
  <si>
    <t>ASTI RMBS SRL</t>
  </si>
  <si>
    <t>SRF 2016-1 FT</t>
  </si>
  <si>
    <t>IBL CQS Srl 2012-2</t>
  </si>
  <si>
    <t>FTA PYMES SANTANDER 5</t>
  </si>
  <si>
    <t>SUNRISE SPV 40 SRL</t>
  </si>
  <si>
    <t>RevoCar 2015</t>
  </si>
  <si>
    <t>STORM 2012-IV B.V</t>
  </si>
  <si>
    <t>AYT CAJAMURCIA HIPOTECARIO I, FTA</t>
  </si>
  <si>
    <t>CORDUSIO RMBS UCFIN S.R.L. - Serie 2006</t>
  </si>
  <si>
    <t>Marche Mutui 4 Srl</t>
  </si>
  <si>
    <t>Bocage Mortgage No1 Limited</t>
  </si>
  <si>
    <t>FONCAIXA PYMES 6, F.T.</t>
  </si>
  <si>
    <t>Belgian Lion RMBS I</t>
  </si>
  <si>
    <t>CAIXABANK LEASINGS 3, F.T.</t>
  </si>
  <si>
    <t>Darrowby No. 4 plc</t>
  </si>
  <si>
    <t>Pontormo RMBS 2017 s.r.l.</t>
  </si>
  <si>
    <t>TDA SABADELL RMBS 4, FONDO DE TITULIZACIÓN</t>
  </si>
  <si>
    <t>Loan Invest NV/SA, compartment Home Loan Invest 2008</t>
  </si>
  <si>
    <t>F.T.A. PYMES SANTANDER 6</t>
  </si>
  <si>
    <t>abc SME Lease Germany SA, acting in respect of its Compartment 5</t>
  </si>
  <si>
    <t>E-Carat S.A., acting for and on behalf of its Compartment 9</t>
  </si>
  <si>
    <t>SC Germany Vehicles 2013-1 UG (haftungsbeschraenkt)</t>
  </si>
  <si>
    <t>FTPYME TDA CAM 7, FTA</t>
  </si>
  <si>
    <t>Wizink Master Credit Cards, FT</t>
  </si>
  <si>
    <t>BANCAJA 3 FTA</t>
  </si>
  <si>
    <t>NOSTRUM MORTGAGES 2</t>
  </si>
  <si>
    <t>FONCAIXA PYMES 7, F.T.</t>
  </si>
  <si>
    <t>IM CFS RMBS 1</t>
  </si>
  <si>
    <t>FONCAIXA LEASINGS 2, F.T.A.</t>
  </si>
  <si>
    <t>ESNI-CACIB-GAIA-003</t>
  </si>
  <si>
    <t>CLARIS ABS 2011 S.R.L.</t>
  </si>
  <si>
    <t>RMBS PRADO III</t>
  </si>
  <si>
    <t>Private Driver 2013-2</t>
  </si>
  <si>
    <t>F.T.A. PYMES SANTANDER 7</t>
  </si>
  <si>
    <t>RevoCar 2014</t>
  </si>
  <si>
    <t>ULISSES FINANCE No. 1</t>
  </si>
  <si>
    <t>BBVA-4 PYME FTA</t>
  </si>
  <si>
    <t>SANTANDER CONSUMER SPAIN AUTO 2014-1</t>
  </si>
  <si>
    <t>CRESO 2 SRL</t>
  </si>
  <si>
    <t>Lusitano Mortgages No. 7, DAC</t>
  </si>
  <si>
    <t>CAIXABANK PYMES 8, F.T</t>
  </si>
  <si>
    <t>IM BCG RMBS 2</t>
  </si>
  <si>
    <t>MULTI LEASE  AS</t>
  </si>
  <si>
    <t>CLARIS RMBS 2011 S.R.L.</t>
  </si>
  <si>
    <t>MBS BANCAJA 4 FTA</t>
  </si>
  <si>
    <t>Private Driver 2012-3</t>
  </si>
  <si>
    <t>FTA Pymes Santander 8</t>
  </si>
  <si>
    <t>STORM 2012-I B.V.</t>
  </si>
  <si>
    <t>Hipototta no. 1 plc</t>
  </si>
  <si>
    <t>VALENCIA HIPOTECARIO 3 FTA</t>
  </si>
  <si>
    <t>Red&amp;Black 2013</t>
  </si>
  <si>
    <t>IM CAJAMAR EMPRESAS 4</t>
  </si>
  <si>
    <t>CAIXABANK PYMES 9, F.T.</t>
  </si>
  <si>
    <t>AyT Hipot. BBK I</t>
  </si>
  <si>
    <t>Alba 7 Spv</t>
  </si>
  <si>
    <t>IM GBP EMPRESAS VI</t>
  </si>
  <si>
    <t>CLARIS FINANCE 2008 S.R.L.</t>
  </si>
  <si>
    <t>BANCAJA 11 FTA</t>
  </si>
  <si>
    <t>NORIA 2009-A</t>
  </si>
  <si>
    <t>FTA PYMES SANTANDER 10</t>
  </si>
  <si>
    <t>SAECURE 16 B.V.</t>
  </si>
  <si>
    <t>STORM 2013-III B.V.</t>
  </si>
  <si>
    <t>BBVA-3 FTPYME FTA</t>
  </si>
  <si>
    <t>ALCHERA SPV SRL</t>
  </si>
  <si>
    <t>AUTO ABS 2011-2</t>
  </si>
  <si>
    <t>IM FTPYME SABADELL 9, FTA</t>
  </si>
  <si>
    <t>FTPYME TDA CAM 9, FTA</t>
  </si>
  <si>
    <t>AyT Kutxa Hipot. I</t>
  </si>
  <si>
    <t>Alba 9 Spv</t>
  </si>
  <si>
    <t>IM BCC CAJAMAR PYME 1</t>
  </si>
  <si>
    <t>CLARIS RMBS 2014 S.R.L.</t>
  </si>
  <si>
    <t>BANCAJA 10 FTA</t>
  </si>
  <si>
    <t>Private Driver 2013-1</t>
  </si>
  <si>
    <t>FTA PYMES SANTANDER 11</t>
  </si>
  <si>
    <t>RURAL HIPOTECARIO III FTH</t>
  </si>
  <si>
    <t>Gosforth Funding 2015-1 plc</t>
  </si>
  <si>
    <t>Celtic Residential Irish Mortgage Securitisation No. 11 p.l.c.</t>
  </si>
  <si>
    <t>AUTONORIA 2012-1</t>
  </si>
  <si>
    <t>IM CAJAMAR EMPRESAS 5</t>
  </si>
  <si>
    <t>Berica PMI S.r.l.</t>
  </si>
  <si>
    <t>AyT Kutxa Hipot. II</t>
  </si>
  <si>
    <t>Alba 10 Spv</t>
  </si>
  <si>
    <t>IM SABADELL PYME 10</t>
  </si>
  <si>
    <t>CLARIS RMBS 2016 S.R.L.</t>
  </si>
  <si>
    <t>MADRID RMBS II</t>
  </si>
  <si>
    <t>Private Driver 2012-2</t>
  </si>
  <si>
    <t>F.T. PYMES SANTANDER 12</t>
  </si>
  <si>
    <t>E-Carat S.A., acting for and on behalf of its Compartment 8</t>
  </si>
  <si>
    <t>Precise Mortgage Funding 2018-2B Plc (PMF 2018-2B Plc)</t>
  </si>
  <si>
    <t>Royal Street - 2</t>
  </si>
  <si>
    <t>IM GRUPO BANCO POPULAR EMPRESAS VII, FT</t>
  </si>
  <si>
    <t>BPL Mortgages S.r.l. SMEs</t>
  </si>
  <si>
    <t>AyT Hipot BBK II</t>
  </si>
  <si>
    <t>AGRICART 4 FINANCE S.R.L.</t>
  </si>
  <si>
    <t>IM SABADELL PYME 11</t>
  </si>
  <si>
    <t>DEDALO FINANCE RMBS 2011</t>
  </si>
  <si>
    <t>MADRID RMBS III</t>
  </si>
  <si>
    <t>DRIVER MASTER C6</t>
  </si>
  <si>
    <t>F.T. Pymes Santander 13</t>
  </si>
  <si>
    <t>RURAL HIPOTECARIO IV FTH</t>
  </si>
  <si>
    <t>Phedina Hypotheken 2013-I BV</t>
  </si>
  <si>
    <t>SUNRISE 2015-1</t>
  </si>
  <si>
    <t>FTPYME BANCAJA 3 FTA</t>
  </si>
  <si>
    <t>SME Lion I</t>
  </si>
  <si>
    <t>FT RMBS SANTANDER 4</t>
  </si>
  <si>
    <t>Adriano Lease Sec S.r.l.</t>
  </si>
  <si>
    <t>IM BCC CAJAMAR PYME 2</t>
  </si>
  <si>
    <t>Quadrivio RMBS 2011 S.r.l.</t>
  </si>
  <si>
    <t>AyT Génova Hipotecario VII, F.T.H.</t>
  </si>
  <si>
    <t>Indigo Lease Srl</t>
  </si>
  <si>
    <t>FT Pymes Santander 14</t>
  </si>
  <si>
    <t>Dutch Residential Mortgage Portfolio II BV</t>
  </si>
  <si>
    <t>Bavarian Sky S.A. acting in respect of its Compartment German Auto Loans 6</t>
  </si>
  <si>
    <t>Dominato Leonense Srl</t>
  </si>
  <si>
    <t>FTPYME BANCAJA 6 FTA</t>
  </si>
  <si>
    <t>Globaldrive Auto Receivables 2015-A B.V.</t>
  </si>
  <si>
    <t>BANCAJA 6 FTA</t>
  </si>
  <si>
    <t>PENATES-1</t>
  </si>
  <si>
    <t>FTPYME BANCAJA 2</t>
  </si>
  <si>
    <t>Quadrivio RMBS 2013 S.r.l.</t>
  </si>
  <si>
    <t>HIPOCAT 16 FTA</t>
  </si>
  <si>
    <t>Private Driver 2012-1</t>
  </si>
  <si>
    <t>ESNI-BNP Paribas-SME-1</t>
  </si>
  <si>
    <t>E-Carat S.A., acting for and on behalf of its Compartment 3</t>
  </si>
  <si>
    <t>PYME BANCAJA 5 FTA</t>
  </si>
  <si>
    <t>Private VCL 2016-1</t>
  </si>
  <si>
    <t>AyT Génova Hipotecario II, F.T.H.</t>
  </si>
  <si>
    <t>Loan Invest NV/SA, compartment Home Loan Invest 2011</t>
  </si>
  <si>
    <t>CM BANCAJA 1 FTA</t>
  </si>
  <si>
    <t>Popolare Bari Mortgages S.r.l.</t>
  </si>
  <si>
    <t>HIPOCAT 4 FTA</t>
  </si>
  <si>
    <t>Private Driver 2011-1</t>
  </si>
  <si>
    <t>FCT RED &amp; BLACK FRENCH SMALL BUSINESS 2010-1</t>
  </si>
  <si>
    <t>IM SABADELL RMBS 2, FTA</t>
  </si>
  <si>
    <t>FONCAIXA PYMES 3, F.T.A.</t>
  </si>
  <si>
    <t>Red &amp; Black Auto Germany 1 UG</t>
  </si>
  <si>
    <t>MBSCAT 2 FTA</t>
  </si>
  <si>
    <t>Record Lion</t>
  </si>
  <si>
    <t>Quadrivio SME 2012 S.r.l.</t>
  </si>
  <si>
    <t>BP Mortgages S.r.l.</t>
  </si>
  <si>
    <t>HIPOCAT 5 FTA</t>
  </si>
  <si>
    <t>Private Driver 2011-3</t>
  </si>
  <si>
    <t>Sme Grecale 2017 Srl</t>
  </si>
  <si>
    <t>E-Carat S.A., acting for and on behalf of its Compartment 4</t>
  </si>
  <si>
    <t>FONCAIXA PYMES 4, F.T.A.</t>
  </si>
  <si>
    <t>Red &amp; Black Auto Lease Germany 2 S.A.</t>
  </si>
  <si>
    <t>DOMOS 2008</t>
  </si>
  <si>
    <t>Pure German Lion RMBS 2008</t>
  </si>
  <si>
    <t>ABRUZZO 2015 SME SRL</t>
  </si>
  <si>
    <t>Emilia SPV S.r.l.</t>
  </si>
  <si>
    <t>DRIVER MASTER C5</t>
  </si>
  <si>
    <t>IMPRESA ONE S.R.L.</t>
  </si>
  <si>
    <t>RURAL HIPOTECARIO XVIII FT</t>
  </si>
  <si>
    <t>FONCAIXA PYMES 5, F.T.A.</t>
  </si>
  <si>
    <t>DRIVER ESPAÑA TWO</t>
  </si>
  <si>
    <t>DOMOS 2017</t>
  </si>
  <si>
    <t>TS Lago One GmbH</t>
  </si>
  <si>
    <t>SME Lion II B.V.</t>
  </si>
  <si>
    <t>Orange Lion 2015-11 RMBS B.V.</t>
  </si>
  <si>
    <t>Centro delle Alpi rmbs s.r.l.</t>
  </si>
  <si>
    <t>FTPYME TDA CAM 2, FTA</t>
  </si>
  <si>
    <t>Citizen Irish Auto Receivables Trust DAC</t>
  </si>
  <si>
    <t>ELIDE 2012-01</t>
  </si>
  <si>
    <t>SERIE AYT CGH CAIXA LAIETANA I, FTA</t>
  </si>
  <si>
    <t>Ginkgo Sales Finance 2015</t>
  </si>
  <si>
    <t>Orange Lion 2015-12 RMBS B.V.</t>
  </si>
  <si>
    <t>BRERA Sec  S.r.l. - SME</t>
  </si>
  <si>
    <t>RURAL HIPOTECARIO XVI FTA</t>
  </si>
  <si>
    <t>ASTI FINANCE PMI SRL</t>
  </si>
  <si>
    <t>Silk Finance No.3 Limited</t>
  </si>
  <si>
    <t>Elide 2014-01</t>
  </si>
  <si>
    <t>RURAL HIPOTECARIO XVII FTA</t>
  </si>
  <si>
    <t>Ginkgo Sales Finances 2017-1</t>
  </si>
  <si>
    <t>LANTERNA FINANCE S.R.L.</t>
  </si>
  <si>
    <t>E-Carat S.A., acting for and on behalf of its Compartment 5</t>
  </si>
  <si>
    <t>Voba N. 4 srl</t>
  </si>
  <si>
    <t>GBIV 2009-1 Golden Bar (Securitisation) S.r.l</t>
  </si>
  <si>
    <t>ELIDE 2017-01</t>
  </si>
  <si>
    <t>IM BANCO POPULAR MBS 2</t>
  </si>
  <si>
    <t>Marzio Finance Srl - Serie 4</t>
  </si>
  <si>
    <t>LANTERNA FINANCE S.R.L. (2018)</t>
  </si>
  <si>
    <t>Driver UK two</t>
  </si>
  <si>
    <t>Sunrise 2006/07</t>
  </si>
  <si>
    <t>ELIDE 2018-01</t>
  </si>
  <si>
    <t>AyT Colat. G. Hipot. BBK II</t>
  </si>
  <si>
    <t>TOWERS CQ SRL</t>
  </si>
  <si>
    <t>FONDO DE TITULIZACIÓN DE ACTIVOS SANTANDER HIPOTECARIO 2</t>
  </si>
  <si>
    <t>PRIVATE DRIVER 2014-1 UG</t>
  </si>
  <si>
    <t>Fondo de Titulización Santander Consumo 2</t>
  </si>
  <si>
    <t>Mespil 1 RMBS Limited</t>
  </si>
  <si>
    <t>BANKINTER 7 FONDO DE TITULIZACION HIPOTECARIA</t>
  </si>
  <si>
    <t>Kigoi 2013 B.V.</t>
  </si>
  <si>
    <t>PRIVATE DRIVER 2015-1 UG</t>
  </si>
  <si>
    <t>PRIVATE DRIVER 2014-2 UG</t>
  </si>
  <si>
    <t>Vela Consumer s.r.l.</t>
  </si>
  <si>
    <t>Emerald Mortgages No. 5 Limited</t>
  </si>
  <si>
    <t>BANKINTER 8 FONDO DE TITULIZACION DE ACTIVOS</t>
  </si>
  <si>
    <t>Agrisecurities S.r.l.</t>
  </si>
  <si>
    <t>RevoCar 2019</t>
  </si>
  <si>
    <t>PRIVATE DRIVER 2014-3 UG</t>
  </si>
  <si>
    <t>BANKINTER 3 FONDO DE TITULIZACION HIPOTECARIA</t>
  </si>
  <si>
    <t>ICCREA SME CART S.r.l.</t>
  </si>
  <si>
    <t>F.T.A. RMBS SANTANDER 3</t>
  </si>
  <si>
    <t>PRIVATE DRIVER 2014-4 UG</t>
  </si>
  <si>
    <t>BANKINTER 4 FONDO DE TITULIZACIÓN HIPOTECARIA</t>
  </si>
  <si>
    <t>Adriano Lease Sec S.r.l. op 2017</t>
  </si>
  <si>
    <t>Koromo S.A. - Comp. 2</t>
  </si>
  <si>
    <t>BANKINTER 5 FONDO DE TITULIZACIÓN HIPOTECARIA</t>
  </si>
  <si>
    <t>Retail Automotive CP Ger 2013</t>
  </si>
  <si>
    <t>BANKINTER 6 FONDO DE TITULIZACIÓN DE ACTIVOS</t>
  </si>
  <si>
    <t>AyT Goya Hipotecario III, F.T.A.</t>
  </si>
  <si>
    <t>AyT Génova Hipotecario XII, F.T.H.</t>
  </si>
  <si>
    <t/>
  </si>
  <si>
    <t>Deal Name</t>
  </si>
  <si>
    <t>Silver Arrow S.A. Compartment 10</t>
  </si>
  <si>
    <t>PROVISIONAL WIZINK MASTER CREDIT CARDS, FT</t>
  </si>
  <si>
    <t>Dilosk RMBS No.3</t>
  </si>
  <si>
    <t>EDML 2018-I B.V.</t>
  </si>
  <si>
    <t>Domi 2019-1 B.V.</t>
  </si>
  <si>
    <t>Precise Mortgage Funding 2019-1B PLC (PMF 2019-1B)</t>
  </si>
  <si>
    <t>RMB - NL</t>
  </si>
  <si>
    <t>RMB - UK</t>
  </si>
  <si>
    <t>RMB - ES</t>
  </si>
  <si>
    <t>RMB - FR</t>
  </si>
  <si>
    <t>RMB - IT</t>
  </si>
  <si>
    <t>RMB - BE</t>
  </si>
  <si>
    <t>AUT - DE</t>
  </si>
  <si>
    <t>RMB - IE</t>
  </si>
  <si>
    <t>RMB - DE</t>
  </si>
  <si>
    <t>CMR - IT</t>
  </si>
  <si>
    <t>SME - IT</t>
  </si>
  <si>
    <t>RMB - PT</t>
  </si>
  <si>
    <t>SME - BE</t>
  </si>
  <si>
    <t>SME - ES</t>
  </si>
  <si>
    <t>CMR - FR</t>
  </si>
  <si>
    <t>LES - IT</t>
  </si>
  <si>
    <t>Summary</t>
  </si>
  <si>
    <t xml:space="preserve">Senior Research Analyst </t>
  </si>
  <si>
    <t>Head of Research</t>
  </si>
  <si>
    <t>LLD Uploads</t>
  </si>
  <si>
    <t>AUT - UK</t>
  </si>
  <si>
    <t>SME - FR</t>
  </si>
  <si>
    <t>CMR - ES</t>
  </si>
  <si>
    <t>AUT - FR</t>
  </si>
  <si>
    <t>SME - NL</t>
  </si>
  <si>
    <t>SME - PT</t>
  </si>
  <si>
    <t>AUT - IT</t>
  </si>
  <si>
    <t>AUT - ES</t>
  </si>
  <si>
    <t>CRE - UK</t>
  </si>
  <si>
    <t>CMR - DE</t>
  </si>
  <si>
    <t>SME - DE</t>
  </si>
  <si>
    <t>CRE - FR</t>
  </si>
  <si>
    <t>SME - LU</t>
  </si>
  <si>
    <t>CMR - NL</t>
  </si>
  <si>
    <t>CRE - ES</t>
  </si>
  <si>
    <t>AUT - NL</t>
  </si>
  <si>
    <t>AUT - PT</t>
  </si>
  <si>
    <t>LES - ES</t>
  </si>
  <si>
    <t>AUT - FI</t>
  </si>
  <si>
    <t>LES - DE</t>
  </si>
  <si>
    <t>CMR - PT</t>
  </si>
  <si>
    <t>CRE - IE</t>
  </si>
  <si>
    <t>AUT - NO</t>
  </si>
  <si>
    <t>CRE - BE</t>
  </si>
  <si>
    <t>LES - PT</t>
  </si>
  <si>
    <t>AUT - AT</t>
  </si>
  <si>
    <t>LES - UK</t>
  </si>
  <si>
    <t>AUT - IE</t>
  </si>
  <si>
    <t>RMB - SE</t>
  </si>
  <si>
    <t>Exhibit 1a</t>
  </si>
  <si>
    <t>Exhibit 1b</t>
  </si>
  <si>
    <t>Exhibit 2a</t>
  </si>
  <si>
    <t>Exhibit 2b</t>
  </si>
  <si>
    <t>Exhibit 2c</t>
  </si>
  <si>
    <t>Exhibit 2d</t>
  </si>
  <si>
    <t>Exhibit 3a</t>
  </si>
  <si>
    <t>Exhibit 3b</t>
  </si>
  <si>
    <t>Exhibit 4a</t>
  </si>
  <si>
    <t>Exhibit 4b</t>
  </si>
  <si>
    <t>Exhibit 1c</t>
  </si>
  <si>
    <t>Exhibit 6a</t>
  </si>
  <si>
    <t>Exhibit 6b</t>
  </si>
  <si>
    <t>Exhibit 6c</t>
  </si>
  <si>
    <t>Exhibit 6d</t>
  </si>
  <si>
    <t>Exhibit 6e</t>
  </si>
  <si>
    <t>Exhibit 6f</t>
  </si>
  <si>
    <t>Exhibit 6g</t>
  </si>
  <si>
    <t>Exhibit 6h</t>
  </si>
  <si>
    <t>Number of Active Deals</t>
  </si>
  <si>
    <t>Number of Active Deals - Total (all Asset Classes)</t>
  </si>
  <si>
    <t>Number of Active Deals - By Country</t>
  </si>
  <si>
    <t>Number of Active Deals - AUT (Auto)</t>
  </si>
  <si>
    <t>Number of Active Deals - SME (Small and Medium Size Enterprises)</t>
  </si>
  <si>
    <t>Number of Active Deals - RMB (Mortgages)</t>
  </si>
  <si>
    <t>Number of Active Deals - CMR (Consumer Loans)</t>
  </si>
  <si>
    <t>Number of Active Deals - LES (Leasings)</t>
  </si>
  <si>
    <t>Number of Active Deals - CRE (Credit Cards)</t>
  </si>
  <si>
    <t>Outstanding Active  Loan Amount per Asset Class - Total (all Asset Classes Euro Millions)</t>
  </si>
  <si>
    <t>Outstanding Active Loan Amount - Total (all Asset Classes %)</t>
  </si>
  <si>
    <t>Outstanding Active Loan Amount by Country - Total (all Asset Classes Euro Millions)</t>
  </si>
  <si>
    <t>Outstanding Active Loan Amount - AUT (Auto - Euro Millions)</t>
  </si>
  <si>
    <t>Outstanding Active Loan Amount - SME (Small and Medium Size Enterprises - Euro Millions)</t>
  </si>
  <si>
    <t>Outstanding Active Loan Amount - RMB (Mortgages - Euro Millions)</t>
  </si>
  <si>
    <t>Outstanding Active Loan Amount - CMR (Consumer Loans - Euro Millions)</t>
  </si>
  <si>
    <t>Outstanding Active Loan Amount - LES (Leasings - Euro Millions)</t>
  </si>
  <si>
    <t>Outstanding Active Loan Amount - CRE (Credit Cards - Euro Millions)</t>
  </si>
  <si>
    <t>Outstanding Amount of Loans (Euro Millions)</t>
  </si>
  <si>
    <t>Number of Quarters</t>
  </si>
  <si>
    <t>Number of Active Loans - Total (by Asset Classes)</t>
  </si>
  <si>
    <t>Number of Active Loans - Total Outstanding (by Country)</t>
  </si>
  <si>
    <t>Number of Active Loans - AUT (Auto)</t>
  </si>
  <si>
    <t>Number of Active Loans - SME (Small and Medium Size Enterprises)</t>
  </si>
  <si>
    <t>Number of Active Loans - RMB (Residential Mortgages)</t>
  </si>
  <si>
    <t>Number of Active Loans - CMR (Consumer Loans)</t>
  </si>
  <si>
    <t>Number of Active Loans - LES (Leasings)</t>
  </si>
  <si>
    <t>Number of active loans - CRE (Credit Cards)</t>
  </si>
  <si>
    <t>Number of Active Borrowers - Total (all Asset Classes)</t>
  </si>
  <si>
    <t>Number of Active Borrowers - by Country</t>
  </si>
  <si>
    <t>Number of Active Borrowers - AUT (Auto)</t>
  </si>
  <si>
    <t>Number of Active Borrowers - SME (Small and Medium Size Enterprises)</t>
  </si>
  <si>
    <t>Number of Active Borrowers - RMB (Mortgages)</t>
  </si>
  <si>
    <t>Number of Active Borrowers - CMR (Consumer Loans)</t>
  </si>
  <si>
    <t>Number of Active Borrowers - LES (Leasings)</t>
  </si>
  <si>
    <t>Number of Active Borrowers - CRE (Credit Cards)</t>
  </si>
  <si>
    <t>Number of Loan Level Data Uploads - Total (all Asset Classes)</t>
  </si>
  <si>
    <t>Number of LLD Uploads - AUT (Auto)</t>
  </si>
  <si>
    <t>Number of LLD Uploads - SME (Small and Medium Size Enterprises)</t>
  </si>
  <si>
    <t>Number of LLD Uploads - RMB (Mortgages)</t>
  </si>
  <si>
    <t>Number of LLD Uploads - CMR (Consumer Loans)</t>
  </si>
  <si>
    <t>Number of LLD Uploads - LES (Leasings)</t>
  </si>
  <si>
    <t>Number of LLD Uploads - CRE (Credit Cards)</t>
  </si>
  <si>
    <t>Exhibit 5</t>
  </si>
  <si>
    <t>Outstanding Amount of Loans (Amounts in Euro Millions)</t>
  </si>
  <si>
    <t>Amounts by Asset Class</t>
  </si>
  <si>
    <t>Amounts by Deal</t>
  </si>
  <si>
    <t>Amounts by Market</t>
  </si>
  <si>
    <t>Number of Loans</t>
  </si>
  <si>
    <t>Number of Borrowers</t>
  </si>
  <si>
    <t xml:space="preserve">Copyright © 2019 by European DataWarehouse GmbH, Walther-von-Cronberg-Platz 2 60594 Frankfurt am Main. Telephone: +49 (0) 69 50986 9300. All rights reserved. All information contained herein is obtained by European DataWarehouse and is believed to be accurate and reliable. European DataWarehouse is not responsible for any errors or omissions. The content is provided “as is” without any representation or warranty of any kind. European DataWarehouse does not provide investment advice of any sort. Opinions analyses, and estimates constitute our judgment as of the date of this material and are subject to change without notice. European DataWarehouse assumes no obligation to update the content following publication in any form or format. </t>
  </si>
  <si>
    <t>This report shows the evolution of data availability for the outstanding public loans in our database since 2013 Q4 and up to 2019 Q1.  It should therefore help data users interested in time series to quantify how much data is available for a certain category of outstanding loans. We look at data availability in terms of loan amounts, number of active deals, loans and borrowers as well as number of loan level data (LLD) uploads to our database. The values for the amounts are adjusted in some circumstances, this particularly applies to some of the Q4 2013 and Q1 2014 submisions.  We converted to Euro the amounts reported in a currency other than the Euro, and to Euro the amounts reported in Cents. Our database includes the loan level data of all ECB eligible public European securitisations, which covers most public European securitisations. The available data therefore reflects the peculiarities of the various securitisation markets and data providers.  Given that some Loan-Level Data (poolcuts) are uploaded monthly and others quarterly, we selected the last available upload for a given deal at the end of a natural quarter (March, June, September, December). Please refer to our report in pdf "DATA AVAILABILITY REPORT Q1 - 2019", for more details on the methodology. This report also follows the publication of our report “ABS SME Data: The Big Picture”,  which provides more detailed statistics regarding our available SME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</si>
</sst>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2" x14ac:knownFonts="1">
    <font>
      <sz val="11"/>
      <color theme="1"/>
      <name val="Calibri"/>
      <family val="2"/>
      <scheme val="minor"/>
    </font>
    <font>
      <sz val="11"/>
      <color theme="1"/>
      <name val="Calibri"/>
      <family val="2"/>
      <scheme val="minor"/>
    </font>
    <font>
      <b/>
      <sz val="11"/>
      <color theme="1"/>
      <name val="Calibri"/>
      <family val="2"/>
      <scheme val="minor"/>
    </font>
    <font>
      <sz val="12"/>
      <color theme="1"/>
      <name val="Calibri"/>
      <family val="2"/>
      <scheme val="minor"/>
    </font>
    <font>
      <u/>
      <sz val="11"/>
      <color theme="10"/>
      <name val="Calibri"/>
      <family val="2"/>
      <scheme val="minor"/>
    </font>
    <font>
      <sz val="11"/>
      <color theme="4" tint="-0.499984740745262"/>
      <name val="Calibri"/>
      <family val="2"/>
      <scheme val="minor"/>
    </font>
    <font>
      <b/>
      <sz val="14"/>
      <color rgb="FF002060"/>
      <name val="Calibri"/>
      <family val="2"/>
      <scheme val="minor"/>
    </font>
    <font>
      <sz val="11"/>
      <name val="Calibri"/>
      <family val="2"/>
      <scheme val="minor"/>
    </font>
    <font>
      <b/>
      <sz val="11"/>
      <name val="Calibri"/>
      <family val="2"/>
      <scheme val="minor"/>
    </font>
    <font>
      <b/>
      <sz val="11"/>
      <color rgb="FFFF0000"/>
      <name val="Calibri"/>
      <family val="2"/>
      <scheme val="minor"/>
    </font>
    <font>
      <sz val="22"/>
      <color theme="4" tint="-0.499984740745262"/>
      <name val="Open Sans"/>
      <family val="2"/>
    </font>
    <font>
      <sz val="11"/>
      <color theme="4" tint="-0.499984740745262"/>
      <name val="Open Sans"/>
      <family val="2"/>
    </font>
    <font>
      <b/>
      <sz val="11"/>
      <color theme="4" tint="-0.499984740745262"/>
      <name val="Open Sans"/>
      <family val="2"/>
    </font>
    <font>
      <sz val="20"/>
      <color theme="4" tint="-0.499984740745262"/>
      <name val="Open Sans"/>
      <family val="2"/>
    </font>
    <font>
      <sz val="11"/>
      <color theme="1"/>
      <name val="Open Sans"/>
      <family val="2"/>
    </font>
    <font>
      <u/>
      <sz val="11"/>
      <color rgb="FF0070C0"/>
      <name val="Open Sans"/>
      <family val="2"/>
    </font>
    <font>
      <sz val="11"/>
      <color rgb="FF0070C0"/>
      <name val="Open Sans"/>
      <family val="2"/>
    </font>
    <font>
      <sz val="11"/>
      <color rgb="FFFF0000"/>
      <name val="Open Sans"/>
      <family val="2"/>
    </font>
    <font>
      <u/>
      <sz val="11"/>
      <color theme="10"/>
      <name val="Open Sans"/>
      <family val="2"/>
    </font>
    <font>
      <sz val="10"/>
      <color theme="1"/>
      <name val="Open Sans"/>
      <family val="2"/>
    </font>
    <font>
      <sz val="11"/>
      <name val="Open Sans"/>
      <family val="2"/>
    </font>
    <font>
      <sz val="12"/>
      <color theme="1"/>
      <name val="Open Sans"/>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6">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cellStyleXfs>
  <cellXfs count="138">
    <xf numFmtId="0" fontId="0" fillId="0" borderId="0" xfId="0"/>
    <xf numFmtId="43" fontId="0" fillId="0" borderId="0" xfId="1" applyFont="1"/>
    <xf numFmtId="43" fontId="0" fillId="2" borderId="0" xfId="1" applyFont="1" applyFill="1"/>
    <xf numFmtId="0" fontId="0" fillId="2" borderId="0" xfId="0" applyFill="1"/>
    <xf numFmtId="0" fontId="3" fillId="2" borderId="0" xfId="0" applyFont="1" applyFill="1" applyAlignment="1">
      <alignment vertical="justify"/>
    </xf>
    <xf numFmtId="0" fontId="3" fillId="0" borderId="0" xfId="0" applyFont="1" applyFill="1" applyAlignment="1">
      <alignment vertical="justify"/>
    </xf>
    <xf numFmtId="0" fontId="5" fillId="2" borderId="0" xfId="0" applyFont="1" applyFill="1"/>
    <xf numFmtId="0" fontId="4" fillId="2" borderId="0" xfId="3" applyFill="1"/>
    <xf numFmtId="0" fontId="6" fillId="2" borderId="1" xfId="0" applyFont="1" applyFill="1" applyBorder="1" applyAlignment="1"/>
    <xf numFmtId="0" fontId="2" fillId="2" borderId="2" xfId="0" applyFont="1" applyFill="1" applyBorder="1"/>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0" fontId="2" fillId="2" borderId="3" xfId="0" applyFont="1" applyFill="1" applyBorder="1"/>
    <xf numFmtId="164" fontId="0" fillId="2" borderId="0" xfId="0" applyNumberFormat="1" applyFill="1" applyBorder="1"/>
    <xf numFmtId="164" fontId="0" fillId="2" borderId="7" xfId="0" applyNumberFormat="1" applyFill="1" applyBorder="1"/>
    <xf numFmtId="0" fontId="2" fillId="2" borderId="4" xfId="0" applyFont="1" applyFill="1" applyBorder="1"/>
    <xf numFmtId="164" fontId="0" fillId="2" borderId="1" xfId="0" applyNumberFormat="1" applyFill="1" applyBorder="1"/>
    <xf numFmtId="164" fontId="0" fillId="2" borderId="8" xfId="0" applyNumberFormat="1" applyFill="1" applyBorder="1"/>
    <xf numFmtId="164" fontId="0" fillId="2" borderId="5" xfId="0" applyNumberFormat="1" applyFill="1" applyBorder="1"/>
    <xf numFmtId="164" fontId="0" fillId="2" borderId="6" xfId="0" applyNumberFormat="1" applyFill="1" applyBorder="1"/>
    <xf numFmtId="0" fontId="0" fillId="2" borderId="0" xfId="0" applyFill="1" applyBorder="1"/>
    <xf numFmtId="0" fontId="0" fillId="2" borderId="2" xfId="0" applyFill="1" applyBorder="1"/>
    <xf numFmtId="10" fontId="0" fillId="2" borderId="9" xfId="2" applyNumberFormat="1" applyFont="1" applyFill="1" applyBorder="1"/>
    <xf numFmtId="10" fontId="0" fillId="2" borderId="10" xfId="2" applyNumberFormat="1" applyFont="1" applyFill="1" applyBorder="1"/>
    <xf numFmtId="10" fontId="0" fillId="2" borderId="11" xfId="2" applyNumberFormat="1" applyFont="1" applyFill="1" applyBorder="1"/>
    <xf numFmtId="10" fontId="0" fillId="2" borderId="12" xfId="2" applyNumberFormat="1" applyFont="1" applyFill="1" applyBorder="1"/>
    <xf numFmtId="10" fontId="0" fillId="2" borderId="0" xfId="2" applyNumberFormat="1" applyFont="1" applyFill="1" applyBorder="1"/>
    <xf numFmtId="10" fontId="0" fillId="2" borderId="7" xfId="2" applyNumberFormat="1" applyFont="1" applyFill="1" applyBorder="1"/>
    <xf numFmtId="10" fontId="0" fillId="2" borderId="13" xfId="2" applyNumberFormat="1" applyFont="1" applyFill="1" applyBorder="1"/>
    <xf numFmtId="10" fontId="0" fillId="2" borderId="1" xfId="2" applyNumberFormat="1" applyFont="1" applyFill="1" applyBorder="1"/>
    <xf numFmtId="10" fontId="0" fillId="2" borderId="8" xfId="2" applyNumberFormat="1" applyFont="1" applyFill="1" applyBorder="1"/>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4" xfId="0" applyFont="1" applyFill="1" applyBorder="1"/>
    <xf numFmtId="0" fontId="2" fillId="2" borderId="12" xfId="0" applyFont="1" applyFill="1" applyBorder="1"/>
    <xf numFmtId="164" fontId="0" fillId="2" borderId="9" xfId="1" quotePrefix="1" applyNumberFormat="1" applyFont="1" applyFill="1" applyBorder="1"/>
    <xf numFmtId="164" fontId="0" fillId="2" borderId="10" xfId="1" quotePrefix="1" applyNumberFormat="1" applyFont="1" applyFill="1" applyBorder="1"/>
    <xf numFmtId="164" fontId="0" fillId="2" borderId="11" xfId="1" quotePrefix="1" applyNumberFormat="1" applyFont="1" applyFill="1" applyBorder="1"/>
    <xf numFmtId="164" fontId="0" fillId="2" borderId="12" xfId="1" quotePrefix="1" applyNumberFormat="1" applyFont="1" applyFill="1" applyBorder="1"/>
    <xf numFmtId="164" fontId="0" fillId="2" borderId="0" xfId="1" quotePrefix="1" applyNumberFormat="1" applyFont="1" applyFill="1" applyBorder="1"/>
    <xf numFmtId="164" fontId="0" fillId="2" borderId="7" xfId="1" quotePrefix="1" applyNumberFormat="1" applyFont="1" applyFill="1" applyBorder="1"/>
    <xf numFmtId="0" fontId="0" fillId="2" borderId="0" xfId="0" applyFill="1" applyAlignment="1">
      <alignment horizontal="center" vertical="center"/>
    </xf>
    <xf numFmtId="164" fontId="0" fillId="2" borderId="0" xfId="1" applyNumberFormat="1" applyFont="1" applyFill="1"/>
    <xf numFmtId="0" fontId="2" fillId="2" borderId="13" xfId="0" applyFont="1" applyFill="1" applyBorder="1"/>
    <xf numFmtId="164" fontId="0" fillId="2" borderId="13" xfId="1" quotePrefix="1" applyNumberFormat="1" applyFont="1" applyFill="1" applyBorder="1"/>
    <xf numFmtId="164" fontId="0" fillId="2" borderId="1" xfId="1" quotePrefix="1" applyNumberFormat="1" applyFont="1" applyFill="1" applyBorder="1"/>
    <xf numFmtId="164" fontId="0" fillId="2" borderId="8" xfId="1" quotePrefix="1" applyNumberFormat="1" applyFont="1" applyFill="1" applyBorder="1"/>
    <xf numFmtId="0" fontId="2" fillId="2" borderId="9" xfId="0" applyFont="1" applyFill="1" applyBorder="1" applyAlignment="1">
      <alignment horizontal="center" vertical="center"/>
    </xf>
    <xf numFmtId="0" fontId="2" fillId="2" borderId="0" xfId="0" applyFont="1" applyFill="1" applyBorder="1"/>
    <xf numFmtId="164" fontId="0" fillId="2" borderId="10" xfId="1" applyNumberFormat="1" applyFont="1" applyFill="1" applyBorder="1"/>
    <xf numFmtId="164" fontId="0" fillId="2" borderId="11" xfId="1" applyNumberFormat="1" applyFont="1" applyFill="1" applyBorder="1"/>
    <xf numFmtId="164" fontId="0" fillId="2" borderId="0" xfId="1" applyNumberFormat="1" applyFont="1" applyFill="1" applyBorder="1"/>
    <xf numFmtId="164" fontId="0" fillId="2" borderId="7" xfId="1" applyNumberFormat="1" applyFont="1" applyFill="1" applyBorder="1"/>
    <xf numFmtId="164" fontId="0" fillId="2" borderId="1" xfId="1" applyNumberFormat="1" applyFont="1" applyFill="1" applyBorder="1"/>
    <xf numFmtId="164" fontId="0" fillId="2" borderId="8" xfId="1" applyNumberFormat="1" applyFont="1" applyFill="1" applyBorder="1"/>
    <xf numFmtId="164" fontId="2" fillId="2" borderId="12" xfId="1" quotePrefix="1" applyNumberFormat="1" applyFont="1" applyFill="1" applyBorder="1"/>
    <xf numFmtId="164" fontId="2" fillId="2" borderId="9" xfId="1" quotePrefix="1" applyNumberFormat="1" applyFont="1" applyFill="1" applyBorder="1"/>
    <xf numFmtId="164" fontId="0" fillId="2" borderId="15" xfId="0" applyNumberFormat="1" applyFill="1" applyBorder="1"/>
    <xf numFmtId="0" fontId="6" fillId="2" borderId="0" xfId="0" applyFont="1" applyFill="1" applyBorder="1" applyAlignment="1"/>
    <xf numFmtId="0" fontId="2" fillId="2" borderId="9" xfId="0" applyFont="1" applyFill="1" applyBorder="1"/>
    <xf numFmtId="0" fontId="0" fillId="2" borderId="0" xfId="0" applyFill="1" applyAlignment="1">
      <alignment horizontal="center"/>
    </xf>
    <xf numFmtId="49" fontId="2" fillId="2" borderId="5" xfId="0" applyNumberFormat="1" applyFont="1" applyFill="1" applyBorder="1" applyAlignment="1">
      <alignment horizontal="justify" vertical="justify"/>
    </xf>
    <xf numFmtId="49" fontId="2" fillId="2" borderId="6" xfId="0" applyNumberFormat="1" applyFont="1" applyFill="1" applyBorder="1" applyAlignment="1">
      <alignment horizontal="justify" vertical="justify"/>
    </xf>
    <xf numFmtId="0" fontId="2" fillId="2" borderId="15" xfId="0" applyFont="1" applyFill="1" applyBorder="1"/>
    <xf numFmtId="0" fontId="2" fillId="2" borderId="15" xfId="0" applyFont="1" applyFill="1" applyBorder="1" applyAlignment="1">
      <alignment horizontal="center" vertical="center"/>
    </xf>
    <xf numFmtId="164" fontId="0" fillId="2" borderId="9" xfId="0" applyNumberFormat="1" applyFill="1" applyBorder="1"/>
    <xf numFmtId="164" fontId="0" fillId="2" borderId="10" xfId="0" applyNumberFormat="1" applyFill="1" applyBorder="1"/>
    <xf numFmtId="164" fontId="0" fillId="2" borderId="11" xfId="0" applyNumberFormat="1" applyFill="1" applyBorder="1"/>
    <xf numFmtId="164" fontId="0" fillId="2" borderId="12" xfId="0" applyNumberFormat="1" applyFill="1" applyBorder="1"/>
    <xf numFmtId="164" fontId="0" fillId="2" borderId="13" xfId="0" applyNumberFormat="1" applyFill="1" applyBorder="1"/>
    <xf numFmtId="9" fontId="0" fillId="2" borderId="9" xfId="2" applyFont="1" applyFill="1" applyBorder="1"/>
    <xf numFmtId="9" fontId="0" fillId="2" borderId="0" xfId="2" applyFont="1" applyFill="1" applyBorder="1"/>
    <xf numFmtId="9" fontId="0" fillId="2" borderId="10" xfId="2" applyFont="1" applyFill="1" applyBorder="1"/>
    <xf numFmtId="9" fontId="0" fillId="2" borderId="11" xfId="2" applyFont="1" applyFill="1" applyBorder="1"/>
    <xf numFmtId="9" fontId="0" fillId="2" borderId="12" xfId="2" applyFont="1" applyFill="1" applyBorder="1"/>
    <xf numFmtId="9" fontId="0" fillId="2" borderId="7" xfId="2" applyFont="1" applyFill="1" applyBorder="1"/>
    <xf numFmtId="9" fontId="0" fillId="2" borderId="13" xfId="2" applyFont="1" applyFill="1" applyBorder="1"/>
    <xf numFmtId="9" fontId="0" fillId="2" borderId="1" xfId="2" applyFont="1" applyFill="1" applyBorder="1"/>
    <xf numFmtId="9" fontId="0" fillId="2" borderId="8" xfId="2" applyFont="1" applyFill="1" applyBorder="1"/>
    <xf numFmtId="0" fontId="0" fillId="2" borderId="1" xfId="0" applyFill="1" applyBorder="1"/>
    <xf numFmtId="0" fontId="0" fillId="2" borderId="9" xfId="0" applyFill="1" applyBorder="1" applyAlignment="1">
      <alignment horizontal="center"/>
    </xf>
    <xf numFmtId="0" fontId="0" fillId="2" borderId="10" xfId="0" applyFill="1" applyBorder="1"/>
    <xf numFmtId="0" fontId="0" fillId="2" borderId="12" xfId="0" applyFill="1" applyBorder="1" applyAlignment="1">
      <alignment horizontal="center"/>
    </xf>
    <xf numFmtId="0" fontId="0" fillId="2" borderId="13" xfId="0" applyFill="1" applyBorder="1" applyAlignment="1">
      <alignment horizontal="center"/>
    </xf>
    <xf numFmtId="0" fontId="0" fillId="2" borderId="15" xfId="0" applyFill="1" applyBorder="1" applyAlignment="1">
      <alignment horizontal="center"/>
    </xf>
    <xf numFmtId="0" fontId="0" fillId="2" borderId="5" xfId="0" applyFill="1" applyBorder="1"/>
    <xf numFmtId="49" fontId="2" fillId="2" borderId="15" xfId="0" applyNumberFormat="1" applyFont="1" applyFill="1" applyBorder="1" applyAlignment="1">
      <alignment horizontal="justify" vertical="justify"/>
    </xf>
    <xf numFmtId="0" fontId="0" fillId="2" borderId="0" xfId="0" applyFill="1" applyAlignment="1">
      <alignment horizontal="left"/>
    </xf>
    <xf numFmtId="0" fontId="0" fillId="2" borderId="15" xfId="0" applyFill="1" applyBorder="1" applyAlignment="1">
      <alignment horizontal="left"/>
    </xf>
    <xf numFmtId="0" fontId="0" fillId="0" borderId="0" xfId="0" applyAlignment="1">
      <alignment horizontal="left"/>
    </xf>
    <xf numFmtId="0" fontId="0" fillId="2" borderId="0" xfId="0" applyFill="1" applyBorder="1" applyAlignment="1">
      <alignment horizontal="left"/>
    </xf>
    <xf numFmtId="0" fontId="2" fillId="2" borderId="0" xfId="0" applyFont="1" applyFill="1" applyBorder="1" applyAlignment="1">
      <alignment horizontal="center" vertical="center"/>
    </xf>
    <xf numFmtId="49" fontId="2" fillId="2" borderId="6" xfId="0" applyNumberFormat="1" applyFont="1" applyFill="1" applyBorder="1" applyAlignment="1">
      <alignment horizontal="center" vertical="justify"/>
    </xf>
    <xf numFmtId="164" fontId="0" fillId="2" borderId="3" xfId="1" applyNumberFormat="1" applyFont="1" applyFill="1" applyBorder="1" applyAlignment="1">
      <alignment horizontal="center"/>
    </xf>
    <xf numFmtId="164" fontId="0" fillId="2" borderId="4" xfId="1" applyNumberFormat="1" applyFont="1" applyFill="1" applyBorder="1" applyAlignment="1">
      <alignment horizontal="center"/>
    </xf>
    <xf numFmtId="2" fontId="0" fillId="2" borderId="0" xfId="0" applyNumberFormat="1" applyFill="1" applyBorder="1" applyAlignment="1">
      <alignment horizontal="center"/>
    </xf>
    <xf numFmtId="164" fontId="7" fillId="2" borderId="0" xfId="0" applyNumberFormat="1" applyFont="1" applyFill="1" applyBorder="1"/>
    <xf numFmtId="164" fontId="7" fillId="2" borderId="7" xfId="0" applyNumberFormat="1" applyFont="1" applyFill="1" applyBorder="1"/>
    <xf numFmtId="0" fontId="8" fillId="2" borderId="12" xfId="0" applyFont="1" applyFill="1" applyBorder="1"/>
    <xf numFmtId="0" fontId="8" fillId="2" borderId="13" xfId="0" applyFont="1" applyFill="1" applyBorder="1"/>
    <xf numFmtId="43" fontId="0" fillId="2" borderId="0" xfId="1" applyFont="1" applyFill="1" applyBorder="1"/>
    <xf numFmtId="0" fontId="9" fillId="3" borderId="15" xfId="0" applyFont="1" applyFill="1" applyBorder="1"/>
    <xf numFmtId="0" fontId="9" fillId="3" borderId="6" xfId="0" applyFont="1" applyFill="1" applyBorder="1"/>
    <xf numFmtId="0" fontId="9" fillId="3" borderId="2" xfId="0" applyFont="1" applyFill="1" applyBorder="1"/>
    <xf numFmtId="0" fontId="0" fillId="2" borderId="15" xfId="0" applyFill="1" applyBorder="1"/>
    <xf numFmtId="0" fontId="0" fillId="2" borderId="12" xfId="0" applyFill="1" applyBorder="1"/>
    <xf numFmtId="0" fontId="0" fillId="2" borderId="13" xfId="0" applyFill="1" applyBorder="1"/>
    <xf numFmtId="49" fontId="2" fillId="2" borderId="5" xfId="0" applyNumberFormat="1" applyFont="1" applyFill="1" applyBorder="1" applyAlignment="1">
      <alignment horizontal="center" vertical="justify"/>
    </xf>
    <xf numFmtId="164" fontId="2" fillId="2" borderId="9" xfId="1" applyNumberFormat="1" applyFont="1" applyFill="1" applyBorder="1"/>
    <xf numFmtId="164" fontId="2" fillId="2" borderId="12" xfId="1" applyNumberFormat="1" applyFont="1" applyFill="1" applyBorder="1"/>
    <xf numFmtId="164" fontId="2" fillId="2" borderId="13" xfId="1" applyNumberFormat="1" applyFont="1" applyFill="1" applyBorder="1"/>
    <xf numFmtId="164" fontId="0" fillId="2" borderId="9" xfId="1" applyNumberFormat="1" applyFont="1" applyFill="1" applyBorder="1"/>
    <xf numFmtId="164" fontId="0" fillId="2" borderId="12" xfId="1" applyNumberFormat="1" applyFont="1" applyFill="1" applyBorder="1"/>
    <xf numFmtId="164" fontId="0" fillId="2" borderId="13" xfId="1" applyNumberFormat="1" applyFont="1" applyFill="1" applyBorder="1"/>
    <xf numFmtId="0" fontId="9" fillId="3" borderId="15" xfId="0" applyFont="1" applyFill="1" applyBorder="1" applyAlignment="1">
      <alignment horizontal="center"/>
    </xf>
    <xf numFmtId="0" fontId="9" fillId="3" borderId="6" xfId="0" applyFont="1" applyFill="1" applyBorder="1" applyAlignment="1">
      <alignment horizontal="center"/>
    </xf>
    <xf numFmtId="0" fontId="6" fillId="2" borderId="1" xfId="0" applyFont="1" applyFill="1" applyBorder="1" applyAlignment="1">
      <alignment horizontal="left"/>
    </xf>
    <xf numFmtId="0" fontId="2" fillId="2" borderId="5" xfId="0" applyFont="1" applyFill="1" applyBorder="1" applyAlignment="1">
      <alignment horizontal="center"/>
    </xf>
    <xf numFmtId="0" fontId="2" fillId="2" borderId="6" xfId="0" applyFont="1" applyFill="1" applyBorder="1" applyAlignment="1">
      <alignment horizontal="center"/>
    </xf>
    <xf numFmtId="0" fontId="2" fillId="2" borderId="0" xfId="0" applyFont="1" applyFill="1" applyBorder="1" applyAlignment="1">
      <alignment horizontal="center" vertical="justify"/>
    </xf>
    <xf numFmtId="0" fontId="10" fillId="2" borderId="0" xfId="0" applyFont="1" applyFill="1"/>
    <xf numFmtId="0" fontId="11" fillId="2" borderId="0" xfId="0" applyFont="1" applyFill="1"/>
    <xf numFmtId="0" fontId="12" fillId="2" borderId="0" xfId="0" applyFont="1" applyFill="1"/>
    <xf numFmtId="0" fontId="13" fillId="2" borderId="0" xfId="0" applyFont="1" applyFill="1"/>
    <xf numFmtId="0" fontId="14" fillId="2" borderId="0" xfId="0" applyFont="1" applyFill="1"/>
    <xf numFmtId="0" fontId="15" fillId="2" borderId="0" xfId="3" applyFont="1" applyFill="1"/>
    <xf numFmtId="0" fontId="16" fillId="2" borderId="0" xfId="0" applyFont="1" applyFill="1"/>
    <xf numFmtId="0" fontId="17" fillId="2" borderId="0" xfId="0" applyFont="1" applyFill="1"/>
    <xf numFmtId="0" fontId="14" fillId="2" borderId="0" xfId="0" quotePrefix="1" applyFont="1" applyFill="1"/>
    <xf numFmtId="0" fontId="18" fillId="2" borderId="0" xfId="3" quotePrefix="1" applyFont="1" applyFill="1"/>
    <xf numFmtId="0" fontId="15" fillId="2" borderId="0" xfId="3" quotePrefix="1" applyFont="1" applyFill="1"/>
    <xf numFmtId="2" fontId="15" fillId="2" borderId="0" xfId="3" applyNumberFormat="1" applyFont="1" applyFill="1" applyAlignment="1">
      <alignment horizontal="left" vertical="justify"/>
    </xf>
    <xf numFmtId="0" fontId="18" fillId="2" borderId="0" xfId="3" applyFont="1" applyFill="1"/>
    <xf numFmtId="0" fontId="19" fillId="2" borderId="0" xfId="0" applyFont="1" applyFill="1" applyAlignment="1">
      <alignment vertical="justify" wrapText="1"/>
    </xf>
    <xf numFmtId="0" fontId="14" fillId="2" borderId="0" xfId="0" quotePrefix="1" applyFont="1" applyFill="1" applyAlignment="1">
      <alignment horizontal="left" vertical="top" wrapText="1"/>
    </xf>
    <xf numFmtId="0" fontId="20" fillId="2" borderId="0" xfId="0" applyFont="1" applyFill="1"/>
    <xf numFmtId="0" fontId="21" fillId="2" borderId="0" xfId="0" applyFont="1" applyFill="1" applyAlignment="1">
      <alignment horizontal="left" vertical="justify"/>
    </xf>
    <xf numFmtId="0" fontId="21" fillId="2" borderId="0" xfId="0" applyFont="1" applyFill="1" applyAlignment="1">
      <alignment vertical="justify"/>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Number of Active Deals - Auto</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'Number of Active Deals'!$C$45</c:f>
              <c:strCache>
                <c:ptCount val="1"/>
                <c:pt idx="0">
                  <c:v>AT</c:v>
                </c:pt>
              </c:strCache>
            </c:strRef>
          </c:tx>
          <c:spPr>
            <a:solidFill>
              <a:schemeClr val="accent1"/>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Deals'!$D$45:$Y$45</c:f>
              <c:numCache>
                <c:formatCode>_(* #,##0_);_(* \(#,##0\);_(* "-"??_);_(@_)</c:formatCode>
                <c:ptCount val="22"/>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BEEC-4A3A-81F3-61EFCA6EA4CF}"/>
            </c:ext>
          </c:extLst>
        </c:ser>
        <c:ser>
          <c:idx val="1"/>
          <c:order val="1"/>
          <c:tx>
            <c:strRef>
              <c:f>'Number of Active Deals'!$C$46</c:f>
              <c:strCache>
                <c:ptCount val="1"/>
                <c:pt idx="0">
                  <c:v>BE</c:v>
                </c:pt>
              </c:strCache>
            </c:strRef>
          </c:tx>
          <c:spPr>
            <a:solidFill>
              <a:schemeClr val="accent2"/>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Deals'!$D$46:$Y$46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1-BEEC-4A3A-81F3-61EFCA6EA4CF}"/>
            </c:ext>
          </c:extLst>
        </c:ser>
        <c:ser>
          <c:idx val="2"/>
          <c:order val="2"/>
          <c:tx>
            <c:strRef>
              <c:f>'Number of Active Deals'!$C$47</c:f>
              <c:strCache>
                <c:ptCount val="1"/>
                <c:pt idx="0">
                  <c:v>DE</c:v>
                </c:pt>
              </c:strCache>
            </c:strRef>
          </c:tx>
          <c:spPr>
            <a:solidFill>
              <a:schemeClr val="accent3"/>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Deals'!$D$47:$Y$47</c:f>
              <c:numCache>
                <c:formatCode>_(* #,##0_);_(* \(#,##0\);_(* "-"??_);_(@_)</c:formatCode>
                <c:ptCount val="22"/>
                <c:pt idx="0">
                  <c:v>27</c:v>
                </c:pt>
                <c:pt idx="1">
                  <c:v>50</c:v>
                </c:pt>
                <c:pt idx="2">
                  <c:v>56</c:v>
                </c:pt>
                <c:pt idx="3">
                  <c:v>55</c:v>
                </c:pt>
                <c:pt idx="4">
                  <c:v>58</c:v>
                </c:pt>
                <c:pt idx="5">
                  <c:v>57</c:v>
                </c:pt>
                <c:pt idx="6">
                  <c:v>57</c:v>
                </c:pt>
                <c:pt idx="7">
                  <c:v>64</c:v>
                </c:pt>
                <c:pt idx="8">
                  <c:v>62</c:v>
                </c:pt>
                <c:pt idx="9">
                  <c:v>66</c:v>
                </c:pt>
                <c:pt idx="10">
                  <c:v>68</c:v>
                </c:pt>
                <c:pt idx="11">
                  <c:v>67</c:v>
                </c:pt>
                <c:pt idx="12">
                  <c:v>66</c:v>
                </c:pt>
                <c:pt idx="13">
                  <c:v>61</c:v>
                </c:pt>
                <c:pt idx="14">
                  <c:v>54</c:v>
                </c:pt>
                <c:pt idx="15">
                  <c:v>52</c:v>
                </c:pt>
                <c:pt idx="16">
                  <c:v>52</c:v>
                </c:pt>
                <c:pt idx="17">
                  <c:v>50</c:v>
                </c:pt>
                <c:pt idx="18">
                  <c:v>52</c:v>
                </c:pt>
                <c:pt idx="19">
                  <c:v>50</c:v>
                </c:pt>
                <c:pt idx="20">
                  <c:v>47</c:v>
                </c:pt>
                <c:pt idx="21">
                  <c:v>45</c:v>
                </c:pt>
              </c:numCache>
            </c:numRef>
          </c:val>
          <c:extLst>
            <c:ext xmlns:c16="http://schemas.microsoft.com/office/drawing/2014/chart" uri="{C3380CC4-5D6E-409C-BE32-E72D297353CC}">
              <c16:uniqueId val="{00000002-BEEC-4A3A-81F3-61EFCA6EA4CF}"/>
            </c:ext>
          </c:extLst>
        </c:ser>
        <c:ser>
          <c:idx val="3"/>
          <c:order val="3"/>
          <c:tx>
            <c:strRef>
              <c:f>'Number of Active Deals'!$C$48</c:f>
              <c:strCache>
                <c:ptCount val="1"/>
                <c:pt idx="0">
                  <c:v>ES</c:v>
                </c:pt>
              </c:strCache>
            </c:strRef>
          </c:tx>
          <c:spPr>
            <a:solidFill>
              <a:schemeClr val="accent4"/>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Deals'!$D$48:$Y$48</c:f>
              <c:numCache>
                <c:formatCode>_(* #,##0_);_(* \(#,##0\);_(* "-"??_);_(@_)</c:formatCode>
                <c:ptCount val="22"/>
                <c:pt idx="0">
                  <c:v>7</c:v>
                </c:pt>
                <c:pt idx="1">
                  <c:v>9</c:v>
                </c:pt>
                <c:pt idx="2">
                  <c:v>9</c:v>
                </c:pt>
                <c:pt idx="3">
                  <c:v>9</c:v>
                </c:pt>
                <c:pt idx="4">
                  <c:v>9</c:v>
                </c:pt>
                <c:pt idx="5">
                  <c:v>8</c:v>
                </c:pt>
                <c:pt idx="6">
                  <c:v>6</c:v>
                </c:pt>
                <c:pt idx="7">
                  <c:v>7</c:v>
                </c:pt>
                <c:pt idx="8">
                  <c:v>8</c:v>
                </c:pt>
                <c:pt idx="9">
                  <c:v>9</c:v>
                </c:pt>
                <c:pt idx="10">
                  <c:v>9</c:v>
                </c:pt>
                <c:pt idx="11">
                  <c:v>10</c:v>
                </c:pt>
                <c:pt idx="12">
                  <c:v>11</c:v>
                </c:pt>
                <c:pt idx="13">
                  <c:v>11</c:v>
                </c:pt>
                <c:pt idx="14">
                  <c:v>11</c:v>
                </c:pt>
                <c:pt idx="15">
                  <c:v>10</c:v>
                </c:pt>
                <c:pt idx="16">
                  <c:v>11</c:v>
                </c:pt>
                <c:pt idx="17">
                  <c:v>10</c:v>
                </c:pt>
                <c:pt idx="18">
                  <c:v>9</c:v>
                </c:pt>
                <c:pt idx="19">
                  <c:v>10</c:v>
                </c:pt>
                <c:pt idx="20">
                  <c:v>10</c:v>
                </c:pt>
                <c:pt idx="21">
                  <c:v>10</c:v>
                </c:pt>
              </c:numCache>
            </c:numRef>
          </c:val>
          <c:extLst>
            <c:ext xmlns:c16="http://schemas.microsoft.com/office/drawing/2014/chart" uri="{C3380CC4-5D6E-409C-BE32-E72D297353CC}">
              <c16:uniqueId val="{00000003-BEEC-4A3A-81F3-61EFCA6EA4CF}"/>
            </c:ext>
          </c:extLst>
        </c:ser>
        <c:ser>
          <c:idx val="4"/>
          <c:order val="4"/>
          <c:tx>
            <c:strRef>
              <c:f>'Number of Active Deals'!$C$49</c:f>
              <c:strCache>
                <c:ptCount val="1"/>
                <c:pt idx="0">
                  <c:v>FI</c:v>
                </c:pt>
              </c:strCache>
            </c:strRef>
          </c:tx>
          <c:spPr>
            <a:solidFill>
              <a:schemeClr val="accent5"/>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Deals'!$D$49:$Y$49</c:f>
              <c:numCache>
                <c:formatCode>_(* #,##0_);_(* \(#,##0\);_(* "-"??_);_(@_)</c:formatCode>
                <c:ptCount val="22"/>
                <c:pt idx="0">
                  <c:v>1</c:v>
                </c:pt>
                <c:pt idx="1">
                  <c:v>1</c:v>
                </c:pt>
                <c:pt idx="2">
                  <c:v>1</c:v>
                </c:pt>
                <c:pt idx="3">
                  <c:v>1</c:v>
                </c:pt>
                <c:pt idx="4">
                  <c:v>2</c:v>
                </c:pt>
                <c:pt idx="5">
                  <c:v>2</c:v>
                </c:pt>
                <c:pt idx="6">
                  <c:v>2</c:v>
                </c:pt>
                <c:pt idx="7">
                  <c:v>2</c:v>
                </c:pt>
                <c:pt idx="8">
                  <c:v>3</c:v>
                </c:pt>
                <c:pt idx="9">
                  <c:v>3</c:v>
                </c:pt>
                <c:pt idx="10">
                  <c:v>3</c:v>
                </c:pt>
                <c:pt idx="11">
                  <c:v>2</c:v>
                </c:pt>
                <c:pt idx="12">
                  <c:v>3</c:v>
                </c:pt>
                <c:pt idx="13">
                  <c:v>3</c:v>
                </c:pt>
                <c:pt idx="14">
                  <c:v>3</c:v>
                </c:pt>
                <c:pt idx="15">
                  <c:v>3</c:v>
                </c:pt>
                <c:pt idx="16">
                  <c:v>4</c:v>
                </c:pt>
                <c:pt idx="17">
                  <c:v>3</c:v>
                </c:pt>
                <c:pt idx="18">
                  <c:v>3</c:v>
                </c:pt>
                <c:pt idx="19">
                  <c:v>3</c:v>
                </c:pt>
                <c:pt idx="20">
                  <c:v>4</c:v>
                </c:pt>
                <c:pt idx="21">
                  <c:v>4</c:v>
                </c:pt>
              </c:numCache>
            </c:numRef>
          </c:val>
          <c:extLst>
            <c:ext xmlns:c16="http://schemas.microsoft.com/office/drawing/2014/chart" uri="{C3380CC4-5D6E-409C-BE32-E72D297353CC}">
              <c16:uniqueId val="{00000004-BEEC-4A3A-81F3-61EFCA6EA4CF}"/>
            </c:ext>
          </c:extLst>
        </c:ser>
        <c:ser>
          <c:idx val="5"/>
          <c:order val="5"/>
          <c:tx>
            <c:strRef>
              <c:f>'Number of Active Deals'!$C$50</c:f>
              <c:strCache>
                <c:ptCount val="1"/>
                <c:pt idx="0">
                  <c:v>FR</c:v>
                </c:pt>
              </c:strCache>
            </c:strRef>
          </c:tx>
          <c:spPr>
            <a:solidFill>
              <a:schemeClr val="accent6"/>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Deals'!$D$50:$Y$50</c:f>
              <c:numCache>
                <c:formatCode>_(* #,##0_);_(* \(#,##0\);_(* "-"??_);_(@_)</c:formatCode>
                <c:ptCount val="22"/>
                <c:pt idx="0">
                  <c:v>11</c:v>
                </c:pt>
                <c:pt idx="1">
                  <c:v>15</c:v>
                </c:pt>
                <c:pt idx="2">
                  <c:v>15</c:v>
                </c:pt>
                <c:pt idx="3">
                  <c:v>16</c:v>
                </c:pt>
                <c:pt idx="4">
                  <c:v>17</c:v>
                </c:pt>
                <c:pt idx="5">
                  <c:v>15</c:v>
                </c:pt>
                <c:pt idx="6">
                  <c:v>16</c:v>
                </c:pt>
                <c:pt idx="7">
                  <c:v>16</c:v>
                </c:pt>
                <c:pt idx="8">
                  <c:v>17</c:v>
                </c:pt>
                <c:pt idx="9">
                  <c:v>14</c:v>
                </c:pt>
                <c:pt idx="10">
                  <c:v>12</c:v>
                </c:pt>
                <c:pt idx="11">
                  <c:v>10</c:v>
                </c:pt>
                <c:pt idx="12">
                  <c:v>10</c:v>
                </c:pt>
                <c:pt idx="13">
                  <c:v>10</c:v>
                </c:pt>
                <c:pt idx="14">
                  <c:v>10</c:v>
                </c:pt>
                <c:pt idx="15">
                  <c:v>9</c:v>
                </c:pt>
                <c:pt idx="16">
                  <c:v>9</c:v>
                </c:pt>
                <c:pt idx="17">
                  <c:v>8</c:v>
                </c:pt>
                <c:pt idx="18">
                  <c:v>8</c:v>
                </c:pt>
                <c:pt idx="19">
                  <c:v>7</c:v>
                </c:pt>
                <c:pt idx="20">
                  <c:v>8</c:v>
                </c:pt>
                <c:pt idx="21">
                  <c:v>8</c:v>
                </c:pt>
              </c:numCache>
            </c:numRef>
          </c:val>
          <c:extLst>
            <c:ext xmlns:c16="http://schemas.microsoft.com/office/drawing/2014/chart" uri="{C3380CC4-5D6E-409C-BE32-E72D297353CC}">
              <c16:uniqueId val="{00000005-BEEC-4A3A-81F3-61EFCA6EA4CF}"/>
            </c:ext>
          </c:extLst>
        </c:ser>
        <c:ser>
          <c:idx val="6"/>
          <c:order val="6"/>
          <c:tx>
            <c:strRef>
              <c:f>'Number of Active Deals'!$C$51</c:f>
              <c:strCache>
                <c:ptCount val="1"/>
                <c:pt idx="0">
                  <c:v>IE</c:v>
                </c:pt>
              </c:strCache>
            </c:strRef>
          </c:tx>
          <c:spPr>
            <a:solidFill>
              <a:schemeClr val="accent1">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Deals'!$D$51:$Y$51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c:v>
                </c:pt>
                <c:pt idx="18">
                  <c:v>1</c:v>
                </c:pt>
                <c:pt idx="19">
                  <c:v>1</c:v>
                </c:pt>
                <c:pt idx="20">
                  <c:v>0</c:v>
                </c:pt>
                <c:pt idx="21">
                  <c:v>0</c:v>
                </c:pt>
              </c:numCache>
            </c:numRef>
          </c:val>
          <c:extLst>
            <c:ext xmlns:c16="http://schemas.microsoft.com/office/drawing/2014/chart" uri="{C3380CC4-5D6E-409C-BE32-E72D297353CC}">
              <c16:uniqueId val="{00000006-BEEC-4A3A-81F3-61EFCA6EA4CF}"/>
            </c:ext>
          </c:extLst>
        </c:ser>
        <c:ser>
          <c:idx val="7"/>
          <c:order val="7"/>
          <c:tx>
            <c:strRef>
              <c:f>'Number of Active Deals'!$C$52</c:f>
              <c:strCache>
                <c:ptCount val="1"/>
                <c:pt idx="0">
                  <c:v>IT</c:v>
                </c:pt>
              </c:strCache>
            </c:strRef>
          </c:tx>
          <c:spPr>
            <a:solidFill>
              <a:schemeClr val="accent2">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Deals'!$D$52:$Y$52</c:f>
              <c:numCache>
                <c:formatCode>_(* #,##0_);_(* \(#,##0\);_(* "-"??_);_(@_)</c:formatCode>
                <c:ptCount val="22"/>
                <c:pt idx="0">
                  <c:v>1</c:v>
                </c:pt>
                <c:pt idx="1">
                  <c:v>4</c:v>
                </c:pt>
                <c:pt idx="2">
                  <c:v>6</c:v>
                </c:pt>
                <c:pt idx="3">
                  <c:v>7</c:v>
                </c:pt>
                <c:pt idx="4">
                  <c:v>8</c:v>
                </c:pt>
                <c:pt idx="5">
                  <c:v>8</c:v>
                </c:pt>
                <c:pt idx="6">
                  <c:v>8</c:v>
                </c:pt>
                <c:pt idx="7">
                  <c:v>9</c:v>
                </c:pt>
                <c:pt idx="8">
                  <c:v>9</c:v>
                </c:pt>
                <c:pt idx="9">
                  <c:v>8</c:v>
                </c:pt>
                <c:pt idx="10">
                  <c:v>7</c:v>
                </c:pt>
                <c:pt idx="11">
                  <c:v>7</c:v>
                </c:pt>
                <c:pt idx="12">
                  <c:v>8</c:v>
                </c:pt>
                <c:pt idx="13">
                  <c:v>8</c:v>
                </c:pt>
                <c:pt idx="14">
                  <c:v>9</c:v>
                </c:pt>
                <c:pt idx="15">
                  <c:v>9</c:v>
                </c:pt>
                <c:pt idx="16">
                  <c:v>9</c:v>
                </c:pt>
                <c:pt idx="17">
                  <c:v>10</c:v>
                </c:pt>
                <c:pt idx="18">
                  <c:v>9</c:v>
                </c:pt>
                <c:pt idx="19">
                  <c:v>9</c:v>
                </c:pt>
                <c:pt idx="20">
                  <c:v>9</c:v>
                </c:pt>
                <c:pt idx="21">
                  <c:v>9</c:v>
                </c:pt>
              </c:numCache>
            </c:numRef>
          </c:val>
          <c:extLst>
            <c:ext xmlns:c16="http://schemas.microsoft.com/office/drawing/2014/chart" uri="{C3380CC4-5D6E-409C-BE32-E72D297353CC}">
              <c16:uniqueId val="{00000007-BEEC-4A3A-81F3-61EFCA6EA4CF}"/>
            </c:ext>
          </c:extLst>
        </c:ser>
        <c:ser>
          <c:idx val="8"/>
          <c:order val="8"/>
          <c:tx>
            <c:strRef>
              <c:f>'Number of Active Deals'!$C$53</c:f>
              <c:strCache>
                <c:ptCount val="1"/>
                <c:pt idx="0">
                  <c:v>LU</c:v>
                </c:pt>
              </c:strCache>
            </c:strRef>
          </c:tx>
          <c:spPr>
            <a:solidFill>
              <a:schemeClr val="accent3">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Deals'!$D$53:$Y$53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8-BEEC-4A3A-81F3-61EFCA6EA4CF}"/>
            </c:ext>
          </c:extLst>
        </c:ser>
        <c:ser>
          <c:idx val="9"/>
          <c:order val="9"/>
          <c:tx>
            <c:strRef>
              <c:f>'Number of Active Deals'!$C$54</c:f>
              <c:strCache>
                <c:ptCount val="1"/>
                <c:pt idx="0">
                  <c:v>NL</c:v>
                </c:pt>
              </c:strCache>
            </c:strRef>
          </c:tx>
          <c:spPr>
            <a:solidFill>
              <a:schemeClr val="accent4">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Deals'!$D$54:$Y$54</c:f>
              <c:numCache>
                <c:formatCode>_(* #,##0_);_(* \(#,##0\);_(* "-"??_);_(@_)</c:formatCode>
                <c:ptCount val="22"/>
                <c:pt idx="0">
                  <c:v>2</c:v>
                </c:pt>
                <c:pt idx="1">
                  <c:v>2</c:v>
                </c:pt>
                <c:pt idx="2">
                  <c:v>2</c:v>
                </c:pt>
                <c:pt idx="3">
                  <c:v>3</c:v>
                </c:pt>
                <c:pt idx="4">
                  <c:v>2</c:v>
                </c:pt>
                <c:pt idx="5">
                  <c:v>1</c:v>
                </c:pt>
                <c:pt idx="6">
                  <c:v>2</c:v>
                </c:pt>
                <c:pt idx="7">
                  <c:v>2</c:v>
                </c:pt>
                <c:pt idx="8">
                  <c:v>2</c:v>
                </c:pt>
                <c:pt idx="9">
                  <c:v>2</c:v>
                </c:pt>
                <c:pt idx="10">
                  <c:v>3</c:v>
                </c:pt>
                <c:pt idx="11">
                  <c:v>3</c:v>
                </c:pt>
                <c:pt idx="12">
                  <c:v>3</c:v>
                </c:pt>
                <c:pt idx="13">
                  <c:v>3</c:v>
                </c:pt>
                <c:pt idx="14">
                  <c:v>3</c:v>
                </c:pt>
                <c:pt idx="15">
                  <c:v>3</c:v>
                </c:pt>
                <c:pt idx="16">
                  <c:v>3</c:v>
                </c:pt>
                <c:pt idx="17">
                  <c:v>3</c:v>
                </c:pt>
                <c:pt idx="18">
                  <c:v>3</c:v>
                </c:pt>
                <c:pt idx="19">
                  <c:v>2</c:v>
                </c:pt>
                <c:pt idx="20">
                  <c:v>1</c:v>
                </c:pt>
                <c:pt idx="21">
                  <c:v>1</c:v>
                </c:pt>
              </c:numCache>
            </c:numRef>
          </c:val>
          <c:extLst>
            <c:ext xmlns:c16="http://schemas.microsoft.com/office/drawing/2014/chart" uri="{C3380CC4-5D6E-409C-BE32-E72D297353CC}">
              <c16:uniqueId val="{00000009-BEEC-4A3A-81F3-61EFCA6EA4CF}"/>
            </c:ext>
          </c:extLst>
        </c:ser>
        <c:ser>
          <c:idx val="10"/>
          <c:order val="10"/>
          <c:tx>
            <c:strRef>
              <c:f>'Number of Active Deals'!$C$55</c:f>
              <c:strCache>
                <c:ptCount val="1"/>
                <c:pt idx="0">
                  <c:v>NO</c:v>
                </c:pt>
              </c:strCache>
            </c:strRef>
          </c:tx>
          <c:spPr>
            <a:solidFill>
              <a:schemeClr val="accent5">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Deals'!$D$55:$Y$55</c:f>
              <c:numCache>
                <c:formatCode>_(* #,##0_);_(* \(#,##0\);_(* "-"??_);_(@_)</c:formatCode>
                <c:ptCount val="22"/>
                <c:pt idx="0">
                  <c:v>3</c:v>
                </c:pt>
                <c:pt idx="1">
                  <c:v>3</c:v>
                </c:pt>
                <c:pt idx="2">
                  <c:v>3</c:v>
                </c:pt>
                <c:pt idx="3">
                  <c:v>3</c:v>
                </c:pt>
                <c:pt idx="4">
                  <c:v>4</c:v>
                </c:pt>
                <c:pt idx="5">
                  <c:v>4</c:v>
                </c:pt>
                <c:pt idx="6">
                  <c:v>4</c:v>
                </c:pt>
                <c:pt idx="7">
                  <c:v>4</c:v>
                </c:pt>
                <c:pt idx="8">
                  <c:v>5</c:v>
                </c:pt>
                <c:pt idx="9">
                  <c:v>5</c:v>
                </c:pt>
                <c:pt idx="10">
                  <c:v>5</c:v>
                </c:pt>
                <c:pt idx="11">
                  <c:v>5</c:v>
                </c:pt>
                <c:pt idx="12">
                  <c:v>4</c:v>
                </c:pt>
                <c:pt idx="13">
                  <c:v>4</c:v>
                </c:pt>
                <c:pt idx="14">
                  <c:v>4</c:v>
                </c:pt>
                <c:pt idx="15">
                  <c:v>3</c:v>
                </c:pt>
                <c:pt idx="16">
                  <c:v>3</c:v>
                </c:pt>
                <c:pt idx="17">
                  <c:v>2</c:v>
                </c:pt>
                <c:pt idx="18">
                  <c:v>2</c:v>
                </c:pt>
                <c:pt idx="19">
                  <c:v>2</c:v>
                </c:pt>
                <c:pt idx="20">
                  <c:v>1</c:v>
                </c:pt>
                <c:pt idx="21">
                  <c:v>1</c:v>
                </c:pt>
              </c:numCache>
            </c:numRef>
          </c:val>
          <c:extLst>
            <c:ext xmlns:c16="http://schemas.microsoft.com/office/drawing/2014/chart" uri="{C3380CC4-5D6E-409C-BE32-E72D297353CC}">
              <c16:uniqueId val="{0000000A-BEEC-4A3A-81F3-61EFCA6EA4CF}"/>
            </c:ext>
          </c:extLst>
        </c:ser>
        <c:ser>
          <c:idx val="11"/>
          <c:order val="11"/>
          <c:tx>
            <c:strRef>
              <c:f>'Number of Active Deals'!$C$56</c:f>
              <c:strCache>
                <c:ptCount val="1"/>
                <c:pt idx="0">
                  <c:v>PT</c:v>
                </c:pt>
              </c:strCache>
            </c:strRef>
          </c:tx>
          <c:spPr>
            <a:solidFill>
              <a:schemeClr val="accent6">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Deals'!$D$56:$Y$56</c:f>
              <c:numCache>
                <c:formatCode>_(* #,##0_);_(* \(#,##0\);_(* "-"??_);_(@_)</c:formatCode>
                <c:ptCount val="22"/>
                <c:pt idx="0">
                  <c:v>1</c:v>
                </c:pt>
                <c:pt idx="1">
                  <c:v>1</c:v>
                </c:pt>
                <c:pt idx="2">
                  <c:v>1</c:v>
                </c:pt>
                <c:pt idx="3">
                  <c:v>1</c:v>
                </c:pt>
                <c:pt idx="4">
                  <c:v>1</c:v>
                </c:pt>
                <c:pt idx="5">
                  <c:v>1</c:v>
                </c:pt>
                <c:pt idx="6">
                  <c:v>2</c:v>
                </c:pt>
                <c:pt idx="7">
                  <c:v>1</c:v>
                </c:pt>
                <c:pt idx="8">
                  <c:v>2</c:v>
                </c:pt>
                <c:pt idx="9">
                  <c:v>2</c:v>
                </c:pt>
                <c:pt idx="10">
                  <c:v>2</c:v>
                </c:pt>
                <c:pt idx="11">
                  <c:v>2</c:v>
                </c:pt>
                <c:pt idx="12">
                  <c:v>2</c:v>
                </c:pt>
                <c:pt idx="13">
                  <c:v>2</c:v>
                </c:pt>
                <c:pt idx="14">
                  <c:v>3</c:v>
                </c:pt>
                <c:pt idx="15">
                  <c:v>3</c:v>
                </c:pt>
                <c:pt idx="16">
                  <c:v>3</c:v>
                </c:pt>
                <c:pt idx="17">
                  <c:v>3</c:v>
                </c:pt>
                <c:pt idx="18">
                  <c:v>3</c:v>
                </c:pt>
                <c:pt idx="19">
                  <c:v>3</c:v>
                </c:pt>
                <c:pt idx="20">
                  <c:v>3</c:v>
                </c:pt>
                <c:pt idx="21">
                  <c:v>3</c:v>
                </c:pt>
              </c:numCache>
            </c:numRef>
          </c:val>
          <c:extLst>
            <c:ext xmlns:c16="http://schemas.microsoft.com/office/drawing/2014/chart" uri="{C3380CC4-5D6E-409C-BE32-E72D297353CC}">
              <c16:uniqueId val="{0000000B-BEEC-4A3A-81F3-61EFCA6EA4CF}"/>
            </c:ext>
          </c:extLst>
        </c:ser>
        <c:ser>
          <c:idx val="12"/>
          <c:order val="12"/>
          <c:tx>
            <c:strRef>
              <c:f>'Number of Active Deals'!$C$57</c:f>
              <c:strCache>
                <c:ptCount val="1"/>
                <c:pt idx="0">
                  <c:v>SE</c:v>
                </c:pt>
              </c:strCache>
            </c:strRef>
          </c:tx>
          <c:spPr>
            <a:solidFill>
              <a:schemeClr val="accent1">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Deals'!$D$57:$Y$57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BEEC-4A3A-81F3-61EFCA6EA4CF}"/>
            </c:ext>
          </c:extLst>
        </c:ser>
        <c:ser>
          <c:idx val="13"/>
          <c:order val="13"/>
          <c:tx>
            <c:strRef>
              <c:f>'Number of Active Deals'!$C$58</c:f>
              <c:strCache>
                <c:ptCount val="1"/>
                <c:pt idx="0">
                  <c:v>UK</c:v>
                </c:pt>
              </c:strCache>
            </c:strRef>
          </c:tx>
          <c:spPr>
            <a:solidFill>
              <a:schemeClr val="accent2">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Deals'!$D$58:$Y$58</c:f>
              <c:numCache>
                <c:formatCode>_(* #,##0_);_(* \(#,##0\);_(* "-"??_);_(@_)</c:formatCode>
                <c:ptCount val="22"/>
                <c:pt idx="0">
                  <c:v>1</c:v>
                </c:pt>
                <c:pt idx="1">
                  <c:v>1</c:v>
                </c:pt>
                <c:pt idx="2">
                  <c:v>1</c:v>
                </c:pt>
                <c:pt idx="3">
                  <c:v>4</c:v>
                </c:pt>
                <c:pt idx="4">
                  <c:v>6</c:v>
                </c:pt>
                <c:pt idx="5">
                  <c:v>6</c:v>
                </c:pt>
                <c:pt idx="6">
                  <c:v>6</c:v>
                </c:pt>
                <c:pt idx="7">
                  <c:v>7</c:v>
                </c:pt>
                <c:pt idx="8">
                  <c:v>6</c:v>
                </c:pt>
                <c:pt idx="9">
                  <c:v>6</c:v>
                </c:pt>
                <c:pt idx="10">
                  <c:v>8</c:v>
                </c:pt>
                <c:pt idx="11">
                  <c:v>7</c:v>
                </c:pt>
                <c:pt idx="12">
                  <c:v>8</c:v>
                </c:pt>
                <c:pt idx="13">
                  <c:v>9</c:v>
                </c:pt>
                <c:pt idx="14">
                  <c:v>9</c:v>
                </c:pt>
                <c:pt idx="15">
                  <c:v>8</c:v>
                </c:pt>
                <c:pt idx="16">
                  <c:v>7</c:v>
                </c:pt>
                <c:pt idx="17">
                  <c:v>7</c:v>
                </c:pt>
                <c:pt idx="18">
                  <c:v>7</c:v>
                </c:pt>
                <c:pt idx="19">
                  <c:v>7</c:v>
                </c:pt>
                <c:pt idx="20">
                  <c:v>7</c:v>
                </c:pt>
                <c:pt idx="21">
                  <c:v>8</c:v>
                </c:pt>
              </c:numCache>
            </c:numRef>
          </c:val>
          <c:extLst>
            <c:ext xmlns:c16="http://schemas.microsoft.com/office/drawing/2014/chart" uri="{C3380CC4-5D6E-409C-BE32-E72D297353CC}">
              <c16:uniqueId val="{0000000D-BEEC-4A3A-81F3-61EFCA6EA4CF}"/>
            </c:ext>
          </c:extLst>
        </c:ser>
        <c:ser>
          <c:idx val="14"/>
          <c:order val="14"/>
          <c:tx>
            <c:strRef>
              <c:f>'Number of Active Deals'!$C$59</c:f>
              <c:strCache>
                <c:ptCount val="1"/>
                <c:pt idx="0">
                  <c:v>XC</c:v>
                </c:pt>
              </c:strCache>
            </c:strRef>
          </c:tx>
          <c:spPr>
            <a:solidFill>
              <a:schemeClr val="accent3">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Deals'!$D$59:$Y$59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BEEC-4A3A-81F3-61EFCA6EA4CF}"/>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Number of Active Deals - by Country (%)</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percentStacked"/>
        <c:varyColors val="0"/>
        <c:ser>
          <c:idx val="0"/>
          <c:order val="0"/>
          <c:tx>
            <c:strRef>
              <c:f>'Number of Active Deals'!$C$23</c:f>
              <c:strCache>
                <c:ptCount val="1"/>
                <c:pt idx="0">
                  <c:v>AT</c:v>
                </c:pt>
              </c:strCache>
            </c:strRef>
          </c:tx>
          <c:spPr>
            <a:solidFill>
              <a:schemeClr val="accent1"/>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Deals'!$D$23:$Y$23</c:f>
              <c:numCache>
                <c:formatCode>_(* #,##0_);_(* \(#,##0\);_(* "-"??_);_(@_)</c:formatCode>
                <c:ptCount val="22"/>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515E-4171-974B-F873B5240F85}"/>
            </c:ext>
          </c:extLst>
        </c:ser>
        <c:ser>
          <c:idx val="1"/>
          <c:order val="1"/>
          <c:tx>
            <c:strRef>
              <c:f>'Number of Active Deals'!$C$24</c:f>
              <c:strCache>
                <c:ptCount val="1"/>
                <c:pt idx="0">
                  <c:v>BE</c:v>
                </c:pt>
              </c:strCache>
            </c:strRef>
          </c:tx>
          <c:spPr>
            <a:solidFill>
              <a:schemeClr val="accent2"/>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Deals'!$D$24:$Y$24</c:f>
              <c:numCache>
                <c:formatCode>_(* #,##0_);_(* \(#,##0\);_(* "-"??_);_(@_)</c:formatCode>
                <c:ptCount val="22"/>
                <c:pt idx="0">
                  <c:v>16</c:v>
                </c:pt>
                <c:pt idx="1">
                  <c:v>15</c:v>
                </c:pt>
                <c:pt idx="2">
                  <c:v>15</c:v>
                </c:pt>
                <c:pt idx="3">
                  <c:v>14</c:v>
                </c:pt>
                <c:pt idx="4">
                  <c:v>14</c:v>
                </c:pt>
                <c:pt idx="5">
                  <c:v>13</c:v>
                </c:pt>
                <c:pt idx="6">
                  <c:v>13</c:v>
                </c:pt>
                <c:pt idx="7">
                  <c:v>14</c:v>
                </c:pt>
                <c:pt idx="8">
                  <c:v>16</c:v>
                </c:pt>
                <c:pt idx="9">
                  <c:v>17</c:v>
                </c:pt>
                <c:pt idx="10">
                  <c:v>17</c:v>
                </c:pt>
                <c:pt idx="11">
                  <c:v>17</c:v>
                </c:pt>
                <c:pt idx="12">
                  <c:v>15</c:v>
                </c:pt>
                <c:pt idx="13">
                  <c:v>17</c:v>
                </c:pt>
                <c:pt idx="14">
                  <c:v>14</c:v>
                </c:pt>
                <c:pt idx="15">
                  <c:v>15</c:v>
                </c:pt>
                <c:pt idx="16">
                  <c:v>14</c:v>
                </c:pt>
                <c:pt idx="17">
                  <c:v>13</c:v>
                </c:pt>
                <c:pt idx="18">
                  <c:v>13</c:v>
                </c:pt>
                <c:pt idx="19">
                  <c:v>14</c:v>
                </c:pt>
                <c:pt idx="20">
                  <c:v>13</c:v>
                </c:pt>
                <c:pt idx="21">
                  <c:v>14</c:v>
                </c:pt>
              </c:numCache>
            </c:numRef>
          </c:val>
          <c:extLst>
            <c:ext xmlns:c16="http://schemas.microsoft.com/office/drawing/2014/chart" uri="{C3380CC4-5D6E-409C-BE32-E72D297353CC}">
              <c16:uniqueId val="{00000001-515E-4171-974B-F873B5240F85}"/>
            </c:ext>
          </c:extLst>
        </c:ser>
        <c:ser>
          <c:idx val="2"/>
          <c:order val="2"/>
          <c:tx>
            <c:strRef>
              <c:f>'Number of Active Deals'!$C$25</c:f>
              <c:strCache>
                <c:ptCount val="1"/>
                <c:pt idx="0">
                  <c:v>DE</c:v>
                </c:pt>
              </c:strCache>
            </c:strRef>
          </c:tx>
          <c:spPr>
            <a:solidFill>
              <a:schemeClr val="accent3"/>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Deals'!$D$25:$Y$25</c:f>
              <c:numCache>
                <c:formatCode>_(* #,##0_);_(* \(#,##0\);_(* "-"??_);_(@_)</c:formatCode>
                <c:ptCount val="22"/>
                <c:pt idx="0">
                  <c:v>33</c:v>
                </c:pt>
                <c:pt idx="1">
                  <c:v>64</c:v>
                </c:pt>
                <c:pt idx="2">
                  <c:v>71</c:v>
                </c:pt>
                <c:pt idx="3">
                  <c:v>70</c:v>
                </c:pt>
                <c:pt idx="4">
                  <c:v>73</c:v>
                </c:pt>
                <c:pt idx="5">
                  <c:v>72</c:v>
                </c:pt>
                <c:pt idx="6">
                  <c:v>71</c:v>
                </c:pt>
                <c:pt idx="7">
                  <c:v>81</c:v>
                </c:pt>
                <c:pt idx="8">
                  <c:v>76</c:v>
                </c:pt>
                <c:pt idx="9">
                  <c:v>77</c:v>
                </c:pt>
                <c:pt idx="10">
                  <c:v>79</c:v>
                </c:pt>
                <c:pt idx="11">
                  <c:v>80</c:v>
                </c:pt>
                <c:pt idx="12">
                  <c:v>79</c:v>
                </c:pt>
                <c:pt idx="13">
                  <c:v>74</c:v>
                </c:pt>
                <c:pt idx="14">
                  <c:v>68</c:v>
                </c:pt>
                <c:pt idx="15">
                  <c:v>68</c:v>
                </c:pt>
                <c:pt idx="16">
                  <c:v>70</c:v>
                </c:pt>
                <c:pt idx="17">
                  <c:v>68</c:v>
                </c:pt>
                <c:pt idx="18">
                  <c:v>67</c:v>
                </c:pt>
                <c:pt idx="19">
                  <c:v>65</c:v>
                </c:pt>
                <c:pt idx="20">
                  <c:v>63</c:v>
                </c:pt>
                <c:pt idx="21">
                  <c:v>61</c:v>
                </c:pt>
              </c:numCache>
            </c:numRef>
          </c:val>
          <c:extLst>
            <c:ext xmlns:c16="http://schemas.microsoft.com/office/drawing/2014/chart" uri="{C3380CC4-5D6E-409C-BE32-E72D297353CC}">
              <c16:uniqueId val="{00000002-515E-4171-974B-F873B5240F85}"/>
            </c:ext>
          </c:extLst>
        </c:ser>
        <c:ser>
          <c:idx val="3"/>
          <c:order val="3"/>
          <c:tx>
            <c:strRef>
              <c:f>'Number of Active Deals'!$C$26</c:f>
              <c:strCache>
                <c:ptCount val="1"/>
                <c:pt idx="0">
                  <c:v>ES</c:v>
                </c:pt>
              </c:strCache>
            </c:strRef>
          </c:tx>
          <c:spPr>
            <a:solidFill>
              <a:schemeClr val="accent4"/>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Deals'!$D$26:$Y$26</c:f>
              <c:numCache>
                <c:formatCode>_(* #,##0_);_(* \(#,##0\);_(* "-"??_);_(@_)</c:formatCode>
                <c:ptCount val="22"/>
                <c:pt idx="0">
                  <c:v>246</c:v>
                </c:pt>
                <c:pt idx="1">
                  <c:v>253</c:v>
                </c:pt>
                <c:pt idx="2">
                  <c:v>251</c:v>
                </c:pt>
                <c:pt idx="3">
                  <c:v>246</c:v>
                </c:pt>
                <c:pt idx="4">
                  <c:v>256</c:v>
                </c:pt>
                <c:pt idx="5">
                  <c:v>246</c:v>
                </c:pt>
                <c:pt idx="6">
                  <c:v>226</c:v>
                </c:pt>
                <c:pt idx="7">
                  <c:v>215</c:v>
                </c:pt>
                <c:pt idx="8">
                  <c:v>217</c:v>
                </c:pt>
                <c:pt idx="9">
                  <c:v>201</c:v>
                </c:pt>
                <c:pt idx="10">
                  <c:v>200</c:v>
                </c:pt>
                <c:pt idx="11">
                  <c:v>205</c:v>
                </c:pt>
                <c:pt idx="12">
                  <c:v>209</c:v>
                </c:pt>
                <c:pt idx="13">
                  <c:v>214</c:v>
                </c:pt>
                <c:pt idx="14">
                  <c:v>212</c:v>
                </c:pt>
                <c:pt idx="15">
                  <c:v>208</c:v>
                </c:pt>
                <c:pt idx="16">
                  <c:v>207</c:v>
                </c:pt>
                <c:pt idx="17">
                  <c:v>201</c:v>
                </c:pt>
                <c:pt idx="18">
                  <c:v>199</c:v>
                </c:pt>
                <c:pt idx="19">
                  <c:v>197</c:v>
                </c:pt>
                <c:pt idx="20">
                  <c:v>191</c:v>
                </c:pt>
                <c:pt idx="21">
                  <c:v>188</c:v>
                </c:pt>
              </c:numCache>
            </c:numRef>
          </c:val>
          <c:extLst>
            <c:ext xmlns:c16="http://schemas.microsoft.com/office/drawing/2014/chart" uri="{C3380CC4-5D6E-409C-BE32-E72D297353CC}">
              <c16:uniqueId val="{00000003-515E-4171-974B-F873B5240F85}"/>
            </c:ext>
          </c:extLst>
        </c:ser>
        <c:ser>
          <c:idx val="4"/>
          <c:order val="4"/>
          <c:tx>
            <c:strRef>
              <c:f>'Number of Active Deals'!$C$27</c:f>
              <c:strCache>
                <c:ptCount val="1"/>
                <c:pt idx="0">
                  <c:v>FI</c:v>
                </c:pt>
              </c:strCache>
            </c:strRef>
          </c:tx>
          <c:spPr>
            <a:solidFill>
              <a:schemeClr val="accent5"/>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Deals'!$D$27:$Y$27</c:f>
              <c:numCache>
                <c:formatCode>_(* #,##0_);_(* \(#,##0\);_(* "-"??_);_(@_)</c:formatCode>
                <c:ptCount val="22"/>
                <c:pt idx="0">
                  <c:v>1</c:v>
                </c:pt>
                <c:pt idx="1">
                  <c:v>1</c:v>
                </c:pt>
                <c:pt idx="2">
                  <c:v>1</c:v>
                </c:pt>
                <c:pt idx="3">
                  <c:v>1</c:v>
                </c:pt>
                <c:pt idx="4">
                  <c:v>2</c:v>
                </c:pt>
                <c:pt idx="5">
                  <c:v>2</c:v>
                </c:pt>
                <c:pt idx="6">
                  <c:v>2</c:v>
                </c:pt>
                <c:pt idx="7">
                  <c:v>2</c:v>
                </c:pt>
                <c:pt idx="8">
                  <c:v>3</c:v>
                </c:pt>
                <c:pt idx="9">
                  <c:v>3</c:v>
                </c:pt>
                <c:pt idx="10">
                  <c:v>3</c:v>
                </c:pt>
                <c:pt idx="11">
                  <c:v>2</c:v>
                </c:pt>
                <c:pt idx="12">
                  <c:v>3</c:v>
                </c:pt>
                <c:pt idx="13">
                  <c:v>3</c:v>
                </c:pt>
                <c:pt idx="14">
                  <c:v>3</c:v>
                </c:pt>
                <c:pt idx="15">
                  <c:v>3</c:v>
                </c:pt>
                <c:pt idx="16">
                  <c:v>4</c:v>
                </c:pt>
                <c:pt idx="17">
                  <c:v>3</c:v>
                </c:pt>
                <c:pt idx="18">
                  <c:v>3</c:v>
                </c:pt>
                <c:pt idx="19">
                  <c:v>3</c:v>
                </c:pt>
                <c:pt idx="20">
                  <c:v>4</c:v>
                </c:pt>
                <c:pt idx="21">
                  <c:v>4</c:v>
                </c:pt>
              </c:numCache>
            </c:numRef>
          </c:val>
          <c:extLst>
            <c:ext xmlns:c16="http://schemas.microsoft.com/office/drawing/2014/chart" uri="{C3380CC4-5D6E-409C-BE32-E72D297353CC}">
              <c16:uniqueId val="{00000004-515E-4171-974B-F873B5240F85}"/>
            </c:ext>
          </c:extLst>
        </c:ser>
        <c:ser>
          <c:idx val="5"/>
          <c:order val="5"/>
          <c:tx>
            <c:strRef>
              <c:f>'Number of Active Deals'!$C$28</c:f>
              <c:strCache>
                <c:ptCount val="1"/>
                <c:pt idx="0">
                  <c:v>FR</c:v>
                </c:pt>
              </c:strCache>
            </c:strRef>
          </c:tx>
          <c:spPr>
            <a:solidFill>
              <a:schemeClr val="accent6"/>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Deals'!$D$28:$Y$28</c:f>
              <c:numCache>
                <c:formatCode>_(* #,##0_);_(* \(#,##0\);_(* "-"??_);_(@_)</c:formatCode>
                <c:ptCount val="22"/>
                <c:pt idx="0">
                  <c:v>34</c:v>
                </c:pt>
                <c:pt idx="1">
                  <c:v>45</c:v>
                </c:pt>
                <c:pt idx="2">
                  <c:v>47</c:v>
                </c:pt>
                <c:pt idx="3">
                  <c:v>46</c:v>
                </c:pt>
                <c:pt idx="4">
                  <c:v>48</c:v>
                </c:pt>
                <c:pt idx="5">
                  <c:v>47</c:v>
                </c:pt>
                <c:pt idx="6">
                  <c:v>50</c:v>
                </c:pt>
                <c:pt idx="7">
                  <c:v>52</c:v>
                </c:pt>
                <c:pt idx="8">
                  <c:v>56</c:v>
                </c:pt>
                <c:pt idx="9">
                  <c:v>53</c:v>
                </c:pt>
                <c:pt idx="10">
                  <c:v>55</c:v>
                </c:pt>
                <c:pt idx="11">
                  <c:v>52</c:v>
                </c:pt>
                <c:pt idx="12">
                  <c:v>54</c:v>
                </c:pt>
                <c:pt idx="13">
                  <c:v>57</c:v>
                </c:pt>
                <c:pt idx="14">
                  <c:v>58</c:v>
                </c:pt>
                <c:pt idx="15">
                  <c:v>54</c:v>
                </c:pt>
                <c:pt idx="16">
                  <c:v>53</c:v>
                </c:pt>
                <c:pt idx="17">
                  <c:v>52</c:v>
                </c:pt>
                <c:pt idx="18">
                  <c:v>54</c:v>
                </c:pt>
                <c:pt idx="19">
                  <c:v>52</c:v>
                </c:pt>
                <c:pt idx="20">
                  <c:v>53</c:v>
                </c:pt>
                <c:pt idx="21">
                  <c:v>55</c:v>
                </c:pt>
              </c:numCache>
            </c:numRef>
          </c:val>
          <c:extLst>
            <c:ext xmlns:c16="http://schemas.microsoft.com/office/drawing/2014/chart" uri="{C3380CC4-5D6E-409C-BE32-E72D297353CC}">
              <c16:uniqueId val="{00000005-515E-4171-974B-F873B5240F85}"/>
            </c:ext>
          </c:extLst>
        </c:ser>
        <c:ser>
          <c:idx val="6"/>
          <c:order val="6"/>
          <c:tx>
            <c:strRef>
              <c:f>'Number of Active Deals'!$C$29</c:f>
              <c:strCache>
                <c:ptCount val="1"/>
                <c:pt idx="0">
                  <c:v>IE</c:v>
                </c:pt>
              </c:strCache>
            </c:strRef>
          </c:tx>
          <c:spPr>
            <a:solidFill>
              <a:schemeClr val="accent1">
                <a:lumMod val="60000"/>
              </a:schemeClr>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Deals'!$D$29:$Y$29</c:f>
              <c:numCache>
                <c:formatCode>_(* #,##0_);_(* \(#,##0\);_(* "-"??_);_(@_)</c:formatCode>
                <c:ptCount val="22"/>
                <c:pt idx="0">
                  <c:v>20</c:v>
                </c:pt>
                <c:pt idx="1">
                  <c:v>20</c:v>
                </c:pt>
                <c:pt idx="2">
                  <c:v>20</c:v>
                </c:pt>
                <c:pt idx="3">
                  <c:v>20</c:v>
                </c:pt>
                <c:pt idx="4">
                  <c:v>20</c:v>
                </c:pt>
                <c:pt idx="5">
                  <c:v>20</c:v>
                </c:pt>
                <c:pt idx="6">
                  <c:v>21</c:v>
                </c:pt>
                <c:pt idx="7">
                  <c:v>21</c:v>
                </c:pt>
                <c:pt idx="8">
                  <c:v>21</c:v>
                </c:pt>
                <c:pt idx="9">
                  <c:v>22</c:v>
                </c:pt>
                <c:pt idx="10">
                  <c:v>23</c:v>
                </c:pt>
                <c:pt idx="11">
                  <c:v>22</c:v>
                </c:pt>
                <c:pt idx="12">
                  <c:v>23</c:v>
                </c:pt>
                <c:pt idx="13">
                  <c:v>22</c:v>
                </c:pt>
                <c:pt idx="14">
                  <c:v>21</c:v>
                </c:pt>
                <c:pt idx="15">
                  <c:v>18</c:v>
                </c:pt>
                <c:pt idx="16">
                  <c:v>19</c:v>
                </c:pt>
                <c:pt idx="17">
                  <c:v>21</c:v>
                </c:pt>
                <c:pt idx="18">
                  <c:v>22</c:v>
                </c:pt>
                <c:pt idx="19">
                  <c:v>23</c:v>
                </c:pt>
                <c:pt idx="20">
                  <c:v>22</c:v>
                </c:pt>
                <c:pt idx="21">
                  <c:v>23</c:v>
                </c:pt>
              </c:numCache>
            </c:numRef>
          </c:val>
          <c:extLst>
            <c:ext xmlns:c16="http://schemas.microsoft.com/office/drawing/2014/chart" uri="{C3380CC4-5D6E-409C-BE32-E72D297353CC}">
              <c16:uniqueId val="{00000006-515E-4171-974B-F873B5240F85}"/>
            </c:ext>
          </c:extLst>
        </c:ser>
        <c:ser>
          <c:idx val="7"/>
          <c:order val="7"/>
          <c:tx>
            <c:strRef>
              <c:f>'Number of Active Deals'!$C$30</c:f>
              <c:strCache>
                <c:ptCount val="1"/>
                <c:pt idx="0">
                  <c:v>IT</c:v>
                </c:pt>
              </c:strCache>
            </c:strRef>
          </c:tx>
          <c:spPr>
            <a:solidFill>
              <a:schemeClr val="accent2">
                <a:lumMod val="60000"/>
              </a:schemeClr>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Deals'!$D$30:$Y$30</c:f>
              <c:numCache>
                <c:formatCode>_(* #,##0_);_(* \(#,##0\);_(* "-"??_);_(@_)</c:formatCode>
                <c:ptCount val="22"/>
                <c:pt idx="0">
                  <c:v>151</c:v>
                </c:pt>
                <c:pt idx="1">
                  <c:v>166</c:v>
                </c:pt>
                <c:pt idx="2">
                  <c:v>172</c:v>
                </c:pt>
                <c:pt idx="3">
                  <c:v>174</c:v>
                </c:pt>
                <c:pt idx="4">
                  <c:v>174</c:v>
                </c:pt>
                <c:pt idx="5">
                  <c:v>176</c:v>
                </c:pt>
                <c:pt idx="6">
                  <c:v>178</c:v>
                </c:pt>
                <c:pt idx="7">
                  <c:v>175</c:v>
                </c:pt>
                <c:pt idx="8">
                  <c:v>181</c:v>
                </c:pt>
                <c:pt idx="9">
                  <c:v>176</c:v>
                </c:pt>
                <c:pt idx="10">
                  <c:v>170</c:v>
                </c:pt>
                <c:pt idx="11">
                  <c:v>171</c:v>
                </c:pt>
                <c:pt idx="12">
                  <c:v>172</c:v>
                </c:pt>
                <c:pt idx="13">
                  <c:v>167</c:v>
                </c:pt>
                <c:pt idx="14">
                  <c:v>169</c:v>
                </c:pt>
                <c:pt idx="15">
                  <c:v>170</c:v>
                </c:pt>
                <c:pt idx="16">
                  <c:v>171</c:v>
                </c:pt>
                <c:pt idx="17">
                  <c:v>167</c:v>
                </c:pt>
                <c:pt idx="18">
                  <c:v>158</c:v>
                </c:pt>
                <c:pt idx="19">
                  <c:v>157</c:v>
                </c:pt>
                <c:pt idx="20">
                  <c:v>159</c:v>
                </c:pt>
                <c:pt idx="21">
                  <c:v>157</c:v>
                </c:pt>
              </c:numCache>
            </c:numRef>
          </c:val>
          <c:extLst>
            <c:ext xmlns:c16="http://schemas.microsoft.com/office/drawing/2014/chart" uri="{C3380CC4-5D6E-409C-BE32-E72D297353CC}">
              <c16:uniqueId val="{00000007-515E-4171-974B-F873B5240F85}"/>
            </c:ext>
          </c:extLst>
        </c:ser>
        <c:ser>
          <c:idx val="8"/>
          <c:order val="8"/>
          <c:tx>
            <c:strRef>
              <c:f>'Number of Active Deals'!$C$31</c:f>
              <c:strCache>
                <c:ptCount val="1"/>
                <c:pt idx="0">
                  <c:v>LU</c:v>
                </c:pt>
              </c:strCache>
            </c:strRef>
          </c:tx>
          <c:spPr>
            <a:solidFill>
              <a:schemeClr val="accent3">
                <a:lumMod val="60000"/>
              </a:schemeClr>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Deals'!$D$31:$Y$31</c:f>
              <c:numCache>
                <c:formatCode>_(* #,##0_);_(* \(#,##0\);_(* "-"??_);_(@_)</c:formatCode>
                <c:ptCount val="22"/>
                <c:pt idx="0">
                  <c:v>0</c:v>
                </c:pt>
                <c:pt idx="1">
                  <c:v>0</c:v>
                </c:pt>
                <c:pt idx="2">
                  <c:v>0</c:v>
                </c:pt>
                <c:pt idx="3">
                  <c:v>0</c:v>
                </c:pt>
                <c:pt idx="4">
                  <c:v>0</c:v>
                </c:pt>
                <c:pt idx="5">
                  <c:v>0</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numCache>
            </c:numRef>
          </c:val>
          <c:extLst>
            <c:ext xmlns:c16="http://schemas.microsoft.com/office/drawing/2014/chart" uri="{C3380CC4-5D6E-409C-BE32-E72D297353CC}">
              <c16:uniqueId val="{00000008-515E-4171-974B-F873B5240F85}"/>
            </c:ext>
          </c:extLst>
        </c:ser>
        <c:ser>
          <c:idx val="9"/>
          <c:order val="9"/>
          <c:tx>
            <c:strRef>
              <c:f>'Number of Active Deals'!$C$32</c:f>
              <c:strCache>
                <c:ptCount val="1"/>
                <c:pt idx="0">
                  <c:v>NL</c:v>
                </c:pt>
              </c:strCache>
            </c:strRef>
          </c:tx>
          <c:spPr>
            <a:solidFill>
              <a:schemeClr val="accent4">
                <a:lumMod val="60000"/>
              </a:schemeClr>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Deals'!$D$32:$Y$32</c:f>
              <c:numCache>
                <c:formatCode>_(* #,##0_);_(* \(#,##0\);_(* "-"??_);_(@_)</c:formatCode>
                <c:ptCount val="22"/>
                <c:pt idx="0">
                  <c:v>97</c:v>
                </c:pt>
                <c:pt idx="1">
                  <c:v>93</c:v>
                </c:pt>
                <c:pt idx="2">
                  <c:v>94</c:v>
                </c:pt>
                <c:pt idx="3">
                  <c:v>99</c:v>
                </c:pt>
                <c:pt idx="4">
                  <c:v>94</c:v>
                </c:pt>
                <c:pt idx="5">
                  <c:v>95</c:v>
                </c:pt>
                <c:pt idx="6">
                  <c:v>93</c:v>
                </c:pt>
                <c:pt idx="7">
                  <c:v>91</c:v>
                </c:pt>
                <c:pt idx="8">
                  <c:v>84</c:v>
                </c:pt>
                <c:pt idx="9">
                  <c:v>83</c:v>
                </c:pt>
                <c:pt idx="10">
                  <c:v>82</c:v>
                </c:pt>
                <c:pt idx="11">
                  <c:v>82</c:v>
                </c:pt>
                <c:pt idx="12">
                  <c:v>81</c:v>
                </c:pt>
                <c:pt idx="13">
                  <c:v>83</c:v>
                </c:pt>
                <c:pt idx="14">
                  <c:v>84</c:v>
                </c:pt>
                <c:pt idx="15">
                  <c:v>81</c:v>
                </c:pt>
                <c:pt idx="16">
                  <c:v>78</c:v>
                </c:pt>
                <c:pt idx="17">
                  <c:v>73</c:v>
                </c:pt>
                <c:pt idx="18">
                  <c:v>78</c:v>
                </c:pt>
                <c:pt idx="19">
                  <c:v>75</c:v>
                </c:pt>
                <c:pt idx="20">
                  <c:v>71</c:v>
                </c:pt>
                <c:pt idx="21">
                  <c:v>73</c:v>
                </c:pt>
              </c:numCache>
            </c:numRef>
          </c:val>
          <c:extLst>
            <c:ext xmlns:c16="http://schemas.microsoft.com/office/drawing/2014/chart" uri="{C3380CC4-5D6E-409C-BE32-E72D297353CC}">
              <c16:uniqueId val="{00000009-515E-4171-974B-F873B5240F85}"/>
            </c:ext>
          </c:extLst>
        </c:ser>
        <c:ser>
          <c:idx val="10"/>
          <c:order val="10"/>
          <c:tx>
            <c:strRef>
              <c:f>'Number of Active Deals'!$C$33</c:f>
              <c:strCache>
                <c:ptCount val="1"/>
                <c:pt idx="0">
                  <c:v>NO</c:v>
                </c:pt>
              </c:strCache>
            </c:strRef>
          </c:tx>
          <c:spPr>
            <a:solidFill>
              <a:schemeClr val="accent5">
                <a:lumMod val="60000"/>
              </a:schemeClr>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Deals'!$D$33:$Y$33</c:f>
              <c:numCache>
                <c:formatCode>_(* #,##0_);_(* \(#,##0\);_(* "-"??_);_(@_)</c:formatCode>
                <c:ptCount val="22"/>
                <c:pt idx="0">
                  <c:v>3</c:v>
                </c:pt>
                <c:pt idx="1">
                  <c:v>3</c:v>
                </c:pt>
                <c:pt idx="2">
                  <c:v>3</c:v>
                </c:pt>
                <c:pt idx="3">
                  <c:v>3</c:v>
                </c:pt>
                <c:pt idx="4">
                  <c:v>4</c:v>
                </c:pt>
                <c:pt idx="5">
                  <c:v>4</c:v>
                </c:pt>
                <c:pt idx="6">
                  <c:v>4</c:v>
                </c:pt>
                <c:pt idx="7">
                  <c:v>4</c:v>
                </c:pt>
                <c:pt idx="8">
                  <c:v>5</c:v>
                </c:pt>
                <c:pt idx="9">
                  <c:v>5</c:v>
                </c:pt>
                <c:pt idx="10">
                  <c:v>5</c:v>
                </c:pt>
                <c:pt idx="11">
                  <c:v>5</c:v>
                </c:pt>
                <c:pt idx="12">
                  <c:v>4</c:v>
                </c:pt>
                <c:pt idx="13">
                  <c:v>4</c:v>
                </c:pt>
                <c:pt idx="14">
                  <c:v>4</c:v>
                </c:pt>
                <c:pt idx="15">
                  <c:v>3</c:v>
                </c:pt>
                <c:pt idx="16">
                  <c:v>3</c:v>
                </c:pt>
                <c:pt idx="17">
                  <c:v>2</c:v>
                </c:pt>
                <c:pt idx="18">
                  <c:v>2</c:v>
                </c:pt>
                <c:pt idx="19">
                  <c:v>2</c:v>
                </c:pt>
                <c:pt idx="20">
                  <c:v>1</c:v>
                </c:pt>
                <c:pt idx="21">
                  <c:v>1</c:v>
                </c:pt>
              </c:numCache>
            </c:numRef>
          </c:val>
          <c:extLst>
            <c:ext xmlns:c16="http://schemas.microsoft.com/office/drawing/2014/chart" uri="{C3380CC4-5D6E-409C-BE32-E72D297353CC}">
              <c16:uniqueId val="{0000000A-515E-4171-974B-F873B5240F85}"/>
            </c:ext>
          </c:extLst>
        </c:ser>
        <c:ser>
          <c:idx val="11"/>
          <c:order val="11"/>
          <c:tx>
            <c:strRef>
              <c:f>'Number of Active Deals'!$C$34</c:f>
              <c:strCache>
                <c:ptCount val="1"/>
                <c:pt idx="0">
                  <c:v>PT</c:v>
                </c:pt>
              </c:strCache>
            </c:strRef>
          </c:tx>
          <c:spPr>
            <a:solidFill>
              <a:schemeClr val="accent6">
                <a:lumMod val="60000"/>
              </a:schemeClr>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Deals'!$D$34:$Y$34</c:f>
              <c:numCache>
                <c:formatCode>_(* #,##0_);_(* \(#,##0\);_(* "-"??_);_(@_)</c:formatCode>
                <c:ptCount val="22"/>
                <c:pt idx="0">
                  <c:v>41</c:v>
                </c:pt>
                <c:pt idx="1">
                  <c:v>41</c:v>
                </c:pt>
                <c:pt idx="2">
                  <c:v>41</c:v>
                </c:pt>
                <c:pt idx="3">
                  <c:v>41</c:v>
                </c:pt>
                <c:pt idx="4">
                  <c:v>40</c:v>
                </c:pt>
                <c:pt idx="5">
                  <c:v>41</c:v>
                </c:pt>
                <c:pt idx="6">
                  <c:v>40</c:v>
                </c:pt>
                <c:pt idx="7">
                  <c:v>39</c:v>
                </c:pt>
                <c:pt idx="8">
                  <c:v>39</c:v>
                </c:pt>
                <c:pt idx="9">
                  <c:v>39</c:v>
                </c:pt>
                <c:pt idx="10">
                  <c:v>40</c:v>
                </c:pt>
                <c:pt idx="11">
                  <c:v>41</c:v>
                </c:pt>
                <c:pt idx="12">
                  <c:v>38</c:v>
                </c:pt>
                <c:pt idx="13">
                  <c:v>37</c:v>
                </c:pt>
                <c:pt idx="14">
                  <c:v>38</c:v>
                </c:pt>
                <c:pt idx="15">
                  <c:v>38</c:v>
                </c:pt>
                <c:pt idx="16">
                  <c:v>39</c:v>
                </c:pt>
                <c:pt idx="17">
                  <c:v>38</c:v>
                </c:pt>
                <c:pt idx="18">
                  <c:v>39</c:v>
                </c:pt>
                <c:pt idx="19">
                  <c:v>38</c:v>
                </c:pt>
                <c:pt idx="20">
                  <c:v>37</c:v>
                </c:pt>
                <c:pt idx="21">
                  <c:v>35</c:v>
                </c:pt>
              </c:numCache>
            </c:numRef>
          </c:val>
          <c:extLst>
            <c:ext xmlns:c16="http://schemas.microsoft.com/office/drawing/2014/chart" uri="{C3380CC4-5D6E-409C-BE32-E72D297353CC}">
              <c16:uniqueId val="{0000000B-515E-4171-974B-F873B5240F85}"/>
            </c:ext>
          </c:extLst>
        </c:ser>
        <c:ser>
          <c:idx val="12"/>
          <c:order val="12"/>
          <c:tx>
            <c:strRef>
              <c:f>'Number of Active Deals'!$C$35</c:f>
              <c:strCache>
                <c:ptCount val="1"/>
                <c:pt idx="0">
                  <c:v>SE</c:v>
                </c:pt>
              </c:strCache>
            </c:strRef>
          </c:tx>
          <c:spPr>
            <a:solidFill>
              <a:schemeClr val="accent1">
                <a:lumMod val="80000"/>
                <a:lumOff val="20000"/>
              </a:schemeClr>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Deals'!$D$35:$Y$35</c:f>
              <c:numCache>
                <c:formatCode>_(* #,##0_);_(* \(#,##0\);_(* "-"??_);_(@_)</c:formatCode>
                <c:ptCount val="22"/>
                <c:pt idx="0">
                  <c:v>0</c:v>
                </c:pt>
                <c:pt idx="1">
                  <c:v>0</c:v>
                </c:pt>
                <c:pt idx="2">
                  <c:v>0</c:v>
                </c:pt>
                <c:pt idx="3">
                  <c:v>0</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515E-4171-974B-F873B5240F85}"/>
            </c:ext>
          </c:extLst>
        </c:ser>
        <c:ser>
          <c:idx val="13"/>
          <c:order val="13"/>
          <c:tx>
            <c:strRef>
              <c:f>'Number of Active Deals'!$C$36</c:f>
              <c:strCache>
                <c:ptCount val="1"/>
                <c:pt idx="0">
                  <c:v>UK</c:v>
                </c:pt>
              </c:strCache>
            </c:strRef>
          </c:tx>
          <c:spPr>
            <a:solidFill>
              <a:schemeClr val="accent2">
                <a:lumMod val="80000"/>
                <a:lumOff val="20000"/>
              </a:schemeClr>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Deals'!$D$36:$Y$36</c:f>
              <c:numCache>
                <c:formatCode>_(* #,##0_);_(* \(#,##0\);_(* "-"??_);_(@_)</c:formatCode>
                <c:ptCount val="22"/>
                <c:pt idx="0">
                  <c:v>13</c:v>
                </c:pt>
                <c:pt idx="1">
                  <c:v>13</c:v>
                </c:pt>
                <c:pt idx="2">
                  <c:v>15</c:v>
                </c:pt>
                <c:pt idx="3">
                  <c:v>21</c:v>
                </c:pt>
                <c:pt idx="4">
                  <c:v>23</c:v>
                </c:pt>
                <c:pt idx="5">
                  <c:v>25</c:v>
                </c:pt>
                <c:pt idx="6">
                  <c:v>27</c:v>
                </c:pt>
                <c:pt idx="7">
                  <c:v>30</c:v>
                </c:pt>
                <c:pt idx="8">
                  <c:v>29</c:v>
                </c:pt>
                <c:pt idx="9">
                  <c:v>32</c:v>
                </c:pt>
                <c:pt idx="10">
                  <c:v>35</c:v>
                </c:pt>
                <c:pt idx="11">
                  <c:v>33</c:v>
                </c:pt>
                <c:pt idx="12">
                  <c:v>34</c:v>
                </c:pt>
                <c:pt idx="13">
                  <c:v>34</c:v>
                </c:pt>
                <c:pt idx="14">
                  <c:v>36</c:v>
                </c:pt>
                <c:pt idx="15">
                  <c:v>38</c:v>
                </c:pt>
                <c:pt idx="16">
                  <c:v>34</c:v>
                </c:pt>
                <c:pt idx="17">
                  <c:v>38</c:v>
                </c:pt>
                <c:pt idx="18">
                  <c:v>39</c:v>
                </c:pt>
                <c:pt idx="19">
                  <c:v>42</c:v>
                </c:pt>
                <c:pt idx="20">
                  <c:v>43</c:v>
                </c:pt>
                <c:pt idx="21">
                  <c:v>44</c:v>
                </c:pt>
              </c:numCache>
            </c:numRef>
          </c:val>
          <c:extLst>
            <c:ext xmlns:c16="http://schemas.microsoft.com/office/drawing/2014/chart" uri="{C3380CC4-5D6E-409C-BE32-E72D297353CC}">
              <c16:uniqueId val="{0000000D-515E-4171-974B-F873B5240F85}"/>
            </c:ext>
          </c:extLst>
        </c:ser>
        <c:ser>
          <c:idx val="14"/>
          <c:order val="14"/>
          <c:tx>
            <c:strRef>
              <c:f>'Number of Active Deals'!$C$37</c:f>
              <c:strCache>
                <c:ptCount val="1"/>
                <c:pt idx="0">
                  <c:v>XC</c:v>
                </c:pt>
              </c:strCache>
            </c:strRef>
          </c:tx>
          <c:spPr>
            <a:solidFill>
              <a:schemeClr val="accent3">
                <a:lumMod val="80000"/>
                <a:lumOff val="20000"/>
              </a:schemeClr>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Deals'!$D$37:$Y$37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515E-4171-974B-F873B5240F85}"/>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b="0"/>
              <a:t>Number of Active Deals - Auto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percentStacked"/>
        <c:varyColors val="0"/>
        <c:ser>
          <c:idx val="0"/>
          <c:order val="0"/>
          <c:tx>
            <c:strRef>
              <c:f>'Number of Active Deals'!$C$45</c:f>
              <c:strCache>
                <c:ptCount val="1"/>
                <c:pt idx="0">
                  <c:v>AT</c:v>
                </c:pt>
              </c:strCache>
            </c:strRef>
          </c:tx>
          <c:spPr>
            <a:solidFill>
              <a:schemeClr val="accent1"/>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Deals'!$D$45:$Y$45</c:f>
              <c:numCache>
                <c:formatCode>_(* #,##0_);_(* \(#,##0\);_(* "-"??_);_(@_)</c:formatCode>
                <c:ptCount val="22"/>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A640-4A99-9BAE-7EB903CEF296}"/>
            </c:ext>
          </c:extLst>
        </c:ser>
        <c:ser>
          <c:idx val="1"/>
          <c:order val="1"/>
          <c:tx>
            <c:strRef>
              <c:f>'Number of Active Deals'!$C$46</c:f>
              <c:strCache>
                <c:ptCount val="1"/>
                <c:pt idx="0">
                  <c:v>BE</c:v>
                </c:pt>
              </c:strCache>
            </c:strRef>
          </c:tx>
          <c:spPr>
            <a:solidFill>
              <a:schemeClr val="accent2"/>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Deals'!$D$46:$Y$46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1-A640-4A99-9BAE-7EB903CEF296}"/>
            </c:ext>
          </c:extLst>
        </c:ser>
        <c:ser>
          <c:idx val="2"/>
          <c:order val="2"/>
          <c:tx>
            <c:strRef>
              <c:f>'Number of Active Deals'!$C$47</c:f>
              <c:strCache>
                <c:ptCount val="1"/>
                <c:pt idx="0">
                  <c:v>DE</c:v>
                </c:pt>
              </c:strCache>
            </c:strRef>
          </c:tx>
          <c:spPr>
            <a:solidFill>
              <a:schemeClr val="accent3"/>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Deals'!$D$47:$Y$47</c:f>
              <c:numCache>
                <c:formatCode>_(* #,##0_);_(* \(#,##0\);_(* "-"??_);_(@_)</c:formatCode>
                <c:ptCount val="22"/>
                <c:pt idx="0">
                  <c:v>27</c:v>
                </c:pt>
                <c:pt idx="1">
                  <c:v>50</c:v>
                </c:pt>
                <c:pt idx="2">
                  <c:v>56</c:v>
                </c:pt>
                <c:pt idx="3">
                  <c:v>55</c:v>
                </c:pt>
                <c:pt idx="4">
                  <c:v>58</c:v>
                </c:pt>
                <c:pt idx="5">
                  <c:v>57</c:v>
                </c:pt>
                <c:pt idx="6">
                  <c:v>57</c:v>
                </c:pt>
                <c:pt idx="7">
                  <c:v>64</c:v>
                </c:pt>
                <c:pt idx="8">
                  <c:v>62</c:v>
                </c:pt>
                <c:pt idx="9">
                  <c:v>66</c:v>
                </c:pt>
                <c:pt idx="10">
                  <c:v>68</c:v>
                </c:pt>
                <c:pt idx="11">
                  <c:v>67</c:v>
                </c:pt>
                <c:pt idx="12">
                  <c:v>66</c:v>
                </c:pt>
                <c:pt idx="13">
                  <c:v>61</c:v>
                </c:pt>
                <c:pt idx="14">
                  <c:v>54</c:v>
                </c:pt>
                <c:pt idx="15">
                  <c:v>52</c:v>
                </c:pt>
                <c:pt idx="16">
                  <c:v>52</c:v>
                </c:pt>
                <c:pt idx="17">
                  <c:v>50</c:v>
                </c:pt>
                <c:pt idx="18">
                  <c:v>52</c:v>
                </c:pt>
                <c:pt idx="19">
                  <c:v>50</c:v>
                </c:pt>
                <c:pt idx="20">
                  <c:v>47</c:v>
                </c:pt>
                <c:pt idx="21">
                  <c:v>45</c:v>
                </c:pt>
              </c:numCache>
            </c:numRef>
          </c:val>
          <c:extLst>
            <c:ext xmlns:c16="http://schemas.microsoft.com/office/drawing/2014/chart" uri="{C3380CC4-5D6E-409C-BE32-E72D297353CC}">
              <c16:uniqueId val="{00000002-A640-4A99-9BAE-7EB903CEF296}"/>
            </c:ext>
          </c:extLst>
        </c:ser>
        <c:ser>
          <c:idx val="3"/>
          <c:order val="3"/>
          <c:tx>
            <c:strRef>
              <c:f>'Number of Active Deals'!$C$48</c:f>
              <c:strCache>
                <c:ptCount val="1"/>
                <c:pt idx="0">
                  <c:v>ES</c:v>
                </c:pt>
              </c:strCache>
            </c:strRef>
          </c:tx>
          <c:spPr>
            <a:solidFill>
              <a:schemeClr val="accent4"/>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Deals'!$D$48:$Y$48</c:f>
              <c:numCache>
                <c:formatCode>_(* #,##0_);_(* \(#,##0\);_(* "-"??_);_(@_)</c:formatCode>
                <c:ptCount val="22"/>
                <c:pt idx="0">
                  <c:v>7</c:v>
                </c:pt>
                <c:pt idx="1">
                  <c:v>9</c:v>
                </c:pt>
                <c:pt idx="2">
                  <c:v>9</c:v>
                </c:pt>
                <c:pt idx="3">
                  <c:v>9</c:v>
                </c:pt>
                <c:pt idx="4">
                  <c:v>9</c:v>
                </c:pt>
                <c:pt idx="5">
                  <c:v>8</c:v>
                </c:pt>
                <c:pt idx="6">
                  <c:v>6</c:v>
                </c:pt>
                <c:pt idx="7">
                  <c:v>7</c:v>
                </c:pt>
                <c:pt idx="8">
                  <c:v>8</c:v>
                </c:pt>
                <c:pt idx="9">
                  <c:v>9</c:v>
                </c:pt>
                <c:pt idx="10">
                  <c:v>9</c:v>
                </c:pt>
                <c:pt idx="11">
                  <c:v>10</c:v>
                </c:pt>
                <c:pt idx="12">
                  <c:v>11</c:v>
                </c:pt>
                <c:pt idx="13">
                  <c:v>11</c:v>
                </c:pt>
                <c:pt idx="14">
                  <c:v>11</c:v>
                </c:pt>
                <c:pt idx="15">
                  <c:v>10</c:v>
                </c:pt>
                <c:pt idx="16">
                  <c:v>11</c:v>
                </c:pt>
                <c:pt idx="17">
                  <c:v>10</c:v>
                </c:pt>
                <c:pt idx="18">
                  <c:v>9</c:v>
                </c:pt>
                <c:pt idx="19">
                  <c:v>10</c:v>
                </c:pt>
                <c:pt idx="20">
                  <c:v>10</c:v>
                </c:pt>
                <c:pt idx="21">
                  <c:v>10</c:v>
                </c:pt>
              </c:numCache>
            </c:numRef>
          </c:val>
          <c:extLst>
            <c:ext xmlns:c16="http://schemas.microsoft.com/office/drawing/2014/chart" uri="{C3380CC4-5D6E-409C-BE32-E72D297353CC}">
              <c16:uniqueId val="{00000003-A640-4A99-9BAE-7EB903CEF296}"/>
            </c:ext>
          </c:extLst>
        </c:ser>
        <c:ser>
          <c:idx val="4"/>
          <c:order val="4"/>
          <c:tx>
            <c:strRef>
              <c:f>'Number of Active Deals'!$C$49</c:f>
              <c:strCache>
                <c:ptCount val="1"/>
                <c:pt idx="0">
                  <c:v>FI</c:v>
                </c:pt>
              </c:strCache>
            </c:strRef>
          </c:tx>
          <c:spPr>
            <a:solidFill>
              <a:schemeClr val="accent5"/>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Deals'!$D$49:$Y$49</c:f>
              <c:numCache>
                <c:formatCode>_(* #,##0_);_(* \(#,##0\);_(* "-"??_);_(@_)</c:formatCode>
                <c:ptCount val="22"/>
                <c:pt idx="0">
                  <c:v>1</c:v>
                </c:pt>
                <c:pt idx="1">
                  <c:v>1</c:v>
                </c:pt>
                <c:pt idx="2">
                  <c:v>1</c:v>
                </c:pt>
                <c:pt idx="3">
                  <c:v>1</c:v>
                </c:pt>
                <c:pt idx="4">
                  <c:v>2</c:v>
                </c:pt>
                <c:pt idx="5">
                  <c:v>2</c:v>
                </c:pt>
                <c:pt idx="6">
                  <c:v>2</c:v>
                </c:pt>
                <c:pt idx="7">
                  <c:v>2</c:v>
                </c:pt>
                <c:pt idx="8">
                  <c:v>3</c:v>
                </c:pt>
                <c:pt idx="9">
                  <c:v>3</c:v>
                </c:pt>
                <c:pt idx="10">
                  <c:v>3</c:v>
                </c:pt>
                <c:pt idx="11">
                  <c:v>2</c:v>
                </c:pt>
                <c:pt idx="12">
                  <c:v>3</c:v>
                </c:pt>
                <c:pt idx="13">
                  <c:v>3</c:v>
                </c:pt>
                <c:pt idx="14">
                  <c:v>3</c:v>
                </c:pt>
                <c:pt idx="15">
                  <c:v>3</c:v>
                </c:pt>
                <c:pt idx="16">
                  <c:v>4</c:v>
                </c:pt>
                <c:pt idx="17">
                  <c:v>3</c:v>
                </c:pt>
                <c:pt idx="18">
                  <c:v>3</c:v>
                </c:pt>
                <c:pt idx="19">
                  <c:v>3</c:v>
                </c:pt>
                <c:pt idx="20">
                  <c:v>4</c:v>
                </c:pt>
                <c:pt idx="21">
                  <c:v>4</c:v>
                </c:pt>
              </c:numCache>
            </c:numRef>
          </c:val>
          <c:extLst>
            <c:ext xmlns:c16="http://schemas.microsoft.com/office/drawing/2014/chart" uri="{C3380CC4-5D6E-409C-BE32-E72D297353CC}">
              <c16:uniqueId val="{00000004-A640-4A99-9BAE-7EB903CEF296}"/>
            </c:ext>
          </c:extLst>
        </c:ser>
        <c:ser>
          <c:idx val="5"/>
          <c:order val="5"/>
          <c:tx>
            <c:strRef>
              <c:f>'Number of Active Deals'!$C$50</c:f>
              <c:strCache>
                <c:ptCount val="1"/>
                <c:pt idx="0">
                  <c:v>FR</c:v>
                </c:pt>
              </c:strCache>
            </c:strRef>
          </c:tx>
          <c:spPr>
            <a:solidFill>
              <a:schemeClr val="accent6"/>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Deals'!$D$50:$Y$50</c:f>
              <c:numCache>
                <c:formatCode>_(* #,##0_);_(* \(#,##0\);_(* "-"??_);_(@_)</c:formatCode>
                <c:ptCount val="22"/>
                <c:pt idx="0">
                  <c:v>11</c:v>
                </c:pt>
                <c:pt idx="1">
                  <c:v>15</c:v>
                </c:pt>
                <c:pt idx="2">
                  <c:v>15</c:v>
                </c:pt>
                <c:pt idx="3">
                  <c:v>16</c:v>
                </c:pt>
                <c:pt idx="4">
                  <c:v>17</c:v>
                </c:pt>
                <c:pt idx="5">
                  <c:v>15</c:v>
                </c:pt>
                <c:pt idx="6">
                  <c:v>16</c:v>
                </c:pt>
                <c:pt idx="7">
                  <c:v>16</c:v>
                </c:pt>
                <c:pt idx="8">
                  <c:v>17</c:v>
                </c:pt>
                <c:pt idx="9">
                  <c:v>14</c:v>
                </c:pt>
                <c:pt idx="10">
                  <c:v>12</c:v>
                </c:pt>
                <c:pt idx="11">
                  <c:v>10</c:v>
                </c:pt>
                <c:pt idx="12">
                  <c:v>10</c:v>
                </c:pt>
                <c:pt idx="13">
                  <c:v>10</c:v>
                </c:pt>
                <c:pt idx="14">
                  <c:v>10</c:v>
                </c:pt>
                <c:pt idx="15">
                  <c:v>9</c:v>
                </c:pt>
                <c:pt idx="16">
                  <c:v>9</c:v>
                </c:pt>
                <c:pt idx="17">
                  <c:v>8</c:v>
                </c:pt>
                <c:pt idx="18">
                  <c:v>8</c:v>
                </c:pt>
                <c:pt idx="19">
                  <c:v>7</c:v>
                </c:pt>
                <c:pt idx="20">
                  <c:v>8</c:v>
                </c:pt>
                <c:pt idx="21">
                  <c:v>8</c:v>
                </c:pt>
              </c:numCache>
            </c:numRef>
          </c:val>
          <c:extLst>
            <c:ext xmlns:c16="http://schemas.microsoft.com/office/drawing/2014/chart" uri="{C3380CC4-5D6E-409C-BE32-E72D297353CC}">
              <c16:uniqueId val="{00000005-A640-4A99-9BAE-7EB903CEF296}"/>
            </c:ext>
          </c:extLst>
        </c:ser>
        <c:ser>
          <c:idx val="6"/>
          <c:order val="6"/>
          <c:tx>
            <c:strRef>
              <c:f>'Number of Active Deals'!$C$51</c:f>
              <c:strCache>
                <c:ptCount val="1"/>
                <c:pt idx="0">
                  <c:v>IE</c:v>
                </c:pt>
              </c:strCache>
            </c:strRef>
          </c:tx>
          <c:spPr>
            <a:solidFill>
              <a:schemeClr val="accent1">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Deals'!$D$51:$Y$51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c:v>
                </c:pt>
                <c:pt idx="18">
                  <c:v>1</c:v>
                </c:pt>
                <c:pt idx="19">
                  <c:v>1</c:v>
                </c:pt>
                <c:pt idx="20">
                  <c:v>0</c:v>
                </c:pt>
                <c:pt idx="21">
                  <c:v>0</c:v>
                </c:pt>
              </c:numCache>
            </c:numRef>
          </c:val>
          <c:extLst>
            <c:ext xmlns:c16="http://schemas.microsoft.com/office/drawing/2014/chart" uri="{C3380CC4-5D6E-409C-BE32-E72D297353CC}">
              <c16:uniqueId val="{00000006-A640-4A99-9BAE-7EB903CEF296}"/>
            </c:ext>
          </c:extLst>
        </c:ser>
        <c:ser>
          <c:idx val="7"/>
          <c:order val="7"/>
          <c:tx>
            <c:strRef>
              <c:f>'Number of Active Deals'!$C$52</c:f>
              <c:strCache>
                <c:ptCount val="1"/>
                <c:pt idx="0">
                  <c:v>IT</c:v>
                </c:pt>
              </c:strCache>
            </c:strRef>
          </c:tx>
          <c:spPr>
            <a:solidFill>
              <a:schemeClr val="accent2">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Deals'!$D$52:$Y$52</c:f>
              <c:numCache>
                <c:formatCode>_(* #,##0_);_(* \(#,##0\);_(* "-"??_);_(@_)</c:formatCode>
                <c:ptCount val="22"/>
                <c:pt idx="0">
                  <c:v>1</c:v>
                </c:pt>
                <c:pt idx="1">
                  <c:v>4</c:v>
                </c:pt>
                <c:pt idx="2">
                  <c:v>6</c:v>
                </c:pt>
                <c:pt idx="3">
                  <c:v>7</c:v>
                </c:pt>
                <c:pt idx="4">
                  <c:v>8</c:v>
                </c:pt>
                <c:pt idx="5">
                  <c:v>8</c:v>
                </c:pt>
                <c:pt idx="6">
                  <c:v>8</c:v>
                </c:pt>
                <c:pt idx="7">
                  <c:v>9</c:v>
                </c:pt>
                <c:pt idx="8">
                  <c:v>9</c:v>
                </c:pt>
                <c:pt idx="9">
                  <c:v>8</c:v>
                </c:pt>
                <c:pt idx="10">
                  <c:v>7</c:v>
                </c:pt>
                <c:pt idx="11">
                  <c:v>7</c:v>
                </c:pt>
                <c:pt idx="12">
                  <c:v>8</c:v>
                </c:pt>
                <c:pt idx="13">
                  <c:v>8</c:v>
                </c:pt>
                <c:pt idx="14">
                  <c:v>9</c:v>
                </c:pt>
                <c:pt idx="15">
                  <c:v>9</c:v>
                </c:pt>
                <c:pt idx="16">
                  <c:v>9</c:v>
                </c:pt>
                <c:pt idx="17">
                  <c:v>10</c:v>
                </c:pt>
                <c:pt idx="18">
                  <c:v>9</c:v>
                </c:pt>
                <c:pt idx="19">
                  <c:v>9</c:v>
                </c:pt>
                <c:pt idx="20">
                  <c:v>9</c:v>
                </c:pt>
                <c:pt idx="21">
                  <c:v>9</c:v>
                </c:pt>
              </c:numCache>
            </c:numRef>
          </c:val>
          <c:extLst>
            <c:ext xmlns:c16="http://schemas.microsoft.com/office/drawing/2014/chart" uri="{C3380CC4-5D6E-409C-BE32-E72D297353CC}">
              <c16:uniqueId val="{00000007-A640-4A99-9BAE-7EB903CEF296}"/>
            </c:ext>
          </c:extLst>
        </c:ser>
        <c:ser>
          <c:idx val="8"/>
          <c:order val="8"/>
          <c:tx>
            <c:strRef>
              <c:f>'Number of Active Deals'!$C$53</c:f>
              <c:strCache>
                <c:ptCount val="1"/>
                <c:pt idx="0">
                  <c:v>LU</c:v>
                </c:pt>
              </c:strCache>
            </c:strRef>
          </c:tx>
          <c:spPr>
            <a:solidFill>
              <a:schemeClr val="accent3">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Deals'!$D$53:$Y$53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8-A640-4A99-9BAE-7EB903CEF296}"/>
            </c:ext>
          </c:extLst>
        </c:ser>
        <c:ser>
          <c:idx val="9"/>
          <c:order val="9"/>
          <c:tx>
            <c:strRef>
              <c:f>'Number of Active Deals'!$C$54</c:f>
              <c:strCache>
                <c:ptCount val="1"/>
                <c:pt idx="0">
                  <c:v>NL</c:v>
                </c:pt>
              </c:strCache>
            </c:strRef>
          </c:tx>
          <c:spPr>
            <a:solidFill>
              <a:schemeClr val="accent4">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Deals'!$D$54:$Y$54</c:f>
              <c:numCache>
                <c:formatCode>_(* #,##0_);_(* \(#,##0\);_(* "-"??_);_(@_)</c:formatCode>
                <c:ptCount val="22"/>
                <c:pt idx="0">
                  <c:v>2</c:v>
                </c:pt>
                <c:pt idx="1">
                  <c:v>2</c:v>
                </c:pt>
                <c:pt idx="2">
                  <c:v>2</c:v>
                </c:pt>
                <c:pt idx="3">
                  <c:v>3</c:v>
                </c:pt>
                <c:pt idx="4">
                  <c:v>2</c:v>
                </c:pt>
                <c:pt idx="5">
                  <c:v>1</c:v>
                </c:pt>
                <c:pt idx="6">
                  <c:v>2</c:v>
                </c:pt>
                <c:pt idx="7">
                  <c:v>2</c:v>
                </c:pt>
                <c:pt idx="8">
                  <c:v>2</c:v>
                </c:pt>
                <c:pt idx="9">
                  <c:v>2</c:v>
                </c:pt>
                <c:pt idx="10">
                  <c:v>3</c:v>
                </c:pt>
                <c:pt idx="11">
                  <c:v>3</c:v>
                </c:pt>
                <c:pt idx="12">
                  <c:v>3</c:v>
                </c:pt>
                <c:pt idx="13">
                  <c:v>3</c:v>
                </c:pt>
                <c:pt idx="14">
                  <c:v>3</c:v>
                </c:pt>
                <c:pt idx="15">
                  <c:v>3</c:v>
                </c:pt>
                <c:pt idx="16">
                  <c:v>3</c:v>
                </c:pt>
                <c:pt idx="17">
                  <c:v>3</c:v>
                </c:pt>
                <c:pt idx="18">
                  <c:v>3</c:v>
                </c:pt>
                <c:pt idx="19">
                  <c:v>2</c:v>
                </c:pt>
                <c:pt idx="20">
                  <c:v>1</c:v>
                </c:pt>
                <c:pt idx="21">
                  <c:v>1</c:v>
                </c:pt>
              </c:numCache>
            </c:numRef>
          </c:val>
          <c:extLst>
            <c:ext xmlns:c16="http://schemas.microsoft.com/office/drawing/2014/chart" uri="{C3380CC4-5D6E-409C-BE32-E72D297353CC}">
              <c16:uniqueId val="{00000009-A640-4A99-9BAE-7EB903CEF296}"/>
            </c:ext>
          </c:extLst>
        </c:ser>
        <c:ser>
          <c:idx val="10"/>
          <c:order val="10"/>
          <c:tx>
            <c:strRef>
              <c:f>'Number of Active Deals'!$C$55</c:f>
              <c:strCache>
                <c:ptCount val="1"/>
                <c:pt idx="0">
                  <c:v>NO</c:v>
                </c:pt>
              </c:strCache>
            </c:strRef>
          </c:tx>
          <c:spPr>
            <a:solidFill>
              <a:schemeClr val="accent5">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Deals'!$D$55:$Y$55</c:f>
              <c:numCache>
                <c:formatCode>_(* #,##0_);_(* \(#,##0\);_(* "-"??_);_(@_)</c:formatCode>
                <c:ptCount val="22"/>
                <c:pt idx="0">
                  <c:v>3</c:v>
                </c:pt>
                <c:pt idx="1">
                  <c:v>3</c:v>
                </c:pt>
                <c:pt idx="2">
                  <c:v>3</c:v>
                </c:pt>
                <c:pt idx="3">
                  <c:v>3</c:v>
                </c:pt>
                <c:pt idx="4">
                  <c:v>4</c:v>
                </c:pt>
                <c:pt idx="5">
                  <c:v>4</c:v>
                </c:pt>
                <c:pt idx="6">
                  <c:v>4</c:v>
                </c:pt>
                <c:pt idx="7">
                  <c:v>4</c:v>
                </c:pt>
                <c:pt idx="8">
                  <c:v>5</c:v>
                </c:pt>
                <c:pt idx="9">
                  <c:v>5</c:v>
                </c:pt>
                <c:pt idx="10">
                  <c:v>5</c:v>
                </c:pt>
                <c:pt idx="11">
                  <c:v>5</c:v>
                </c:pt>
                <c:pt idx="12">
                  <c:v>4</c:v>
                </c:pt>
                <c:pt idx="13">
                  <c:v>4</c:v>
                </c:pt>
                <c:pt idx="14">
                  <c:v>4</c:v>
                </c:pt>
                <c:pt idx="15">
                  <c:v>3</c:v>
                </c:pt>
                <c:pt idx="16">
                  <c:v>3</c:v>
                </c:pt>
                <c:pt idx="17">
                  <c:v>2</c:v>
                </c:pt>
                <c:pt idx="18">
                  <c:v>2</c:v>
                </c:pt>
                <c:pt idx="19">
                  <c:v>2</c:v>
                </c:pt>
                <c:pt idx="20">
                  <c:v>1</c:v>
                </c:pt>
                <c:pt idx="21">
                  <c:v>1</c:v>
                </c:pt>
              </c:numCache>
            </c:numRef>
          </c:val>
          <c:extLst>
            <c:ext xmlns:c16="http://schemas.microsoft.com/office/drawing/2014/chart" uri="{C3380CC4-5D6E-409C-BE32-E72D297353CC}">
              <c16:uniqueId val="{0000000A-A640-4A99-9BAE-7EB903CEF296}"/>
            </c:ext>
          </c:extLst>
        </c:ser>
        <c:ser>
          <c:idx val="11"/>
          <c:order val="11"/>
          <c:tx>
            <c:strRef>
              <c:f>'Number of Active Deals'!$C$56</c:f>
              <c:strCache>
                <c:ptCount val="1"/>
                <c:pt idx="0">
                  <c:v>PT</c:v>
                </c:pt>
              </c:strCache>
            </c:strRef>
          </c:tx>
          <c:spPr>
            <a:solidFill>
              <a:schemeClr val="accent6">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Deals'!$D$56:$Y$56</c:f>
              <c:numCache>
                <c:formatCode>_(* #,##0_);_(* \(#,##0\);_(* "-"??_);_(@_)</c:formatCode>
                <c:ptCount val="22"/>
                <c:pt idx="0">
                  <c:v>1</c:v>
                </c:pt>
                <c:pt idx="1">
                  <c:v>1</c:v>
                </c:pt>
                <c:pt idx="2">
                  <c:v>1</c:v>
                </c:pt>
                <c:pt idx="3">
                  <c:v>1</c:v>
                </c:pt>
                <c:pt idx="4">
                  <c:v>1</c:v>
                </c:pt>
                <c:pt idx="5">
                  <c:v>1</c:v>
                </c:pt>
                <c:pt idx="6">
                  <c:v>2</c:v>
                </c:pt>
                <c:pt idx="7">
                  <c:v>1</c:v>
                </c:pt>
                <c:pt idx="8">
                  <c:v>2</c:v>
                </c:pt>
                <c:pt idx="9">
                  <c:v>2</c:v>
                </c:pt>
                <c:pt idx="10">
                  <c:v>2</c:v>
                </c:pt>
                <c:pt idx="11">
                  <c:v>2</c:v>
                </c:pt>
                <c:pt idx="12">
                  <c:v>2</c:v>
                </c:pt>
                <c:pt idx="13">
                  <c:v>2</c:v>
                </c:pt>
                <c:pt idx="14">
                  <c:v>3</c:v>
                </c:pt>
                <c:pt idx="15">
                  <c:v>3</c:v>
                </c:pt>
                <c:pt idx="16">
                  <c:v>3</c:v>
                </c:pt>
                <c:pt idx="17">
                  <c:v>3</c:v>
                </c:pt>
                <c:pt idx="18">
                  <c:v>3</c:v>
                </c:pt>
                <c:pt idx="19">
                  <c:v>3</c:v>
                </c:pt>
                <c:pt idx="20">
                  <c:v>3</c:v>
                </c:pt>
                <c:pt idx="21">
                  <c:v>3</c:v>
                </c:pt>
              </c:numCache>
            </c:numRef>
          </c:val>
          <c:extLst>
            <c:ext xmlns:c16="http://schemas.microsoft.com/office/drawing/2014/chart" uri="{C3380CC4-5D6E-409C-BE32-E72D297353CC}">
              <c16:uniqueId val="{0000000B-A640-4A99-9BAE-7EB903CEF296}"/>
            </c:ext>
          </c:extLst>
        </c:ser>
        <c:ser>
          <c:idx val="12"/>
          <c:order val="12"/>
          <c:tx>
            <c:strRef>
              <c:f>'Number of Active Deals'!$C$57</c:f>
              <c:strCache>
                <c:ptCount val="1"/>
                <c:pt idx="0">
                  <c:v>SE</c:v>
                </c:pt>
              </c:strCache>
            </c:strRef>
          </c:tx>
          <c:spPr>
            <a:solidFill>
              <a:schemeClr val="accent1">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Deals'!$D$57:$Y$57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A640-4A99-9BAE-7EB903CEF296}"/>
            </c:ext>
          </c:extLst>
        </c:ser>
        <c:ser>
          <c:idx val="13"/>
          <c:order val="13"/>
          <c:tx>
            <c:strRef>
              <c:f>'Number of Active Deals'!$C$58</c:f>
              <c:strCache>
                <c:ptCount val="1"/>
                <c:pt idx="0">
                  <c:v>UK</c:v>
                </c:pt>
              </c:strCache>
            </c:strRef>
          </c:tx>
          <c:spPr>
            <a:solidFill>
              <a:schemeClr val="accent2">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Deals'!$D$58:$Y$58</c:f>
              <c:numCache>
                <c:formatCode>_(* #,##0_);_(* \(#,##0\);_(* "-"??_);_(@_)</c:formatCode>
                <c:ptCount val="22"/>
                <c:pt idx="0">
                  <c:v>1</c:v>
                </c:pt>
                <c:pt idx="1">
                  <c:v>1</c:v>
                </c:pt>
                <c:pt idx="2">
                  <c:v>1</c:v>
                </c:pt>
                <c:pt idx="3">
                  <c:v>4</c:v>
                </c:pt>
                <c:pt idx="4">
                  <c:v>6</c:v>
                </c:pt>
                <c:pt idx="5">
                  <c:v>6</c:v>
                </c:pt>
                <c:pt idx="6">
                  <c:v>6</c:v>
                </c:pt>
                <c:pt idx="7">
                  <c:v>7</c:v>
                </c:pt>
                <c:pt idx="8">
                  <c:v>6</c:v>
                </c:pt>
                <c:pt idx="9">
                  <c:v>6</c:v>
                </c:pt>
                <c:pt idx="10">
                  <c:v>8</c:v>
                </c:pt>
                <c:pt idx="11">
                  <c:v>7</c:v>
                </c:pt>
                <c:pt idx="12">
                  <c:v>8</c:v>
                </c:pt>
                <c:pt idx="13">
                  <c:v>9</c:v>
                </c:pt>
                <c:pt idx="14">
                  <c:v>9</c:v>
                </c:pt>
                <c:pt idx="15">
                  <c:v>8</c:v>
                </c:pt>
                <c:pt idx="16">
                  <c:v>7</c:v>
                </c:pt>
                <c:pt idx="17">
                  <c:v>7</c:v>
                </c:pt>
                <c:pt idx="18">
                  <c:v>7</c:v>
                </c:pt>
                <c:pt idx="19">
                  <c:v>7</c:v>
                </c:pt>
                <c:pt idx="20">
                  <c:v>7</c:v>
                </c:pt>
                <c:pt idx="21">
                  <c:v>8</c:v>
                </c:pt>
              </c:numCache>
            </c:numRef>
          </c:val>
          <c:extLst>
            <c:ext xmlns:c16="http://schemas.microsoft.com/office/drawing/2014/chart" uri="{C3380CC4-5D6E-409C-BE32-E72D297353CC}">
              <c16:uniqueId val="{0000000D-A640-4A99-9BAE-7EB903CEF296}"/>
            </c:ext>
          </c:extLst>
        </c:ser>
        <c:ser>
          <c:idx val="14"/>
          <c:order val="14"/>
          <c:tx>
            <c:strRef>
              <c:f>'Number of Active Deals'!$C$59</c:f>
              <c:strCache>
                <c:ptCount val="1"/>
                <c:pt idx="0">
                  <c:v>XC</c:v>
                </c:pt>
              </c:strCache>
            </c:strRef>
          </c:tx>
          <c:spPr>
            <a:solidFill>
              <a:schemeClr val="accent3">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Deals'!$D$59:$Y$59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A640-4A99-9BAE-7EB903CEF296}"/>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Number of Active Deals - SME (%)</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percentStacked"/>
        <c:varyColors val="0"/>
        <c:ser>
          <c:idx val="0"/>
          <c:order val="0"/>
          <c:tx>
            <c:strRef>
              <c:f>'Number of Active Deals'!$C$63</c:f>
              <c:strCache>
                <c:ptCount val="1"/>
                <c:pt idx="0">
                  <c:v>AT</c:v>
                </c:pt>
              </c:strCache>
            </c:strRef>
          </c:tx>
          <c:spPr>
            <a:solidFill>
              <a:schemeClr val="accent1"/>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Deals'!$D$63:$Y$63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CCE1-4838-903B-3C2C67065D84}"/>
            </c:ext>
          </c:extLst>
        </c:ser>
        <c:ser>
          <c:idx val="1"/>
          <c:order val="1"/>
          <c:tx>
            <c:strRef>
              <c:f>'Number of Active Deals'!$C$64</c:f>
              <c:strCache>
                <c:ptCount val="1"/>
                <c:pt idx="0">
                  <c:v>BE</c:v>
                </c:pt>
              </c:strCache>
            </c:strRef>
          </c:tx>
          <c:spPr>
            <a:solidFill>
              <a:schemeClr val="accent2"/>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Deals'!$D$64:$Y$64</c:f>
              <c:numCache>
                <c:formatCode>_(* #,##0_);_(* \(#,##0\);_(* "-"??_);_(@_)</c:formatCode>
                <c:ptCount val="22"/>
                <c:pt idx="0">
                  <c:v>3</c:v>
                </c:pt>
                <c:pt idx="1">
                  <c:v>3</c:v>
                </c:pt>
                <c:pt idx="2">
                  <c:v>3</c:v>
                </c:pt>
                <c:pt idx="3">
                  <c:v>3</c:v>
                </c:pt>
                <c:pt idx="4">
                  <c:v>3</c:v>
                </c:pt>
                <c:pt idx="5">
                  <c:v>3</c:v>
                </c:pt>
                <c:pt idx="6">
                  <c:v>3</c:v>
                </c:pt>
                <c:pt idx="7">
                  <c:v>3</c:v>
                </c:pt>
                <c:pt idx="8">
                  <c:v>3</c:v>
                </c:pt>
                <c:pt idx="9">
                  <c:v>3</c:v>
                </c:pt>
                <c:pt idx="10">
                  <c:v>3</c:v>
                </c:pt>
                <c:pt idx="11">
                  <c:v>3</c:v>
                </c:pt>
                <c:pt idx="12">
                  <c:v>3</c:v>
                </c:pt>
                <c:pt idx="13">
                  <c:v>4</c:v>
                </c:pt>
                <c:pt idx="14">
                  <c:v>4</c:v>
                </c:pt>
                <c:pt idx="15">
                  <c:v>4</c:v>
                </c:pt>
                <c:pt idx="16">
                  <c:v>4</c:v>
                </c:pt>
                <c:pt idx="17">
                  <c:v>4</c:v>
                </c:pt>
                <c:pt idx="18">
                  <c:v>4</c:v>
                </c:pt>
                <c:pt idx="19">
                  <c:v>5</c:v>
                </c:pt>
                <c:pt idx="20">
                  <c:v>4</c:v>
                </c:pt>
                <c:pt idx="21">
                  <c:v>4</c:v>
                </c:pt>
              </c:numCache>
            </c:numRef>
          </c:val>
          <c:extLst>
            <c:ext xmlns:c16="http://schemas.microsoft.com/office/drawing/2014/chart" uri="{C3380CC4-5D6E-409C-BE32-E72D297353CC}">
              <c16:uniqueId val="{00000001-CCE1-4838-903B-3C2C67065D84}"/>
            </c:ext>
          </c:extLst>
        </c:ser>
        <c:ser>
          <c:idx val="2"/>
          <c:order val="2"/>
          <c:tx>
            <c:strRef>
              <c:f>'Number of Active Deals'!$C$65</c:f>
              <c:strCache>
                <c:ptCount val="1"/>
                <c:pt idx="0">
                  <c:v>DE</c:v>
                </c:pt>
              </c:strCache>
            </c:strRef>
          </c:tx>
          <c:spPr>
            <a:solidFill>
              <a:schemeClr val="accent3"/>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Deals'!$D$65:$Y$65</c:f>
              <c:numCache>
                <c:formatCode>_(* #,##0_);_(* \(#,##0\);_(* "-"??_);_(@_)</c:formatCode>
                <c:ptCount val="22"/>
                <c:pt idx="0">
                  <c:v>2</c:v>
                </c:pt>
                <c:pt idx="1">
                  <c:v>3</c:v>
                </c:pt>
                <c:pt idx="2">
                  <c:v>3</c:v>
                </c:pt>
                <c:pt idx="3">
                  <c:v>3</c:v>
                </c:pt>
                <c:pt idx="4">
                  <c:v>3</c:v>
                </c:pt>
                <c:pt idx="5">
                  <c:v>3</c:v>
                </c:pt>
                <c:pt idx="6">
                  <c:v>3</c:v>
                </c:pt>
                <c:pt idx="7">
                  <c:v>4</c:v>
                </c:pt>
                <c:pt idx="8">
                  <c:v>3</c:v>
                </c:pt>
                <c:pt idx="9">
                  <c:v>2</c:v>
                </c:pt>
                <c:pt idx="10">
                  <c:v>2</c:v>
                </c:pt>
                <c:pt idx="11">
                  <c:v>2</c:v>
                </c:pt>
                <c:pt idx="12">
                  <c:v>2</c:v>
                </c:pt>
                <c:pt idx="13">
                  <c:v>2</c:v>
                </c:pt>
                <c:pt idx="14">
                  <c:v>3</c:v>
                </c:pt>
                <c:pt idx="15">
                  <c:v>4</c:v>
                </c:pt>
                <c:pt idx="16">
                  <c:v>4</c:v>
                </c:pt>
                <c:pt idx="17">
                  <c:v>4</c:v>
                </c:pt>
                <c:pt idx="18">
                  <c:v>4</c:v>
                </c:pt>
                <c:pt idx="19">
                  <c:v>4</c:v>
                </c:pt>
                <c:pt idx="20">
                  <c:v>4</c:v>
                </c:pt>
                <c:pt idx="21">
                  <c:v>4</c:v>
                </c:pt>
              </c:numCache>
            </c:numRef>
          </c:val>
          <c:extLst>
            <c:ext xmlns:c16="http://schemas.microsoft.com/office/drawing/2014/chart" uri="{C3380CC4-5D6E-409C-BE32-E72D297353CC}">
              <c16:uniqueId val="{00000002-CCE1-4838-903B-3C2C67065D84}"/>
            </c:ext>
          </c:extLst>
        </c:ser>
        <c:ser>
          <c:idx val="3"/>
          <c:order val="3"/>
          <c:tx>
            <c:strRef>
              <c:f>'Number of Active Deals'!$C$66</c:f>
              <c:strCache>
                <c:ptCount val="1"/>
                <c:pt idx="0">
                  <c:v>ES</c:v>
                </c:pt>
              </c:strCache>
            </c:strRef>
          </c:tx>
          <c:spPr>
            <a:solidFill>
              <a:schemeClr val="accent4"/>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Deals'!$D$66:$Y$66</c:f>
              <c:numCache>
                <c:formatCode>_(* #,##0_);_(* \(#,##0\);_(* "-"??_);_(@_)</c:formatCode>
                <c:ptCount val="22"/>
                <c:pt idx="0">
                  <c:v>67</c:v>
                </c:pt>
                <c:pt idx="1">
                  <c:v>64</c:v>
                </c:pt>
                <c:pt idx="2">
                  <c:v>67</c:v>
                </c:pt>
                <c:pt idx="3">
                  <c:v>64</c:v>
                </c:pt>
                <c:pt idx="4">
                  <c:v>66</c:v>
                </c:pt>
                <c:pt idx="5">
                  <c:v>62</c:v>
                </c:pt>
                <c:pt idx="6">
                  <c:v>50</c:v>
                </c:pt>
                <c:pt idx="7">
                  <c:v>45</c:v>
                </c:pt>
                <c:pt idx="8">
                  <c:v>43</c:v>
                </c:pt>
                <c:pt idx="9">
                  <c:v>32</c:v>
                </c:pt>
                <c:pt idx="10">
                  <c:v>29</c:v>
                </c:pt>
                <c:pt idx="11">
                  <c:v>31</c:v>
                </c:pt>
                <c:pt idx="12">
                  <c:v>32</c:v>
                </c:pt>
                <c:pt idx="13">
                  <c:v>31</c:v>
                </c:pt>
                <c:pt idx="14">
                  <c:v>29</c:v>
                </c:pt>
                <c:pt idx="15">
                  <c:v>27</c:v>
                </c:pt>
                <c:pt idx="16">
                  <c:v>26</c:v>
                </c:pt>
                <c:pt idx="17">
                  <c:v>26</c:v>
                </c:pt>
                <c:pt idx="18">
                  <c:v>25</c:v>
                </c:pt>
                <c:pt idx="19">
                  <c:v>23</c:v>
                </c:pt>
                <c:pt idx="20">
                  <c:v>23</c:v>
                </c:pt>
                <c:pt idx="21">
                  <c:v>22</c:v>
                </c:pt>
              </c:numCache>
            </c:numRef>
          </c:val>
          <c:extLst>
            <c:ext xmlns:c16="http://schemas.microsoft.com/office/drawing/2014/chart" uri="{C3380CC4-5D6E-409C-BE32-E72D297353CC}">
              <c16:uniqueId val="{00000003-CCE1-4838-903B-3C2C67065D84}"/>
            </c:ext>
          </c:extLst>
        </c:ser>
        <c:ser>
          <c:idx val="4"/>
          <c:order val="4"/>
          <c:tx>
            <c:strRef>
              <c:f>'Number of Active Deals'!$C$67</c:f>
              <c:strCache>
                <c:ptCount val="1"/>
                <c:pt idx="0">
                  <c:v>FI</c:v>
                </c:pt>
              </c:strCache>
            </c:strRef>
          </c:tx>
          <c:spPr>
            <a:solidFill>
              <a:schemeClr val="accent5"/>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Deals'!$D$67:$Y$67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CCE1-4838-903B-3C2C67065D84}"/>
            </c:ext>
          </c:extLst>
        </c:ser>
        <c:ser>
          <c:idx val="5"/>
          <c:order val="5"/>
          <c:tx>
            <c:strRef>
              <c:f>'Number of Active Deals'!$C$68</c:f>
              <c:strCache>
                <c:ptCount val="1"/>
                <c:pt idx="0">
                  <c:v>FR</c:v>
                </c:pt>
              </c:strCache>
            </c:strRef>
          </c:tx>
          <c:spPr>
            <a:solidFill>
              <a:schemeClr val="accent6"/>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Deals'!$D$68:$Y$68</c:f>
              <c:numCache>
                <c:formatCode>_(* #,##0_);_(* \(#,##0\);_(* "-"??_);_(@_)</c:formatCode>
                <c:ptCount val="22"/>
                <c:pt idx="0">
                  <c:v>5</c:v>
                </c:pt>
                <c:pt idx="1">
                  <c:v>4</c:v>
                </c:pt>
                <c:pt idx="2">
                  <c:v>5</c:v>
                </c:pt>
                <c:pt idx="3">
                  <c:v>4</c:v>
                </c:pt>
                <c:pt idx="4">
                  <c:v>4</c:v>
                </c:pt>
                <c:pt idx="5">
                  <c:v>4</c:v>
                </c:pt>
                <c:pt idx="6">
                  <c:v>5</c:v>
                </c:pt>
                <c:pt idx="7">
                  <c:v>6</c:v>
                </c:pt>
                <c:pt idx="8">
                  <c:v>9</c:v>
                </c:pt>
                <c:pt idx="9">
                  <c:v>9</c:v>
                </c:pt>
                <c:pt idx="10">
                  <c:v>9</c:v>
                </c:pt>
                <c:pt idx="11">
                  <c:v>9</c:v>
                </c:pt>
                <c:pt idx="12">
                  <c:v>9</c:v>
                </c:pt>
                <c:pt idx="13">
                  <c:v>9</c:v>
                </c:pt>
                <c:pt idx="14">
                  <c:v>8</c:v>
                </c:pt>
                <c:pt idx="15">
                  <c:v>7</c:v>
                </c:pt>
                <c:pt idx="16">
                  <c:v>6</c:v>
                </c:pt>
                <c:pt idx="17">
                  <c:v>6</c:v>
                </c:pt>
                <c:pt idx="18">
                  <c:v>7</c:v>
                </c:pt>
                <c:pt idx="19">
                  <c:v>7</c:v>
                </c:pt>
                <c:pt idx="20">
                  <c:v>7</c:v>
                </c:pt>
                <c:pt idx="21">
                  <c:v>7</c:v>
                </c:pt>
              </c:numCache>
            </c:numRef>
          </c:val>
          <c:extLst>
            <c:ext xmlns:c16="http://schemas.microsoft.com/office/drawing/2014/chart" uri="{C3380CC4-5D6E-409C-BE32-E72D297353CC}">
              <c16:uniqueId val="{00000005-CCE1-4838-903B-3C2C67065D84}"/>
            </c:ext>
          </c:extLst>
        </c:ser>
        <c:ser>
          <c:idx val="6"/>
          <c:order val="6"/>
          <c:tx>
            <c:strRef>
              <c:f>'Number of Active Deals'!$C$69</c:f>
              <c:strCache>
                <c:ptCount val="1"/>
                <c:pt idx="0">
                  <c:v>IE</c:v>
                </c:pt>
              </c:strCache>
            </c:strRef>
          </c:tx>
          <c:spPr>
            <a:solidFill>
              <a:schemeClr val="accent1">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Deals'!$D$69:$Y$69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6-CCE1-4838-903B-3C2C67065D84}"/>
            </c:ext>
          </c:extLst>
        </c:ser>
        <c:ser>
          <c:idx val="7"/>
          <c:order val="7"/>
          <c:tx>
            <c:strRef>
              <c:f>'Number of Active Deals'!$C$70</c:f>
              <c:strCache>
                <c:ptCount val="1"/>
                <c:pt idx="0">
                  <c:v>IT</c:v>
                </c:pt>
              </c:strCache>
            </c:strRef>
          </c:tx>
          <c:spPr>
            <a:solidFill>
              <a:schemeClr val="accent2">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Deals'!$D$70:$Y$70</c:f>
              <c:numCache>
                <c:formatCode>_(* #,##0_);_(* \(#,##0\);_(* "-"??_);_(@_)</c:formatCode>
                <c:ptCount val="22"/>
                <c:pt idx="0">
                  <c:v>29</c:v>
                </c:pt>
                <c:pt idx="1">
                  <c:v>26</c:v>
                </c:pt>
                <c:pt idx="2">
                  <c:v>27</c:v>
                </c:pt>
                <c:pt idx="3">
                  <c:v>29</c:v>
                </c:pt>
                <c:pt idx="4">
                  <c:v>31</c:v>
                </c:pt>
                <c:pt idx="5">
                  <c:v>30</c:v>
                </c:pt>
                <c:pt idx="6">
                  <c:v>30</c:v>
                </c:pt>
                <c:pt idx="7">
                  <c:v>29</c:v>
                </c:pt>
                <c:pt idx="8">
                  <c:v>30</c:v>
                </c:pt>
                <c:pt idx="9">
                  <c:v>28</c:v>
                </c:pt>
                <c:pt idx="10">
                  <c:v>27</c:v>
                </c:pt>
                <c:pt idx="11">
                  <c:v>24</c:v>
                </c:pt>
                <c:pt idx="12">
                  <c:v>25</c:v>
                </c:pt>
                <c:pt idx="13">
                  <c:v>20</c:v>
                </c:pt>
                <c:pt idx="14">
                  <c:v>21</c:v>
                </c:pt>
                <c:pt idx="15">
                  <c:v>19</c:v>
                </c:pt>
                <c:pt idx="16">
                  <c:v>18</c:v>
                </c:pt>
                <c:pt idx="17">
                  <c:v>16</c:v>
                </c:pt>
                <c:pt idx="18">
                  <c:v>16</c:v>
                </c:pt>
                <c:pt idx="19">
                  <c:v>17</c:v>
                </c:pt>
                <c:pt idx="20">
                  <c:v>18</c:v>
                </c:pt>
                <c:pt idx="21">
                  <c:v>16</c:v>
                </c:pt>
              </c:numCache>
            </c:numRef>
          </c:val>
          <c:extLst>
            <c:ext xmlns:c16="http://schemas.microsoft.com/office/drawing/2014/chart" uri="{C3380CC4-5D6E-409C-BE32-E72D297353CC}">
              <c16:uniqueId val="{00000007-CCE1-4838-903B-3C2C67065D84}"/>
            </c:ext>
          </c:extLst>
        </c:ser>
        <c:ser>
          <c:idx val="8"/>
          <c:order val="8"/>
          <c:tx>
            <c:strRef>
              <c:f>'Number of Active Deals'!$C$71</c:f>
              <c:strCache>
                <c:ptCount val="1"/>
                <c:pt idx="0">
                  <c:v>LU</c:v>
                </c:pt>
              </c:strCache>
            </c:strRef>
          </c:tx>
          <c:spPr>
            <a:solidFill>
              <a:schemeClr val="accent3">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Deals'!$D$71:$Y$71</c:f>
              <c:numCache>
                <c:formatCode>_(* #,##0_);_(* \(#,##0\);_(* "-"??_);_(@_)</c:formatCode>
                <c:ptCount val="22"/>
                <c:pt idx="0">
                  <c:v>0</c:v>
                </c:pt>
                <c:pt idx="1">
                  <c:v>0</c:v>
                </c:pt>
                <c:pt idx="2">
                  <c:v>0</c:v>
                </c:pt>
                <c:pt idx="3">
                  <c:v>0</c:v>
                </c:pt>
                <c:pt idx="4">
                  <c:v>0</c:v>
                </c:pt>
                <c:pt idx="5">
                  <c:v>0</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numCache>
            </c:numRef>
          </c:val>
          <c:extLst>
            <c:ext xmlns:c16="http://schemas.microsoft.com/office/drawing/2014/chart" uri="{C3380CC4-5D6E-409C-BE32-E72D297353CC}">
              <c16:uniqueId val="{00000008-CCE1-4838-903B-3C2C67065D84}"/>
            </c:ext>
          </c:extLst>
        </c:ser>
        <c:ser>
          <c:idx val="9"/>
          <c:order val="9"/>
          <c:tx>
            <c:strRef>
              <c:f>'Number of Active Deals'!$C$72</c:f>
              <c:strCache>
                <c:ptCount val="1"/>
                <c:pt idx="0">
                  <c:v>NL</c:v>
                </c:pt>
              </c:strCache>
            </c:strRef>
          </c:tx>
          <c:spPr>
            <a:solidFill>
              <a:schemeClr val="accent4">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Deals'!$D$72:$Y$72</c:f>
              <c:numCache>
                <c:formatCode>_(* #,##0_);_(* \(#,##0\);_(* "-"??_);_(@_)</c:formatCode>
                <c:ptCount val="22"/>
                <c:pt idx="0">
                  <c:v>2</c:v>
                </c:pt>
                <c:pt idx="1">
                  <c:v>2</c:v>
                </c:pt>
                <c:pt idx="2">
                  <c:v>2</c:v>
                </c:pt>
                <c:pt idx="3">
                  <c:v>2</c:v>
                </c:pt>
                <c:pt idx="4">
                  <c:v>2</c:v>
                </c:pt>
                <c:pt idx="5">
                  <c:v>1</c:v>
                </c:pt>
                <c:pt idx="6">
                  <c:v>1</c:v>
                </c:pt>
                <c:pt idx="7">
                  <c:v>1</c:v>
                </c:pt>
                <c:pt idx="8">
                  <c:v>1</c:v>
                </c:pt>
                <c:pt idx="9">
                  <c:v>1</c:v>
                </c:pt>
                <c:pt idx="10">
                  <c:v>1</c:v>
                </c:pt>
                <c:pt idx="11">
                  <c:v>1</c:v>
                </c:pt>
                <c:pt idx="12">
                  <c:v>1</c:v>
                </c:pt>
                <c:pt idx="13">
                  <c:v>1</c:v>
                </c:pt>
                <c:pt idx="14">
                  <c:v>1</c:v>
                </c:pt>
                <c:pt idx="15">
                  <c:v>1</c:v>
                </c:pt>
                <c:pt idx="16">
                  <c:v>1</c:v>
                </c:pt>
                <c:pt idx="17">
                  <c:v>1</c:v>
                </c:pt>
                <c:pt idx="18">
                  <c:v>0</c:v>
                </c:pt>
                <c:pt idx="19">
                  <c:v>0</c:v>
                </c:pt>
                <c:pt idx="20">
                  <c:v>0</c:v>
                </c:pt>
                <c:pt idx="21">
                  <c:v>0</c:v>
                </c:pt>
              </c:numCache>
            </c:numRef>
          </c:val>
          <c:extLst>
            <c:ext xmlns:c16="http://schemas.microsoft.com/office/drawing/2014/chart" uri="{C3380CC4-5D6E-409C-BE32-E72D297353CC}">
              <c16:uniqueId val="{00000009-CCE1-4838-903B-3C2C67065D84}"/>
            </c:ext>
          </c:extLst>
        </c:ser>
        <c:ser>
          <c:idx val="10"/>
          <c:order val="10"/>
          <c:tx>
            <c:strRef>
              <c:f>'Number of Active Deals'!$C$73</c:f>
              <c:strCache>
                <c:ptCount val="1"/>
                <c:pt idx="0">
                  <c:v>NO</c:v>
                </c:pt>
              </c:strCache>
            </c:strRef>
          </c:tx>
          <c:spPr>
            <a:solidFill>
              <a:schemeClr val="accent5">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Deals'!$D$73:$Y$73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A-CCE1-4838-903B-3C2C67065D84}"/>
            </c:ext>
          </c:extLst>
        </c:ser>
        <c:ser>
          <c:idx val="11"/>
          <c:order val="11"/>
          <c:tx>
            <c:strRef>
              <c:f>'Number of Active Deals'!$C$74</c:f>
              <c:strCache>
                <c:ptCount val="1"/>
                <c:pt idx="0">
                  <c:v>PT</c:v>
                </c:pt>
              </c:strCache>
            </c:strRef>
          </c:tx>
          <c:spPr>
            <a:solidFill>
              <a:schemeClr val="accent6">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Deals'!$D$74:$Y$74</c:f>
              <c:numCache>
                <c:formatCode>_(* #,##0_);_(* \(#,##0\);_(* "-"??_);_(@_)</c:formatCode>
                <c:ptCount val="22"/>
                <c:pt idx="0">
                  <c:v>5</c:v>
                </c:pt>
                <c:pt idx="1">
                  <c:v>3</c:v>
                </c:pt>
                <c:pt idx="2">
                  <c:v>3</c:v>
                </c:pt>
                <c:pt idx="3">
                  <c:v>3</c:v>
                </c:pt>
                <c:pt idx="4">
                  <c:v>3</c:v>
                </c:pt>
                <c:pt idx="5">
                  <c:v>4</c:v>
                </c:pt>
                <c:pt idx="6">
                  <c:v>4</c:v>
                </c:pt>
                <c:pt idx="7">
                  <c:v>4</c:v>
                </c:pt>
                <c:pt idx="8">
                  <c:v>4</c:v>
                </c:pt>
                <c:pt idx="9">
                  <c:v>4</c:v>
                </c:pt>
                <c:pt idx="10">
                  <c:v>4</c:v>
                </c:pt>
                <c:pt idx="11">
                  <c:v>5</c:v>
                </c:pt>
                <c:pt idx="12">
                  <c:v>3</c:v>
                </c:pt>
                <c:pt idx="13">
                  <c:v>3</c:v>
                </c:pt>
                <c:pt idx="14">
                  <c:v>3</c:v>
                </c:pt>
                <c:pt idx="15">
                  <c:v>3</c:v>
                </c:pt>
                <c:pt idx="16">
                  <c:v>3</c:v>
                </c:pt>
                <c:pt idx="17">
                  <c:v>3</c:v>
                </c:pt>
                <c:pt idx="18">
                  <c:v>3</c:v>
                </c:pt>
                <c:pt idx="19">
                  <c:v>3</c:v>
                </c:pt>
                <c:pt idx="20">
                  <c:v>2</c:v>
                </c:pt>
                <c:pt idx="21">
                  <c:v>2</c:v>
                </c:pt>
              </c:numCache>
            </c:numRef>
          </c:val>
          <c:extLst>
            <c:ext xmlns:c16="http://schemas.microsoft.com/office/drawing/2014/chart" uri="{C3380CC4-5D6E-409C-BE32-E72D297353CC}">
              <c16:uniqueId val="{0000000B-CCE1-4838-903B-3C2C67065D84}"/>
            </c:ext>
          </c:extLst>
        </c:ser>
        <c:ser>
          <c:idx val="12"/>
          <c:order val="12"/>
          <c:tx>
            <c:strRef>
              <c:f>'Number of Active Deals'!$C$75</c:f>
              <c:strCache>
                <c:ptCount val="1"/>
                <c:pt idx="0">
                  <c:v>SE</c:v>
                </c:pt>
              </c:strCache>
            </c:strRef>
          </c:tx>
          <c:spPr>
            <a:solidFill>
              <a:schemeClr val="accent1">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Deals'!$D$75:$Y$75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CCE1-4838-903B-3C2C67065D84}"/>
            </c:ext>
          </c:extLst>
        </c:ser>
        <c:ser>
          <c:idx val="13"/>
          <c:order val="13"/>
          <c:tx>
            <c:strRef>
              <c:f>'Number of Active Deals'!$C$76</c:f>
              <c:strCache>
                <c:ptCount val="1"/>
                <c:pt idx="0">
                  <c:v>UK</c:v>
                </c:pt>
              </c:strCache>
            </c:strRef>
          </c:tx>
          <c:spPr>
            <a:solidFill>
              <a:schemeClr val="accent2">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Deals'!$D$76:$Y$76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D-CCE1-4838-903B-3C2C67065D84}"/>
            </c:ext>
          </c:extLst>
        </c:ser>
        <c:ser>
          <c:idx val="14"/>
          <c:order val="14"/>
          <c:tx>
            <c:strRef>
              <c:f>'Number of Active Deals'!$C$77</c:f>
              <c:strCache>
                <c:ptCount val="1"/>
                <c:pt idx="0">
                  <c:v>XC</c:v>
                </c:pt>
              </c:strCache>
            </c:strRef>
          </c:tx>
          <c:spPr>
            <a:solidFill>
              <a:schemeClr val="accent3">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Deals'!$D$77:$Y$77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CCE1-4838-903B-3C2C67065D84}"/>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Number of Active Deals - RMB (%)</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percentStacked"/>
        <c:varyColors val="0"/>
        <c:ser>
          <c:idx val="0"/>
          <c:order val="0"/>
          <c:tx>
            <c:strRef>
              <c:f>'Number of Active Deals'!$C$81</c:f>
              <c:strCache>
                <c:ptCount val="1"/>
                <c:pt idx="0">
                  <c:v>AT</c:v>
                </c:pt>
              </c:strCache>
            </c:strRef>
          </c:tx>
          <c:spPr>
            <a:solidFill>
              <a:schemeClr val="accent1"/>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Deals'!$D$81:$Y$81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4A88-4752-8E1E-A45E96C0F0DE}"/>
            </c:ext>
          </c:extLst>
        </c:ser>
        <c:ser>
          <c:idx val="1"/>
          <c:order val="1"/>
          <c:tx>
            <c:strRef>
              <c:f>'Number of Active Deals'!$C$82</c:f>
              <c:strCache>
                <c:ptCount val="1"/>
                <c:pt idx="0">
                  <c:v>BE</c:v>
                </c:pt>
              </c:strCache>
            </c:strRef>
          </c:tx>
          <c:spPr>
            <a:solidFill>
              <a:schemeClr val="accent2"/>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Deals'!$D$82:$Y$82</c:f>
              <c:numCache>
                <c:formatCode>_(* #,##0_);_(* \(#,##0\);_(* "-"??_);_(@_)</c:formatCode>
                <c:ptCount val="22"/>
                <c:pt idx="0">
                  <c:v>13</c:v>
                </c:pt>
                <c:pt idx="1">
                  <c:v>12</c:v>
                </c:pt>
                <c:pt idx="2">
                  <c:v>12</c:v>
                </c:pt>
                <c:pt idx="3">
                  <c:v>11</c:v>
                </c:pt>
                <c:pt idx="4">
                  <c:v>11</c:v>
                </c:pt>
                <c:pt idx="5">
                  <c:v>10</c:v>
                </c:pt>
                <c:pt idx="6">
                  <c:v>10</c:v>
                </c:pt>
                <c:pt idx="7">
                  <c:v>11</c:v>
                </c:pt>
                <c:pt idx="8">
                  <c:v>13</c:v>
                </c:pt>
                <c:pt idx="9">
                  <c:v>14</c:v>
                </c:pt>
                <c:pt idx="10">
                  <c:v>14</c:v>
                </c:pt>
                <c:pt idx="11">
                  <c:v>14</c:v>
                </c:pt>
                <c:pt idx="12">
                  <c:v>12</c:v>
                </c:pt>
                <c:pt idx="13">
                  <c:v>13</c:v>
                </c:pt>
                <c:pt idx="14">
                  <c:v>10</c:v>
                </c:pt>
                <c:pt idx="15">
                  <c:v>11</c:v>
                </c:pt>
                <c:pt idx="16">
                  <c:v>9</c:v>
                </c:pt>
                <c:pt idx="17">
                  <c:v>8</c:v>
                </c:pt>
                <c:pt idx="18">
                  <c:v>8</c:v>
                </c:pt>
                <c:pt idx="19">
                  <c:v>8</c:v>
                </c:pt>
                <c:pt idx="20">
                  <c:v>8</c:v>
                </c:pt>
                <c:pt idx="21">
                  <c:v>9</c:v>
                </c:pt>
              </c:numCache>
            </c:numRef>
          </c:val>
          <c:extLst>
            <c:ext xmlns:c16="http://schemas.microsoft.com/office/drawing/2014/chart" uri="{C3380CC4-5D6E-409C-BE32-E72D297353CC}">
              <c16:uniqueId val="{00000001-4A88-4752-8E1E-A45E96C0F0DE}"/>
            </c:ext>
          </c:extLst>
        </c:ser>
        <c:ser>
          <c:idx val="2"/>
          <c:order val="2"/>
          <c:tx>
            <c:strRef>
              <c:f>'Number of Active Deals'!$C$83</c:f>
              <c:strCache>
                <c:ptCount val="1"/>
                <c:pt idx="0">
                  <c:v>DE</c:v>
                </c:pt>
              </c:strCache>
            </c:strRef>
          </c:tx>
          <c:spPr>
            <a:solidFill>
              <a:schemeClr val="accent3"/>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Deals'!$D$83:$Y$83</c:f>
              <c:numCache>
                <c:formatCode>_(* #,##0_);_(* \(#,##0\);_(* "-"??_);_(@_)</c:formatCode>
                <c:ptCount val="22"/>
                <c:pt idx="0">
                  <c:v>4</c:v>
                </c:pt>
                <c:pt idx="1">
                  <c:v>5</c:v>
                </c:pt>
                <c:pt idx="2">
                  <c:v>5</c:v>
                </c:pt>
                <c:pt idx="3">
                  <c:v>5</c:v>
                </c:pt>
                <c:pt idx="4">
                  <c:v>5</c:v>
                </c:pt>
                <c:pt idx="5">
                  <c:v>5</c:v>
                </c:pt>
                <c:pt idx="6">
                  <c:v>4</c:v>
                </c:pt>
                <c:pt idx="7">
                  <c:v>5</c:v>
                </c:pt>
                <c:pt idx="8">
                  <c:v>4</c:v>
                </c:pt>
                <c:pt idx="9">
                  <c:v>4</c:v>
                </c:pt>
                <c:pt idx="10">
                  <c:v>4</c:v>
                </c:pt>
                <c:pt idx="11">
                  <c:v>4</c:v>
                </c:pt>
                <c:pt idx="12">
                  <c:v>4</c:v>
                </c:pt>
                <c:pt idx="13">
                  <c:v>4</c:v>
                </c:pt>
                <c:pt idx="14">
                  <c:v>4</c:v>
                </c:pt>
                <c:pt idx="15">
                  <c:v>4</c:v>
                </c:pt>
                <c:pt idx="16">
                  <c:v>5</c:v>
                </c:pt>
                <c:pt idx="17">
                  <c:v>5</c:v>
                </c:pt>
                <c:pt idx="18">
                  <c:v>4</c:v>
                </c:pt>
                <c:pt idx="19">
                  <c:v>3</c:v>
                </c:pt>
                <c:pt idx="20">
                  <c:v>3</c:v>
                </c:pt>
                <c:pt idx="21">
                  <c:v>3</c:v>
                </c:pt>
              </c:numCache>
            </c:numRef>
          </c:val>
          <c:extLst>
            <c:ext xmlns:c16="http://schemas.microsoft.com/office/drawing/2014/chart" uri="{C3380CC4-5D6E-409C-BE32-E72D297353CC}">
              <c16:uniqueId val="{00000002-4A88-4752-8E1E-A45E96C0F0DE}"/>
            </c:ext>
          </c:extLst>
        </c:ser>
        <c:ser>
          <c:idx val="3"/>
          <c:order val="3"/>
          <c:tx>
            <c:strRef>
              <c:f>'Number of Active Deals'!$C$84</c:f>
              <c:strCache>
                <c:ptCount val="1"/>
                <c:pt idx="0">
                  <c:v>ES</c:v>
                </c:pt>
              </c:strCache>
            </c:strRef>
          </c:tx>
          <c:spPr>
            <a:solidFill>
              <a:schemeClr val="accent4"/>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Deals'!$D$84:$Y$84</c:f>
              <c:numCache>
                <c:formatCode>_(* #,##0_);_(* \(#,##0\);_(* "-"??_);_(@_)</c:formatCode>
                <c:ptCount val="22"/>
                <c:pt idx="0">
                  <c:v>171</c:v>
                </c:pt>
                <c:pt idx="1">
                  <c:v>170</c:v>
                </c:pt>
                <c:pt idx="2">
                  <c:v>164</c:v>
                </c:pt>
                <c:pt idx="3">
                  <c:v>164</c:v>
                </c:pt>
                <c:pt idx="4">
                  <c:v>171</c:v>
                </c:pt>
                <c:pt idx="5">
                  <c:v>169</c:v>
                </c:pt>
                <c:pt idx="6">
                  <c:v>164</c:v>
                </c:pt>
                <c:pt idx="7">
                  <c:v>156</c:v>
                </c:pt>
                <c:pt idx="8">
                  <c:v>159</c:v>
                </c:pt>
                <c:pt idx="9">
                  <c:v>153</c:v>
                </c:pt>
                <c:pt idx="10">
                  <c:v>154</c:v>
                </c:pt>
                <c:pt idx="11">
                  <c:v>155</c:v>
                </c:pt>
                <c:pt idx="12">
                  <c:v>156</c:v>
                </c:pt>
                <c:pt idx="13">
                  <c:v>160</c:v>
                </c:pt>
                <c:pt idx="14">
                  <c:v>160</c:v>
                </c:pt>
                <c:pt idx="15">
                  <c:v>156</c:v>
                </c:pt>
                <c:pt idx="16">
                  <c:v>154</c:v>
                </c:pt>
                <c:pt idx="17">
                  <c:v>150</c:v>
                </c:pt>
                <c:pt idx="18">
                  <c:v>148</c:v>
                </c:pt>
                <c:pt idx="19">
                  <c:v>147</c:v>
                </c:pt>
                <c:pt idx="20">
                  <c:v>143</c:v>
                </c:pt>
                <c:pt idx="21">
                  <c:v>141</c:v>
                </c:pt>
              </c:numCache>
            </c:numRef>
          </c:val>
          <c:extLst>
            <c:ext xmlns:c16="http://schemas.microsoft.com/office/drawing/2014/chart" uri="{C3380CC4-5D6E-409C-BE32-E72D297353CC}">
              <c16:uniqueId val="{00000003-4A88-4752-8E1E-A45E96C0F0DE}"/>
            </c:ext>
          </c:extLst>
        </c:ser>
        <c:ser>
          <c:idx val="4"/>
          <c:order val="4"/>
          <c:tx>
            <c:strRef>
              <c:f>'Number of Active Deals'!$C$85</c:f>
              <c:strCache>
                <c:ptCount val="1"/>
                <c:pt idx="0">
                  <c:v>FI</c:v>
                </c:pt>
              </c:strCache>
            </c:strRef>
          </c:tx>
          <c:spPr>
            <a:solidFill>
              <a:schemeClr val="accent5"/>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Deals'!$D$85:$Y$85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4A88-4752-8E1E-A45E96C0F0DE}"/>
            </c:ext>
          </c:extLst>
        </c:ser>
        <c:ser>
          <c:idx val="5"/>
          <c:order val="5"/>
          <c:tx>
            <c:strRef>
              <c:f>'Number of Active Deals'!$C$86</c:f>
              <c:strCache>
                <c:ptCount val="1"/>
                <c:pt idx="0">
                  <c:v>FR</c:v>
                </c:pt>
              </c:strCache>
            </c:strRef>
          </c:tx>
          <c:spPr>
            <a:solidFill>
              <a:schemeClr val="accent6"/>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Deals'!$D$86:$Y$86</c:f>
              <c:numCache>
                <c:formatCode>_(* #,##0_);_(* \(#,##0\);_(* "-"??_);_(@_)</c:formatCode>
                <c:ptCount val="22"/>
                <c:pt idx="0">
                  <c:v>15</c:v>
                </c:pt>
                <c:pt idx="1">
                  <c:v>16</c:v>
                </c:pt>
                <c:pt idx="2">
                  <c:v>17</c:v>
                </c:pt>
                <c:pt idx="3">
                  <c:v>15</c:v>
                </c:pt>
                <c:pt idx="4">
                  <c:v>16</c:v>
                </c:pt>
                <c:pt idx="5">
                  <c:v>15</c:v>
                </c:pt>
                <c:pt idx="6">
                  <c:v>15</c:v>
                </c:pt>
                <c:pt idx="7">
                  <c:v>17</c:v>
                </c:pt>
                <c:pt idx="8">
                  <c:v>17</c:v>
                </c:pt>
                <c:pt idx="9">
                  <c:v>17</c:v>
                </c:pt>
                <c:pt idx="10">
                  <c:v>18</c:v>
                </c:pt>
                <c:pt idx="11">
                  <c:v>18</c:v>
                </c:pt>
                <c:pt idx="12">
                  <c:v>20</c:v>
                </c:pt>
                <c:pt idx="13">
                  <c:v>23</c:v>
                </c:pt>
                <c:pt idx="14">
                  <c:v>24</c:v>
                </c:pt>
                <c:pt idx="15">
                  <c:v>23</c:v>
                </c:pt>
                <c:pt idx="16">
                  <c:v>23</c:v>
                </c:pt>
                <c:pt idx="17">
                  <c:v>24</c:v>
                </c:pt>
                <c:pt idx="18">
                  <c:v>24</c:v>
                </c:pt>
                <c:pt idx="19">
                  <c:v>24</c:v>
                </c:pt>
                <c:pt idx="20">
                  <c:v>24</c:v>
                </c:pt>
                <c:pt idx="21">
                  <c:v>25</c:v>
                </c:pt>
              </c:numCache>
            </c:numRef>
          </c:val>
          <c:extLst>
            <c:ext xmlns:c16="http://schemas.microsoft.com/office/drawing/2014/chart" uri="{C3380CC4-5D6E-409C-BE32-E72D297353CC}">
              <c16:uniqueId val="{00000005-4A88-4752-8E1E-A45E96C0F0DE}"/>
            </c:ext>
          </c:extLst>
        </c:ser>
        <c:ser>
          <c:idx val="6"/>
          <c:order val="6"/>
          <c:tx>
            <c:strRef>
              <c:f>'Number of Active Deals'!$C$87</c:f>
              <c:strCache>
                <c:ptCount val="1"/>
                <c:pt idx="0">
                  <c:v>IE</c:v>
                </c:pt>
              </c:strCache>
            </c:strRef>
          </c:tx>
          <c:spPr>
            <a:solidFill>
              <a:schemeClr val="accent1">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Deals'!$D$87:$Y$87</c:f>
              <c:numCache>
                <c:formatCode>_(* #,##0_);_(* \(#,##0\);_(* "-"??_);_(@_)</c:formatCode>
                <c:ptCount val="22"/>
                <c:pt idx="0">
                  <c:v>20</c:v>
                </c:pt>
                <c:pt idx="1">
                  <c:v>20</c:v>
                </c:pt>
                <c:pt idx="2">
                  <c:v>20</c:v>
                </c:pt>
                <c:pt idx="3">
                  <c:v>20</c:v>
                </c:pt>
                <c:pt idx="4">
                  <c:v>20</c:v>
                </c:pt>
                <c:pt idx="5">
                  <c:v>20</c:v>
                </c:pt>
                <c:pt idx="6">
                  <c:v>21</c:v>
                </c:pt>
                <c:pt idx="7">
                  <c:v>21</c:v>
                </c:pt>
                <c:pt idx="8">
                  <c:v>20</c:v>
                </c:pt>
                <c:pt idx="9">
                  <c:v>21</c:v>
                </c:pt>
                <c:pt idx="10">
                  <c:v>22</c:v>
                </c:pt>
                <c:pt idx="11">
                  <c:v>21</c:v>
                </c:pt>
                <c:pt idx="12">
                  <c:v>22</c:v>
                </c:pt>
                <c:pt idx="13">
                  <c:v>21</c:v>
                </c:pt>
                <c:pt idx="14">
                  <c:v>20</c:v>
                </c:pt>
                <c:pt idx="15">
                  <c:v>17</c:v>
                </c:pt>
                <c:pt idx="16">
                  <c:v>18</c:v>
                </c:pt>
                <c:pt idx="17">
                  <c:v>19</c:v>
                </c:pt>
                <c:pt idx="18">
                  <c:v>20</c:v>
                </c:pt>
                <c:pt idx="19">
                  <c:v>21</c:v>
                </c:pt>
                <c:pt idx="20">
                  <c:v>21</c:v>
                </c:pt>
                <c:pt idx="21">
                  <c:v>23</c:v>
                </c:pt>
              </c:numCache>
            </c:numRef>
          </c:val>
          <c:extLst>
            <c:ext xmlns:c16="http://schemas.microsoft.com/office/drawing/2014/chart" uri="{C3380CC4-5D6E-409C-BE32-E72D297353CC}">
              <c16:uniqueId val="{00000006-4A88-4752-8E1E-A45E96C0F0DE}"/>
            </c:ext>
          </c:extLst>
        </c:ser>
        <c:ser>
          <c:idx val="7"/>
          <c:order val="7"/>
          <c:tx>
            <c:strRef>
              <c:f>'Number of Active Deals'!$C$88</c:f>
              <c:strCache>
                <c:ptCount val="1"/>
                <c:pt idx="0">
                  <c:v>IT</c:v>
                </c:pt>
              </c:strCache>
            </c:strRef>
          </c:tx>
          <c:spPr>
            <a:solidFill>
              <a:schemeClr val="accent2">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Deals'!$D$88:$Y$88</c:f>
              <c:numCache>
                <c:formatCode>_(* #,##0_);_(* \(#,##0\);_(* "-"??_);_(@_)</c:formatCode>
                <c:ptCount val="22"/>
                <c:pt idx="0">
                  <c:v>104</c:v>
                </c:pt>
                <c:pt idx="1">
                  <c:v>106</c:v>
                </c:pt>
                <c:pt idx="2">
                  <c:v>106</c:v>
                </c:pt>
                <c:pt idx="3">
                  <c:v>108</c:v>
                </c:pt>
                <c:pt idx="4">
                  <c:v>107</c:v>
                </c:pt>
                <c:pt idx="5">
                  <c:v>108</c:v>
                </c:pt>
                <c:pt idx="6">
                  <c:v>109</c:v>
                </c:pt>
                <c:pt idx="7">
                  <c:v>107</c:v>
                </c:pt>
                <c:pt idx="8">
                  <c:v>109</c:v>
                </c:pt>
                <c:pt idx="9">
                  <c:v>107</c:v>
                </c:pt>
                <c:pt idx="10">
                  <c:v>105</c:v>
                </c:pt>
                <c:pt idx="11">
                  <c:v>104</c:v>
                </c:pt>
                <c:pt idx="12">
                  <c:v>104</c:v>
                </c:pt>
                <c:pt idx="13">
                  <c:v>103</c:v>
                </c:pt>
                <c:pt idx="14">
                  <c:v>103</c:v>
                </c:pt>
                <c:pt idx="15">
                  <c:v>103</c:v>
                </c:pt>
                <c:pt idx="16">
                  <c:v>101</c:v>
                </c:pt>
                <c:pt idx="17">
                  <c:v>99</c:v>
                </c:pt>
                <c:pt idx="18">
                  <c:v>90</c:v>
                </c:pt>
                <c:pt idx="19">
                  <c:v>87</c:v>
                </c:pt>
                <c:pt idx="20">
                  <c:v>85</c:v>
                </c:pt>
                <c:pt idx="21">
                  <c:v>83</c:v>
                </c:pt>
              </c:numCache>
            </c:numRef>
          </c:val>
          <c:extLst>
            <c:ext xmlns:c16="http://schemas.microsoft.com/office/drawing/2014/chart" uri="{C3380CC4-5D6E-409C-BE32-E72D297353CC}">
              <c16:uniqueId val="{00000007-4A88-4752-8E1E-A45E96C0F0DE}"/>
            </c:ext>
          </c:extLst>
        </c:ser>
        <c:ser>
          <c:idx val="8"/>
          <c:order val="8"/>
          <c:tx>
            <c:strRef>
              <c:f>'Number of Active Deals'!$C$89</c:f>
              <c:strCache>
                <c:ptCount val="1"/>
                <c:pt idx="0">
                  <c:v>LU</c:v>
                </c:pt>
              </c:strCache>
            </c:strRef>
          </c:tx>
          <c:spPr>
            <a:solidFill>
              <a:schemeClr val="accent3">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Deals'!$D$89:$Y$89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8-4A88-4752-8E1E-A45E96C0F0DE}"/>
            </c:ext>
          </c:extLst>
        </c:ser>
        <c:ser>
          <c:idx val="9"/>
          <c:order val="9"/>
          <c:tx>
            <c:strRef>
              <c:f>'Number of Active Deals'!$C$90</c:f>
              <c:strCache>
                <c:ptCount val="1"/>
                <c:pt idx="0">
                  <c:v>NL</c:v>
                </c:pt>
              </c:strCache>
            </c:strRef>
          </c:tx>
          <c:spPr>
            <a:solidFill>
              <a:schemeClr val="accent4">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Deals'!$D$90:$Y$90</c:f>
              <c:numCache>
                <c:formatCode>_(* #,##0_);_(* \(#,##0\);_(* "-"??_);_(@_)</c:formatCode>
                <c:ptCount val="22"/>
                <c:pt idx="0">
                  <c:v>92</c:v>
                </c:pt>
                <c:pt idx="1">
                  <c:v>88</c:v>
                </c:pt>
                <c:pt idx="2">
                  <c:v>89</c:v>
                </c:pt>
                <c:pt idx="3">
                  <c:v>93</c:v>
                </c:pt>
                <c:pt idx="4">
                  <c:v>89</c:v>
                </c:pt>
                <c:pt idx="5">
                  <c:v>92</c:v>
                </c:pt>
                <c:pt idx="6">
                  <c:v>88</c:v>
                </c:pt>
                <c:pt idx="7">
                  <c:v>86</c:v>
                </c:pt>
                <c:pt idx="8">
                  <c:v>79</c:v>
                </c:pt>
                <c:pt idx="9">
                  <c:v>78</c:v>
                </c:pt>
                <c:pt idx="10">
                  <c:v>76</c:v>
                </c:pt>
                <c:pt idx="11">
                  <c:v>75</c:v>
                </c:pt>
                <c:pt idx="12">
                  <c:v>74</c:v>
                </c:pt>
                <c:pt idx="13">
                  <c:v>76</c:v>
                </c:pt>
                <c:pt idx="14">
                  <c:v>76</c:v>
                </c:pt>
                <c:pt idx="15">
                  <c:v>73</c:v>
                </c:pt>
                <c:pt idx="16">
                  <c:v>70</c:v>
                </c:pt>
                <c:pt idx="17">
                  <c:v>65</c:v>
                </c:pt>
                <c:pt idx="18">
                  <c:v>71</c:v>
                </c:pt>
                <c:pt idx="19">
                  <c:v>69</c:v>
                </c:pt>
                <c:pt idx="20">
                  <c:v>66</c:v>
                </c:pt>
                <c:pt idx="21">
                  <c:v>68</c:v>
                </c:pt>
              </c:numCache>
            </c:numRef>
          </c:val>
          <c:extLst>
            <c:ext xmlns:c16="http://schemas.microsoft.com/office/drawing/2014/chart" uri="{C3380CC4-5D6E-409C-BE32-E72D297353CC}">
              <c16:uniqueId val="{00000009-4A88-4752-8E1E-A45E96C0F0DE}"/>
            </c:ext>
          </c:extLst>
        </c:ser>
        <c:ser>
          <c:idx val="10"/>
          <c:order val="10"/>
          <c:tx>
            <c:strRef>
              <c:f>'Number of Active Deals'!$C$91</c:f>
              <c:strCache>
                <c:ptCount val="1"/>
                <c:pt idx="0">
                  <c:v>NO</c:v>
                </c:pt>
              </c:strCache>
            </c:strRef>
          </c:tx>
          <c:spPr>
            <a:solidFill>
              <a:schemeClr val="accent5">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Deals'!$D$91:$Y$91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A-4A88-4752-8E1E-A45E96C0F0DE}"/>
            </c:ext>
          </c:extLst>
        </c:ser>
        <c:ser>
          <c:idx val="11"/>
          <c:order val="11"/>
          <c:tx>
            <c:strRef>
              <c:f>'Number of Active Deals'!$C$92</c:f>
              <c:strCache>
                <c:ptCount val="1"/>
                <c:pt idx="0">
                  <c:v>PT</c:v>
                </c:pt>
              </c:strCache>
            </c:strRef>
          </c:tx>
          <c:spPr>
            <a:solidFill>
              <a:schemeClr val="accent6">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Deals'!$D$92:$Y$92</c:f>
              <c:numCache>
                <c:formatCode>_(* #,##0_);_(* \(#,##0\);_(* "-"??_);_(@_)</c:formatCode>
                <c:ptCount val="22"/>
                <c:pt idx="0">
                  <c:v>34</c:v>
                </c:pt>
                <c:pt idx="1">
                  <c:v>35</c:v>
                </c:pt>
                <c:pt idx="2">
                  <c:v>35</c:v>
                </c:pt>
                <c:pt idx="3">
                  <c:v>35</c:v>
                </c:pt>
                <c:pt idx="4">
                  <c:v>35</c:v>
                </c:pt>
                <c:pt idx="5">
                  <c:v>35</c:v>
                </c:pt>
                <c:pt idx="6">
                  <c:v>33</c:v>
                </c:pt>
                <c:pt idx="7">
                  <c:v>33</c:v>
                </c:pt>
                <c:pt idx="8">
                  <c:v>32</c:v>
                </c:pt>
                <c:pt idx="9">
                  <c:v>32</c:v>
                </c:pt>
                <c:pt idx="10">
                  <c:v>33</c:v>
                </c:pt>
                <c:pt idx="11">
                  <c:v>33</c:v>
                </c:pt>
                <c:pt idx="12">
                  <c:v>32</c:v>
                </c:pt>
                <c:pt idx="13">
                  <c:v>31</c:v>
                </c:pt>
                <c:pt idx="14">
                  <c:v>31</c:v>
                </c:pt>
                <c:pt idx="15">
                  <c:v>31</c:v>
                </c:pt>
                <c:pt idx="16">
                  <c:v>32</c:v>
                </c:pt>
                <c:pt idx="17">
                  <c:v>31</c:v>
                </c:pt>
                <c:pt idx="18">
                  <c:v>32</c:v>
                </c:pt>
                <c:pt idx="19">
                  <c:v>31</c:v>
                </c:pt>
                <c:pt idx="20">
                  <c:v>31</c:v>
                </c:pt>
                <c:pt idx="21">
                  <c:v>29</c:v>
                </c:pt>
              </c:numCache>
            </c:numRef>
          </c:val>
          <c:extLst>
            <c:ext xmlns:c16="http://schemas.microsoft.com/office/drawing/2014/chart" uri="{C3380CC4-5D6E-409C-BE32-E72D297353CC}">
              <c16:uniqueId val="{0000000B-4A88-4752-8E1E-A45E96C0F0DE}"/>
            </c:ext>
          </c:extLst>
        </c:ser>
        <c:ser>
          <c:idx val="12"/>
          <c:order val="12"/>
          <c:tx>
            <c:strRef>
              <c:f>'Number of Active Deals'!$C$93</c:f>
              <c:strCache>
                <c:ptCount val="1"/>
                <c:pt idx="0">
                  <c:v>SE</c:v>
                </c:pt>
              </c:strCache>
            </c:strRef>
          </c:tx>
          <c:spPr>
            <a:solidFill>
              <a:schemeClr val="accent1">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Deals'!$D$93:$Y$93</c:f>
              <c:numCache>
                <c:formatCode>_(* #,##0_);_(* \(#,##0\);_(* "-"??_);_(@_)</c:formatCode>
                <c:ptCount val="22"/>
                <c:pt idx="0">
                  <c:v>0</c:v>
                </c:pt>
                <c:pt idx="1">
                  <c:v>0</c:v>
                </c:pt>
                <c:pt idx="2">
                  <c:v>0</c:v>
                </c:pt>
                <c:pt idx="3">
                  <c:v>0</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4A88-4752-8E1E-A45E96C0F0DE}"/>
            </c:ext>
          </c:extLst>
        </c:ser>
        <c:ser>
          <c:idx val="13"/>
          <c:order val="13"/>
          <c:tx>
            <c:strRef>
              <c:f>'Number of Active Deals'!$C$94</c:f>
              <c:strCache>
                <c:ptCount val="1"/>
                <c:pt idx="0">
                  <c:v>UK</c:v>
                </c:pt>
              </c:strCache>
            </c:strRef>
          </c:tx>
          <c:spPr>
            <a:solidFill>
              <a:schemeClr val="accent2">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Deals'!$D$94:$Y$94</c:f>
              <c:numCache>
                <c:formatCode>_(* #,##0_);_(* \(#,##0\);_(* "-"??_);_(@_)</c:formatCode>
                <c:ptCount val="22"/>
                <c:pt idx="0">
                  <c:v>12</c:v>
                </c:pt>
                <c:pt idx="1">
                  <c:v>12</c:v>
                </c:pt>
                <c:pt idx="2">
                  <c:v>13</c:v>
                </c:pt>
                <c:pt idx="3">
                  <c:v>16</c:v>
                </c:pt>
                <c:pt idx="4">
                  <c:v>16</c:v>
                </c:pt>
                <c:pt idx="5">
                  <c:v>18</c:v>
                </c:pt>
                <c:pt idx="6">
                  <c:v>20</c:v>
                </c:pt>
                <c:pt idx="7">
                  <c:v>22</c:v>
                </c:pt>
                <c:pt idx="8">
                  <c:v>22</c:v>
                </c:pt>
                <c:pt idx="9">
                  <c:v>25</c:v>
                </c:pt>
                <c:pt idx="10">
                  <c:v>26</c:v>
                </c:pt>
                <c:pt idx="11">
                  <c:v>25</c:v>
                </c:pt>
                <c:pt idx="12">
                  <c:v>25</c:v>
                </c:pt>
                <c:pt idx="13">
                  <c:v>24</c:v>
                </c:pt>
                <c:pt idx="14">
                  <c:v>26</c:v>
                </c:pt>
                <c:pt idx="15">
                  <c:v>29</c:v>
                </c:pt>
                <c:pt idx="16">
                  <c:v>26</c:v>
                </c:pt>
                <c:pt idx="17">
                  <c:v>30</c:v>
                </c:pt>
                <c:pt idx="18">
                  <c:v>31</c:v>
                </c:pt>
                <c:pt idx="19">
                  <c:v>34</c:v>
                </c:pt>
                <c:pt idx="20">
                  <c:v>35</c:v>
                </c:pt>
                <c:pt idx="21">
                  <c:v>33</c:v>
                </c:pt>
              </c:numCache>
            </c:numRef>
          </c:val>
          <c:extLst>
            <c:ext xmlns:c16="http://schemas.microsoft.com/office/drawing/2014/chart" uri="{C3380CC4-5D6E-409C-BE32-E72D297353CC}">
              <c16:uniqueId val="{0000000D-4A88-4752-8E1E-A45E96C0F0DE}"/>
            </c:ext>
          </c:extLst>
        </c:ser>
        <c:ser>
          <c:idx val="14"/>
          <c:order val="14"/>
          <c:tx>
            <c:strRef>
              <c:f>'Number of Active Deals'!$C$95</c:f>
              <c:strCache>
                <c:ptCount val="1"/>
                <c:pt idx="0">
                  <c:v>XC</c:v>
                </c:pt>
              </c:strCache>
            </c:strRef>
          </c:tx>
          <c:spPr>
            <a:solidFill>
              <a:schemeClr val="accent3">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Deals'!$D$95:$Y$95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4A88-4752-8E1E-A45E96C0F0DE}"/>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Number of Active Deals - CMR (%)</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percentStacked"/>
        <c:varyColors val="0"/>
        <c:ser>
          <c:idx val="0"/>
          <c:order val="0"/>
          <c:tx>
            <c:strRef>
              <c:f>'Number of Active Deals'!$C$99</c:f>
              <c:strCache>
                <c:ptCount val="1"/>
                <c:pt idx="0">
                  <c:v>AT</c:v>
                </c:pt>
              </c:strCache>
            </c:strRef>
          </c:tx>
          <c:spPr>
            <a:solidFill>
              <a:schemeClr val="accent1"/>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Deals'!$D$99:$Y$99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8C05-4189-BD7D-EADBD2606445}"/>
            </c:ext>
          </c:extLst>
        </c:ser>
        <c:ser>
          <c:idx val="1"/>
          <c:order val="1"/>
          <c:tx>
            <c:strRef>
              <c:f>'Number of Active Deals'!$C$100</c:f>
              <c:strCache>
                <c:ptCount val="1"/>
                <c:pt idx="0">
                  <c:v>BE</c:v>
                </c:pt>
              </c:strCache>
            </c:strRef>
          </c:tx>
          <c:spPr>
            <a:solidFill>
              <a:schemeClr val="accent2"/>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Deals'!$D$100:$Y$100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1-8C05-4189-BD7D-EADBD2606445}"/>
            </c:ext>
          </c:extLst>
        </c:ser>
        <c:ser>
          <c:idx val="2"/>
          <c:order val="2"/>
          <c:tx>
            <c:strRef>
              <c:f>'Number of Active Deals'!$C$101</c:f>
              <c:strCache>
                <c:ptCount val="1"/>
                <c:pt idx="0">
                  <c:v>DE</c:v>
                </c:pt>
              </c:strCache>
            </c:strRef>
          </c:tx>
          <c:spPr>
            <a:solidFill>
              <a:schemeClr val="accent3"/>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Deals'!$D$101:$Y$101</c:f>
              <c:numCache>
                <c:formatCode>_(* #,##0_);_(* \(#,##0\);_(* "-"??_);_(@_)</c:formatCode>
                <c:ptCount val="22"/>
                <c:pt idx="0">
                  <c:v>0</c:v>
                </c:pt>
                <c:pt idx="1">
                  <c:v>3</c:v>
                </c:pt>
                <c:pt idx="2">
                  <c:v>3</c:v>
                </c:pt>
                <c:pt idx="3">
                  <c:v>3</c:v>
                </c:pt>
                <c:pt idx="4">
                  <c:v>3</c:v>
                </c:pt>
                <c:pt idx="5">
                  <c:v>3</c:v>
                </c:pt>
                <c:pt idx="6">
                  <c:v>3</c:v>
                </c:pt>
                <c:pt idx="7">
                  <c:v>3</c:v>
                </c:pt>
                <c:pt idx="8">
                  <c:v>4</c:v>
                </c:pt>
                <c:pt idx="9">
                  <c:v>3</c:v>
                </c:pt>
                <c:pt idx="10">
                  <c:v>3</c:v>
                </c:pt>
                <c:pt idx="11">
                  <c:v>4</c:v>
                </c:pt>
                <c:pt idx="12">
                  <c:v>4</c:v>
                </c:pt>
                <c:pt idx="13">
                  <c:v>4</c:v>
                </c:pt>
                <c:pt idx="14">
                  <c:v>4</c:v>
                </c:pt>
                <c:pt idx="15">
                  <c:v>4</c:v>
                </c:pt>
                <c:pt idx="16">
                  <c:v>5</c:v>
                </c:pt>
                <c:pt idx="17">
                  <c:v>5</c:v>
                </c:pt>
                <c:pt idx="18">
                  <c:v>5</c:v>
                </c:pt>
                <c:pt idx="19">
                  <c:v>5</c:v>
                </c:pt>
                <c:pt idx="20">
                  <c:v>6</c:v>
                </c:pt>
                <c:pt idx="21">
                  <c:v>6</c:v>
                </c:pt>
              </c:numCache>
            </c:numRef>
          </c:val>
          <c:extLst>
            <c:ext xmlns:c16="http://schemas.microsoft.com/office/drawing/2014/chart" uri="{C3380CC4-5D6E-409C-BE32-E72D297353CC}">
              <c16:uniqueId val="{00000002-8C05-4189-BD7D-EADBD2606445}"/>
            </c:ext>
          </c:extLst>
        </c:ser>
        <c:ser>
          <c:idx val="3"/>
          <c:order val="3"/>
          <c:tx>
            <c:strRef>
              <c:f>'Number of Active Deals'!$C$102</c:f>
              <c:strCache>
                <c:ptCount val="1"/>
                <c:pt idx="0">
                  <c:v>ES</c:v>
                </c:pt>
              </c:strCache>
            </c:strRef>
          </c:tx>
          <c:spPr>
            <a:solidFill>
              <a:schemeClr val="accent4"/>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Deals'!$D$102:$Y$102</c:f>
              <c:numCache>
                <c:formatCode>_(* #,##0_);_(* \(#,##0\);_(* "-"??_);_(@_)</c:formatCode>
                <c:ptCount val="22"/>
                <c:pt idx="0">
                  <c:v>0</c:v>
                </c:pt>
                <c:pt idx="1">
                  <c:v>8</c:v>
                </c:pt>
                <c:pt idx="2">
                  <c:v>8</c:v>
                </c:pt>
                <c:pt idx="3">
                  <c:v>7</c:v>
                </c:pt>
                <c:pt idx="4">
                  <c:v>8</c:v>
                </c:pt>
                <c:pt idx="5">
                  <c:v>5</c:v>
                </c:pt>
                <c:pt idx="6">
                  <c:v>4</c:v>
                </c:pt>
                <c:pt idx="7">
                  <c:v>5</c:v>
                </c:pt>
                <c:pt idx="8">
                  <c:v>5</c:v>
                </c:pt>
                <c:pt idx="9">
                  <c:v>5</c:v>
                </c:pt>
                <c:pt idx="10">
                  <c:v>6</c:v>
                </c:pt>
                <c:pt idx="11">
                  <c:v>7</c:v>
                </c:pt>
                <c:pt idx="12">
                  <c:v>8</c:v>
                </c:pt>
                <c:pt idx="13">
                  <c:v>10</c:v>
                </c:pt>
                <c:pt idx="14">
                  <c:v>8</c:v>
                </c:pt>
                <c:pt idx="15">
                  <c:v>10</c:v>
                </c:pt>
                <c:pt idx="16">
                  <c:v>11</c:v>
                </c:pt>
                <c:pt idx="17">
                  <c:v>11</c:v>
                </c:pt>
                <c:pt idx="18">
                  <c:v>13</c:v>
                </c:pt>
                <c:pt idx="19">
                  <c:v>13</c:v>
                </c:pt>
                <c:pt idx="20">
                  <c:v>12</c:v>
                </c:pt>
                <c:pt idx="21">
                  <c:v>12</c:v>
                </c:pt>
              </c:numCache>
            </c:numRef>
          </c:val>
          <c:extLst>
            <c:ext xmlns:c16="http://schemas.microsoft.com/office/drawing/2014/chart" uri="{C3380CC4-5D6E-409C-BE32-E72D297353CC}">
              <c16:uniqueId val="{00000003-8C05-4189-BD7D-EADBD2606445}"/>
            </c:ext>
          </c:extLst>
        </c:ser>
        <c:ser>
          <c:idx val="4"/>
          <c:order val="4"/>
          <c:tx>
            <c:strRef>
              <c:f>'Number of Active Deals'!$C$103</c:f>
              <c:strCache>
                <c:ptCount val="1"/>
                <c:pt idx="0">
                  <c:v>FI</c:v>
                </c:pt>
              </c:strCache>
            </c:strRef>
          </c:tx>
          <c:spPr>
            <a:solidFill>
              <a:schemeClr val="accent5"/>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Deals'!$D$103:$Y$103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8C05-4189-BD7D-EADBD2606445}"/>
            </c:ext>
          </c:extLst>
        </c:ser>
        <c:ser>
          <c:idx val="5"/>
          <c:order val="5"/>
          <c:tx>
            <c:strRef>
              <c:f>'Number of Active Deals'!$C$104</c:f>
              <c:strCache>
                <c:ptCount val="1"/>
                <c:pt idx="0">
                  <c:v>FR</c:v>
                </c:pt>
              </c:strCache>
            </c:strRef>
          </c:tx>
          <c:spPr>
            <a:solidFill>
              <a:schemeClr val="accent6"/>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Deals'!$D$104:$Y$104</c:f>
              <c:numCache>
                <c:formatCode>_(* #,##0_);_(* \(#,##0\);_(* "-"??_);_(@_)</c:formatCode>
                <c:ptCount val="22"/>
                <c:pt idx="0">
                  <c:v>3</c:v>
                </c:pt>
                <c:pt idx="1">
                  <c:v>8</c:v>
                </c:pt>
                <c:pt idx="2">
                  <c:v>8</c:v>
                </c:pt>
                <c:pt idx="3">
                  <c:v>9</c:v>
                </c:pt>
                <c:pt idx="4">
                  <c:v>9</c:v>
                </c:pt>
                <c:pt idx="5">
                  <c:v>10</c:v>
                </c:pt>
                <c:pt idx="6">
                  <c:v>11</c:v>
                </c:pt>
                <c:pt idx="7">
                  <c:v>10</c:v>
                </c:pt>
                <c:pt idx="8">
                  <c:v>10</c:v>
                </c:pt>
                <c:pt idx="9">
                  <c:v>10</c:v>
                </c:pt>
                <c:pt idx="10">
                  <c:v>13</c:v>
                </c:pt>
                <c:pt idx="11">
                  <c:v>12</c:v>
                </c:pt>
                <c:pt idx="12">
                  <c:v>12</c:v>
                </c:pt>
                <c:pt idx="13">
                  <c:v>12</c:v>
                </c:pt>
                <c:pt idx="14">
                  <c:v>12</c:v>
                </c:pt>
                <c:pt idx="15">
                  <c:v>11</c:v>
                </c:pt>
                <c:pt idx="16">
                  <c:v>11</c:v>
                </c:pt>
                <c:pt idx="17">
                  <c:v>10</c:v>
                </c:pt>
                <c:pt idx="18">
                  <c:v>11</c:v>
                </c:pt>
                <c:pt idx="19">
                  <c:v>10</c:v>
                </c:pt>
                <c:pt idx="20">
                  <c:v>10</c:v>
                </c:pt>
                <c:pt idx="21">
                  <c:v>11</c:v>
                </c:pt>
              </c:numCache>
            </c:numRef>
          </c:val>
          <c:extLst>
            <c:ext xmlns:c16="http://schemas.microsoft.com/office/drawing/2014/chart" uri="{C3380CC4-5D6E-409C-BE32-E72D297353CC}">
              <c16:uniqueId val="{00000005-8C05-4189-BD7D-EADBD2606445}"/>
            </c:ext>
          </c:extLst>
        </c:ser>
        <c:ser>
          <c:idx val="6"/>
          <c:order val="6"/>
          <c:tx>
            <c:strRef>
              <c:f>'Number of Active Deals'!$C$105</c:f>
              <c:strCache>
                <c:ptCount val="1"/>
                <c:pt idx="0">
                  <c:v>IE</c:v>
                </c:pt>
              </c:strCache>
            </c:strRef>
          </c:tx>
          <c:spPr>
            <a:solidFill>
              <a:schemeClr val="accent1">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Deals'!$D$105:$Y$105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6-8C05-4189-BD7D-EADBD2606445}"/>
            </c:ext>
          </c:extLst>
        </c:ser>
        <c:ser>
          <c:idx val="7"/>
          <c:order val="7"/>
          <c:tx>
            <c:strRef>
              <c:f>'Number of Active Deals'!$C$106</c:f>
              <c:strCache>
                <c:ptCount val="1"/>
                <c:pt idx="0">
                  <c:v>IT</c:v>
                </c:pt>
              </c:strCache>
            </c:strRef>
          </c:tx>
          <c:spPr>
            <a:solidFill>
              <a:schemeClr val="accent2">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Deals'!$D$106:$Y$106</c:f>
              <c:numCache>
                <c:formatCode>_(* #,##0_);_(* \(#,##0\);_(* "-"??_);_(@_)</c:formatCode>
                <c:ptCount val="22"/>
                <c:pt idx="0">
                  <c:v>5</c:v>
                </c:pt>
                <c:pt idx="1">
                  <c:v>15</c:v>
                </c:pt>
                <c:pt idx="2">
                  <c:v>17</c:v>
                </c:pt>
                <c:pt idx="3">
                  <c:v>17</c:v>
                </c:pt>
                <c:pt idx="4">
                  <c:v>15</c:v>
                </c:pt>
                <c:pt idx="5">
                  <c:v>17</c:v>
                </c:pt>
                <c:pt idx="6">
                  <c:v>18</c:v>
                </c:pt>
                <c:pt idx="7">
                  <c:v>21</c:v>
                </c:pt>
                <c:pt idx="8">
                  <c:v>21</c:v>
                </c:pt>
                <c:pt idx="9">
                  <c:v>23</c:v>
                </c:pt>
                <c:pt idx="10">
                  <c:v>21</c:v>
                </c:pt>
                <c:pt idx="11">
                  <c:v>25</c:v>
                </c:pt>
                <c:pt idx="12">
                  <c:v>24</c:v>
                </c:pt>
                <c:pt idx="13">
                  <c:v>25</c:v>
                </c:pt>
                <c:pt idx="14">
                  <c:v>25</c:v>
                </c:pt>
                <c:pt idx="15">
                  <c:v>28</c:v>
                </c:pt>
                <c:pt idx="16">
                  <c:v>31</c:v>
                </c:pt>
                <c:pt idx="17">
                  <c:v>30</c:v>
                </c:pt>
                <c:pt idx="18">
                  <c:v>32</c:v>
                </c:pt>
                <c:pt idx="19">
                  <c:v>33</c:v>
                </c:pt>
                <c:pt idx="20">
                  <c:v>35</c:v>
                </c:pt>
                <c:pt idx="21">
                  <c:v>37</c:v>
                </c:pt>
              </c:numCache>
            </c:numRef>
          </c:val>
          <c:extLst>
            <c:ext xmlns:c16="http://schemas.microsoft.com/office/drawing/2014/chart" uri="{C3380CC4-5D6E-409C-BE32-E72D297353CC}">
              <c16:uniqueId val="{00000007-8C05-4189-BD7D-EADBD2606445}"/>
            </c:ext>
          </c:extLst>
        </c:ser>
        <c:ser>
          <c:idx val="8"/>
          <c:order val="8"/>
          <c:tx>
            <c:strRef>
              <c:f>'Number of Active Deals'!$C$107</c:f>
              <c:strCache>
                <c:ptCount val="1"/>
                <c:pt idx="0">
                  <c:v>LU</c:v>
                </c:pt>
              </c:strCache>
            </c:strRef>
          </c:tx>
          <c:spPr>
            <a:solidFill>
              <a:schemeClr val="accent3">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Deals'!$D$107:$Y$107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8-8C05-4189-BD7D-EADBD2606445}"/>
            </c:ext>
          </c:extLst>
        </c:ser>
        <c:ser>
          <c:idx val="9"/>
          <c:order val="9"/>
          <c:tx>
            <c:strRef>
              <c:f>'Number of Active Deals'!$C$108</c:f>
              <c:strCache>
                <c:ptCount val="1"/>
                <c:pt idx="0">
                  <c:v>NL</c:v>
                </c:pt>
              </c:strCache>
            </c:strRef>
          </c:tx>
          <c:spPr>
            <a:solidFill>
              <a:schemeClr val="accent4">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Deals'!$D$108:$Y$108</c:f>
              <c:numCache>
                <c:formatCode>_(* #,##0_);_(* \(#,##0\);_(* "-"??_);_(@_)</c:formatCode>
                <c:ptCount val="22"/>
                <c:pt idx="0">
                  <c:v>1</c:v>
                </c:pt>
                <c:pt idx="1">
                  <c:v>1</c:v>
                </c:pt>
                <c:pt idx="2">
                  <c:v>1</c:v>
                </c:pt>
                <c:pt idx="3">
                  <c:v>1</c:v>
                </c:pt>
                <c:pt idx="4">
                  <c:v>1</c:v>
                </c:pt>
                <c:pt idx="5">
                  <c:v>1</c:v>
                </c:pt>
                <c:pt idx="6">
                  <c:v>2</c:v>
                </c:pt>
                <c:pt idx="7">
                  <c:v>2</c:v>
                </c:pt>
                <c:pt idx="8">
                  <c:v>2</c:v>
                </c:pt>
                <c:pt idx="9">
                  <c:v>2</c:v>
                </c:pt>
                <c:pt idx="10">
                  <c:v>2</c:v>
                </c:pt>
                <c:pt idx="11">
                  <c:v>3</c:v>
                </c:pt>
                <c:pt idx="12">
                  <c:v>3</c:v>
                </c:pt>
                <c:pt idx="13">
                  <c:v>3</c:v>
                </c:pt>
                <c:pt idx="14">
                  <c:v>4</c:v>
                </c:pt>
                <c:pt idx="15">
                  <c:v>4</c:v>
                </c:pt>
                <c:pt idx="16">
                  <c:v>4</c:v>
                </c:pt>
                <c:pt idx="17">
                  <c:v>4</c:v>
                </c:pt>
                <c:pt idx="18">
                  <c:v>4</c:v>
                </c:pt>
                <c:pt idx="19">
                  <c:v>4</c:v>
                </c:pt>
                <c:pt idx="20">
                  <c:v>4</c:v>
                </c:pt>
                <c:pt idx="21">
                  <c:v>4</c:v>
                </c:pt>
              </c:numCache>
            </c:numRef>
          </c:val>
          <c:extLst>
            <c:ext xmlns:c16="http://schemas.microsoft.com/office/drawing/2014/chart" uri="{C3380CC4-5D6E-409C-BE32-E72D297353CC}">
              <c16:uniqueId val="{00000009-8C05-4189-BD7D-EADBD2606445}"/>
            </c:ext>
          </c:extLst>
        </c:ser>
        <c:ser>
          <c:idx val="10"/>
          <c:order val="10"/>
          <c:tx>
            <c:strRef>
              <c:f>'Number of Active Deals'!$C$109</c:f>
              <c:strCache>
                <c:ptCount val="1"/>
                <c:pt idx="0">
                  <c:v>NO</c:v>
                </c:pt>
              </c:strCache>
            </c:strRef>
          </c:tx>
          <c:spPr>
            <a:solidFill>
              <a:schemeClr val="accent5">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Deals'!$D$109:$Y$109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A-8C05-4189-BD7D-EADBD2606445}"/>
            </c:ext>
          </c:extLst>
        </c:ser>
        <c:ser>
          <c:idx val="11"/>
          <c:order val="11"/>
          <c:tx>
            <c:strRef>
              <c:f>'Number of Active Deals'!$C$110</c:f>
              <c:strCache>
                <c:ptCount val="1"/>
                <c:pt idx="0">
                  <c:v>PT</c:v>
                </c:pt>
              </c:strCache>
            </c:strRef>
          </c:tx>
          <c:spPr>
            <a:solidFill>
              <a:schemeClr val="accent6">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Deals'!$D$110:$Y$110</c:f>
              <c:numCache>
                <c:formatCode>_(* #,##0_);_(* \(#,##0\);_(* "-"??_);_(@_)</c:formatCode>
                <c:ptCount val="22"/>
                <c:pt idx="0">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numCache>
            </c:numRef>
          </c:val>
          <c:extLst>
            <c:ext xmlns:c16="http://schemas.microsoft.com/office/drawing/2014/chart" uri="{C3380CC4-5D6E-409C-BE32-E72D297353CC}">
              <c16:uniqueId val="{0000000B-8C05-4189-BD7D-EADBD2606445}"/>
            </c:ext>
          </c:extLst>
        </c:ser>
        <c:ser>
          <c:idx val="12"/>
          <c:order val="12"/>
          <c:tx>
            <c:strRef>
              <c:f>'Number of Active Deals'!$C$111</c:f>
              <c:strCache>
                <c:ptCount val="1"/>
                <c:pt idx="0">
                  <c:v>SE</c:v>
                </c:pt>
              </c:strCache>
            </c:strRef>
          </c:tx>
          <c:spPr>
            <a:solidFill>
              <a:schemeClr val="accent1">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Deals'!$D$111:$Y$111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8C05-4189-BD7D-EADBD2606445}"/>
            </c:ext>
          </c:extLst>
        </c:ser>
        <c:ser>
          <c:idx val="13"/>
          <c:order val="13"/>
          <c:tx>
            <c:strRef>
              <c:f>'Number of Active Deals'!$C$112</c:f>
              <c:strCache>
                <c:ptCount val="1"/>
                <c:pt idx="0">
                  <c:v>UK</c:v>
                </c:pt>
              </c:strCache>
            </c:strRef>
          </c:tx>
          <c:spPr>
            <a:solidFill>
              <a:schemeClr val="accent2">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Deals'!$D$112:$Y$112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D-8C05-4189-BD7D-EADBD2606445}"/>
            </c:ext>
          </c:extLst>
        </c:ser>
        <c:ser>
          <c:idx val="14"/>
          <c:order val="14"/>
          <c:tx>
            <c:strRef>
              <c:f>'Number of Active Deals'!$C$113</c:f>
              <c:strCache>
                <c:ptCount val="1"/>
                <c:pt idx="0">
                  <c:v>XC</c:v>
                </c:pt>
              </c:strCache>
            </c:strRef>
          </c:tx>
          <c:spPr>
            <a:solidFill>
              <a:schemeClr val="accent3">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Deals'!$D$113:$Y$113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8C05-4189-BD7D-EADBD2606445}"/>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Number of Active Deals - LES (%)</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percentStacked"/>
        <c:varyColors val="0"/>
        <c:ser>
          <c:idx val="0"/>
          <c:order val="0"/>
          <c:tx>
            <c:strRef>
              <c:f>'Number of Active Deals'!$C$117</c:f>
              <c:strCache>
                <c:ptCount val="1"/>
                <c:pt idx="0">
                  <c:v>AT</c:v>
                </c:pt>
              </c:strCache>
            </c:strRef>
          </c:tx>
          <c:spPr>
            <a:solidFill>
              <a:schemeClr val="accent1"/>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Deals'!$D$117:$Y$117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A8E7-4087-B754-B125955D4571}"/>
            </c:ext>
          </c:extLst>
        </c:ser>
        <c:ser>
          <c:idx val="1"/>
          <c:order val="1"/>
          <c:tx>
            <c:strRef>
              <c:f>'Number of Active Deals'!$C$118</c:f>
              <c:strCache>
                <c:ptCount val="1"/>
                <c:pt idx="0">
                  <c:v>BE</c:v>
                </c:pt>
              </c:strCache>
            </c:strRef>
          </c:tx>
          <c:spPr>
            <a:solidFill>
              <a:schemeClr val="accent2"/>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Deals'!$D$118:$Y$118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1-A8E7-4087-B754-B125955D4571}"/>
            </c:ext>
          </c:extLst>
        </c:ser>
        <c:ser>
          <c:idx val="2"/>
          <c:order val="2"/>
          <c:tx>
            <c:strRef>
              <c:f>'Number of Active Deals'!$C$119</c:f>
              <c:strCache>
                <c:ptCount val="1"/>
                <c:pt idx="0">
                  <c:v>DE</c:v>
                </c:pt>
              </c:strCache>
            </c:strRef>
          </c:tx>
          <c:spPr>
            <a:solidFill>
              <a:schemeClr val="accent3"/>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Deals'!$D$119:$Y$119</c:f>
              <c:numCache>
                <c:formatCode>_(* #,##0_);_(* \(#,##0\);_(* "-"??_);_(@_)</c:formatCode>
                <c:ptCount val="22"/>
                <c:pt idx="0">
                  <c:v>0</c:v>
                </c:pt>
                <c:pt idx="1">
                  <c:v>3</c:v>
                </c:pt>
                <c:pt idx="2">
                  <c:v>4</c:v>
                </c:pt>
                <c:pt idx="3">
                  <c:v>4</c:v>
                </c:pt>
                <c:pt idx="4">
                  <c:v>4</c:v>
                </c:pt>
                <c:pt idx="5">
                  <c:v>4</c:v>
                </c:pt>
                <c:pt idx="6">
                  <c:v>4</c:v>
                </c:pt>
                <c:pt idx="7">
                  <c:v>5</c:v>
                </c:pt>
                <c:pt idx="8">
                  <c:v>3</c:v>
                </c:pt>
                <c:pt idx="9">
                  <c:v>2</c:v>
                </c:pt>
                <c:pt idx="10">
                  <c:v>2</c:v>
                </c:pt>
                <c:pt idx="11">
                  <c:v>3</c:v>
                </c:pt>
                <c:pt idx="12">
                  <c:v>3</c:v>
                </c:pt>
                <c:pt idx="13">
                  <c:v>3</c:v>
                </c:pt>
                <c:pt idx="14">
                  <c:v>3</c:v>
                </c:pt>
                <c:pt idx="15">
                  <c:v>4</c:v>
                </c:pt>
                <c:pt idx="16">
                  <c:v>4</c:v>
                </c:pt>
                <c:pt idx="17">
                  <c:v>4</c:v>
                </c:pt>
                <c:pt idx="18">
                  <c:v>2</c:v>
                </c:pt>
                <c:pt idx="19">
                  <c:v>3</c:v>
                </c:pt>
                <c:pt idx="20">
                  <c:v>3</c:v>
                </c:pt>
                <c:pt idx="21">
                  <c:v>3</c:v>
                </c:pt>
              </c:numCache>
            </c:numRef>
          </c:val>
          <c:extLst>
            <c:ext xmlns:c16="http://schemas.microsoft.com/office/drawing/2014/chart" uri="{C3380CC4-5D6E-409C-BE32-E72D297353CC}">
              <c16:uniqueId val="{00000002-A8E7-4087-B754-B125955D4571}"/>
            </c:ext>
          </c:extLst>
        </c:ser>
        <c:ser>
          <c:idx val="3"/>
          <c:order val="3"/>
          <c:tx>
            <c:strRef>
              <c:f>'Number of Active Deals'!$C$120</c:f>
              <c:strCache>
                <c:ptCount val="1"/>
                <c:pt idx="0">
                  <c:v>ES</c:v>
                </c:pt>
              </c:strCache>
            </c:strRef>
          </c:tx>
          <c:spPr>
            <a:solidFill>
              <a:schemeClr val="accent4"/>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Deals'!$D$120:$Y$120</c:f>
              <c:numCache>
                <c:formatCode>_(* #,##0_);_(* \(#,##0\);_(* "-"??_);_(@_)</c:formatCode>
                <c:ptCount val="22"/>
                <c:pt idx="0">
                  <c:v>1</c:v>
                </c:pt>
                <c:pt idx="1">
                  <c:v>2</c:v>
                </c:pt>
                <c:pt idx="2">
                  <c:v>2</c:v>
                </c:pt>
                <c:pt idx="3">
                  <c:v>1</c:v>
                </c:pt>
                <c:pt idx="4">
                  <c:v>1</c:v>
                </c:pt>
                <c:pt idx="5">
                  <c:v>1</c:v>
                </c:pt>
                <c:pt idx="6">
                  <c:v>1</c:v>
                </c:pt>
                <c:pt idx="7">
                  <c:v>1</c:v>
                </c:pt>
                <c:pt idx="8">
                  <c:v>1</c:v>
                </c:pt>
                <c:pt idx="9">
                  <c:v>1</c:v>
                </c:pt>
                <c:pt idx="10">
                  <c:v>1</c:v>
                </c:pt>
                <c:pt idx="11">
                  <c:v>1</c:v>
                </c:pt>
                <c:pt idx="12">
                  <c:v>1</c:v>
                </c:pt>
                <c:pt idx="13">
                  <c:v>1</c:v>
                </c:pt>
                <c:pt idx="14">
                  <c:v>2</c:v>
                </c:pt>
                <c:pt idx="15">
                  <c:v>2</c:v>
                </c:pt>
                <c:pt idx="16">
                  <c:v>2</c:v>
                </c:pt>
                <c:pt idx="17">
                  <c:v>2</c:v>
                </c:pt>
                <c:pt idx="18">
                  <c:v>2</c:v>
                </c:pt>
                <c:pt idx="19">
                  <c:v>2</c:v>
                </c:pt>
                <c:pt idx="20">
                  <c:v>1</c:v>
                </c:pt>
                <c:pt idx="21">
                  <c:v>1</c:v>
                </c:pt>
              </c:numCache>
            </c:numRef>
          </c:val>
          <c:extLst>
            <c:ext xmlns:c16="http://schemas.microsoft.com/office/drawing/2014/chart" uri="{C3380CC4-5D6E-409C-BE32-E72D297353CC}">
              <c16:uniqueId val="{00000003-A8E7-4087-B754-B125955D4571}"/>
            </c:ext>
          </c:extLst>
        </c:ser>
        <c:ser>
          <c:idx val="4"/>
          <c:order val="4"/>
          <c:tx>
            <c:strRef>
              <c:f>'Number of Active Deals'!$C$121</c:f>
              <c:strCache>
                <c:ptCount val="1"/>
                <c:pt idx="0">
                  <c:v>FI</c:v>
                </c:pt>
              </c:strCache>
            </c:strRef>
          </c:tx>
          <c:spPr>
            <a:solidFill>
              <a:schemeClr val="accent5"/>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Deals'!$D$121:$Y$121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A8E7-4087-B754-B125955D4571}"/>
            </c:ext>
          </c:extLst>
        </c:ser>
        <c:ser>
          <c:idx val="5"/>
          <c:order val="5"/>
          <c:tx>
            <c:strRef>
              <c:f>'Number of Active Deals'!$C$122</c:f>
              <c:strCache>
                <c:ptCount val="1"/>
                <c:pt idx="0">
                  <c:v>FR</c:v>
                </c:pt>
              </c:strCache>
            </c:strRef>
          </c:tx>
          <c:spPr>
            <a:solidFill>
              <a:schemeClr val="accent6"/>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Deals'!$D$122:$Y$122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5-A8E7-4087-B754-B125955D4571}"/>
            </c:ext>
          </c:extLst>
        </c:ser>
        <c:ser>
          <c:idx val="6"/>
          <c:order val="6"/>
          <c:tx>
            <c:strRef>
              <c:f>'Number of Active Deals'!$C$123</c:f>
              <c:strCache>
                <c:ptCount val="1"/>
                <c:pt idx="0">
                  <c:v>IE</c:v>
                </c:pt>
              </c:strCache>
            </c:strRef>
          </c:tx>
          <c:spPr>
            <a:solidFill>
              <a:schemeClr val="accent1">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Deals'!$D$123:$Y$123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6-A8E7-4087-B754-B125955D4571}"/>
            </c:ext>
          </c:extLst>
        </c:ser>
        <c:ser>
          <c:idx val="7"/>
          <c:order val="7"/>
          <c:tx>
            <c:strRef>
              <c:f>'Number of Active Deals'!$C$124</c:f>
              <c:strCache>
                <c:ptCount val="1"/>
                <c:pt idx="0">
                  <c:v>IT</c:v>
                </c:pt>
              </c:strCache>
            </c:strRef>
          </c:tx>
          <c:spPr>
            <a:solidFill>
              <a:schemeClr val="accent2">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Deals'!$D$124:$Y$124</c:f>
              <c:numCache>
                <c:formatCode>_(* #,##0_);_(* \(#,##0\);_(* "-"??_);_(@_)</c:formatCode>
                <c:ptCount val="22"/>
                <c:pt idx="0">
                  <c:v>12</c:v>
                </c:pt>
                <c:pt idx="1">
                  <c:v>15</c:v>
                </c:pt>
                <c:pt idx="2">
                  <c:v>16</c:v>
                </c:pt>
                <c:pt idx="3">
                  <c:v>13</c:v>
                </c:pt>
                <c:pt idx="4">
                  <c:v>13</c:v>
                </c:pt>
                <c:pt idx="5">
                  <c:v>13</c:v>
                </c:pt>
                <c:pt idx="6">
                  <c:v>13</c:v>
                </c:pt>
                <c:pt idx="7">
                  <c:v>9</c:v>
                </c:pt>
                <c:pt idx="8">
                  <c:v>12</c:v>
                </c:pt>
                <c:pt idx="9">
                  <c:v>10</c:v>
                </c:pt>
                <c:pt idx="10">
                  <c:v>10</c:v>
                </c:pt>
                <c:pt idx="11">
                  <c:v>11</c:v>
                </c:pt>
                <c:pt idx="12">
                  <c:v>11</c:v>
                </c:pt>
                <c:pt idx="13">
                  <c:v>11</c:v>
                </c:pt>
                <c:pt idx="14">
                  <c:v>11</c:v>
                </c:pt>
                <c:pt idx="15">
                  <c:v>11</c:v>
                </c:pt>
                <c:pt idx="16">
                  <c:v>12</c:v>
                </c:pt>
                <c:pt idx="17">
                  <c:v>12</c:v>
                </c:pt>
                <c:pt idx="18">
                  <c:v>11</c:v>
                </c:pt>
                <c:pt idx="19">
                  <c:v>11</c:v>
                </c:pt>
                <c:pt idx="20">
                  <c:v>12</c:v>
                </c:pt>
                <c:pt idx="21">
                  <c:v>12</c:v>
                </c:pt>
              </c:numCache>
            </c:numRef>
          </c:val>
          <c:extLst>
            <c:ext xmlns:c16="http://schemas.microsoft.com/office/drawing/2014/chart" uri="{C3380CC4-5D6E-409C-BE32-E72D297353CC}">
              <c16:uniqueId val="{00000007-A8E7-4087-B754-B125955D4571}"/>
            </c:ext>
          </c:extLst>
        </c:ser>
        <c:ser>
          <c:idx val="8"/>
          <c:order val="8"/>
          <c:tx>
            <c:strRef>
              <c:f>'Number of Active Deals'!$C$125</c:f>
              <c:strCache>
                <c:ptCount val="1"/>
                <c:pt idx="0">
                  <c:v>LU</c:v>
                </c:pt>
              </c:strCache>
            </c:strRef>
          </c:tx>
          <c:spPr>
            <a:solidFill>
              <a:schemeClr val="accent3">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Deals'!$D$125:$Y$125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8-A8E7-4087-B754-B125955D4571}"/>
            </c:ext>
          </c:extLst>
        </c:ser>
        <c:ser>
          <c:idx val="9"/>
          <c:order val="9"/>
          <c:tx>
            <c:strRef>
              <c:f>'Number of Active Deals'!$C$126</c:f>
              <c:strCache>
                <c:ptCount val="1"/>
                <c:pt idx="0">
                  <c:v>NL</c:v>
                </c:pt>
              </c:strCache>
            </c:strRef>
          </c:tx>
          <c:spPr>
            <a:solidFill>
              <a:schemeClr val="accent4">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Deals'!$D$126:$Y$126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9-A8E7-4087-B754-B125955D4571}"/>
            </c:ext>
          </c:extLst>
        </c:ser>
        <c:ser>
          <c:idx val="10"/>
          <c:order val="10"/>
          <c:tx>
            <c:strRef>
              <c:f>'Number of Active Deals'!$C$127</c:f>
              <c:strCache>
                <c:ptCount val="1"/>
                <c:pt idx="0">
                  <c:v>NO</c:v>
                </c:pt>
              </c:strCache>
            </c:strRef>
          </c:tx>
          <c:spPr>
            <a:solidFill>
              <a:schemeClr val="accent5">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Deals'!$D$127:$Y$127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A-A8E7-4087-B754-B125955D4571}"/>
            </c:ext>
          </c:extLst>
        </c:ser>
        <c:ser>
          <c:idx val="11"/>
          <c:order val="11"/>
          <c:tx>
            <c:strRef>
              <c:f>'Number of Active Deals'!$C$128</c:f>
              <c:strCache>
                <c:ptCount val="1"/>
                <c:pt idx="0">
                  <c:v>PT</c:v>
                </c:pt>
              </c:strCache>
            </c:strRef>
          </c:tx>
          <c:spPr>
            <a:solidFill>
              <a:schemeClr val="accent6">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Deals'!$D$128:$Y$128</c:f>
              <c:numCache>
                <c:formatCode>_(* #,##0_);_(* \(#,##0\);_(* "-"??_);_(@_)</c:formatCode>
                <c:ptCount val="22"/>
                <c:pt idx="0">
                  <c:v>1</c:v>
                </c:pt>
                <c:pt idx="1">
                  <c:v>1</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B-A8E7-4087-B754-B125955D4571}"/>
            </c:ext>
          </c:extLst>
        </c:ser>
        <c:ser>
          <c:idx val="12"/>
          <c:order val="12"/>
          <c:tx>
            <c:strRef>
              <c:f>'Number of Active Deals'!$C$129</c:f>
              <c:strCache>
                <c:ptCount val="1"/>
                <c:pt idx="0">
                  <c:v>SE</c:v>
                </c:pt>
              </c:strCache>
            </c:strRef>
          </c:tx>
          <c:spPr>
            <a:solidFill>
              <a:schemeClr val="accent1">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Deals'!$D$129:$Y$129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A8E7-4087-B754-B125955D4571}"/>
            </c:ext>
          </c:extLst>
        </c:ser>
        <c:ser>
          <c:idx val="13"/>
          <c:order val="13"/>
          <c:tx>
            <c:strRef>
              <c:f>'Number of Active Deals'!$C$130</c:f>
              <c:strCache>
                <c:ptCount val="1"/>
                <c:pt idx="0">
                  <c:v>UK</c:v>
                </c:pt>
              </c:strCache>
            </c:strRef>
          </c:tx>
          <c:spPr>
            <a:solidFill>
              <a:schemeClr val="accent2">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Deals'!$D$130:$Y$130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numCache>
            </c:numRef>
          </c:val>
          <c:extLst>
            <c:ext xmlns:c16="http://schemas.microsoft.com/office/drawing/2014/chart" uri="{C3380CC4-5D6E-409C-BE32-E72D297353CC}">
              <c16:uniqueId val="{0000000D-A8E7-4087-B754-B125955D4571}"/>
            </c:ext>
          </c:extLst>
        </c:ser>
        <c:ser>
          <c:idx val="14"/>
          <c:order val="14"/>
          <c:tx>
            <c:strRef>
              <c:f>'Number of Active Deals'!$C$131</c:f>
              <c:strCache>
                <c:ptCount val="1"/>
                <c:pt idx="0">
                  <c:v>XC</c:v>
                </c:pt>
              </c:strCache>
            </c:strRef>
          </c:tx>
          <c:spPr>
            <a:solidFill>
              <a:schemeClr val="accent3">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Deals'!$D$131:$Y$131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A8E7-4087-B754-B125955D4571}"/>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Number of Active Deals - CRE (%)</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percentStacked"/>
        <c:varyColors val="0"/>
        <c:ser>
          <c:idx val="0"/>
          <c:order val="0"/>
          <c:tx>
            <c:strRef>
              <c:f>'Number of Active Deals'!$C$135</c:f>
              <c:strCache>
                <c:ptCount val="1"/>
                <c:pt idx="0">
                  <c:v>AT</c:v>
                </c:pt>
              </c:strCache>
            </c:strRef>
          </c:tx>
          <c:spPr>
            <a:solidFill>
              <a:schemeClr val="accent1"/>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Deals'!$D$135:$Y$135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75F1-474F-9504-9C11E2EE9D6B}"/>
            </c:ext>
          </c:extLst>
        </c:ser>
        <c:ser>
          <c:idx val="1"/>
          <c:order val="1"/>
          <c:tx>
            <c:strRef>
              <c:f>'Number of Active Deals'!$C$136</c:f>
              <c:strCache>
                <c:ptCount val="1"/>
                <c:pt idx="0">
                  <c:v>BE</c:v>
                </c:pt>
              </c:strCache>
            </c:strRef>
          </c:tx>
          <c:spPr>
            <a:solidFill>
              <a:schemeClr val="accent2"/>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Deals'!$D$136:$Y$136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1</c:v>
                </c:pt>
                <c:pt idx="18">
                  <c:v>1</c:v>
                </c:pt>
                <c:pt idx="19">
                  <c:v>1</c:v>
                </c:pt>
                <c:pt idx="20">
                  <c:v>1</c:v>
                </c:pt>
                <c:pt idx="21">
                  <c:v>1</c:v>
                </c:pt>
              </c:numCache>
            </c:numRef>
          </c:val>
          <c:extLst>
            <c:ext xmlns:c16="http://schemas.microsoft.com/office/drawing/2014/chart" uri="{C3380CC4-5D6E-409C-BE32-E72D297353CC}">
              <c16:uniqueId val="{00000001-75F1-474F-9504-9C11E2EE9D6B}"/>
            </c:ext>
          </c:extLst>
        </c:ser>
        <c:ser>
          <c:idx val="2"/>
          <c:order val="2"/>
          <c:tx>
            <c:strRef>
              <c:f>'Number of Active Deals'!$C$137</c:f>
              <c:strCache>
                <c:ptCount val="1"/>
                <c:pt idx="0">
                  <c:v>DE</c:v>
                </c:pt>
              </c:strCache>
            </c:strRef>
          </c:tx>
          <c:spPr>
            <a:solidFill>
              <a:schemeClr val="accent3"/>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Deals'!$D$137:$Y$137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2-75F1-474F-9504-9C11E2EE9D6B}"/>
            </c:ext>
          </c:extLst>
        </c:ser>
        <c:ser>
          <c:idx val="3"/>
          <c:order val="3"/>
          <c:tx>
            <c:strRef>
              <c:f>'Number of Active Deals'!$C$138</c:f>
              <c:strCache>
                <c:ptCount val="1"/>
                <c:pt idx="0">
                  <c:v>ES</c:v>
                </c:pt>
              </c:strCache>
            </c:strRef>
          </c:tx>
          <c:spPr>
            <a:solidFill>
              <a:schemeClr val="accent4"/>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Deals'!$D$138:$Y$138</c:f>
              <c:numCache>
                <c:formatCode>_(* #,##0_);_(* \(#,##0\);_(* "-"??_);_(@_)</c:formatCode>
                <c:ptCount val="22"/>
                <c:pt idx="0">
                  <c:v>0</c:v>
                </c:pt>
                <c:pt idx="1">
                  <c:v>0</c:v>
                </c:pt>
                <c:pt idx="2">
                  <c:v>1</c:v>
                </c:pt>
                <c:pt idx="3">
                  <c:v>1</c:v>
                </c:pt>
                <c:pt idx="4">
                  <c:v>1</c:v>
                </c:pt>
                <c:pt idx="5">
                  <c:v>1</c:v>
                </c:pt>
                <c:pt idx="6">
                  <c:v>1</c:v>
                </c:pt>
                <c:pt idx="7">
                  <c:v>1</c:v>
                </c:pt>
                <c:pt idx="8">
                  <c:v>1</c:v>
                </c:pt>
                <c:pt idx="9">
                  <c:v>1</c:v>
                </c:pt>
                <c:pt idx="10">
                  <c:v>1</c:v>
                </c:pt>
                <c:pt idx="11">
                  <c:v>1</c:v>
                </c:pt>
                <c:pt idx="12">
                  <c:v>1</c:v>
                </c:pt>
                <c:pt idx="13">
                  <c:v>1</c:v>
                </c:pt>
                <c:pt idx="14">
                  <c:v>2</c:v>
                </c:pt>
                <c:pt idx="15">
                  <c:v>3</c:v>
                </c:pt>
                <c:pt idx="16">
                  <c:v>3</c:v>
                </c:pt>
                <c:pt idx="17">
                  <c:v>2</c:v>
                </c:pt>
                <c:pt idx="18">
                  <c:v>2</c:v>
                </c:pt>
                <c:pt idx="19">
                  <c:v>2</c:v>
                </c:pt>
                <c:pt idx="20">
                  <c:v>2</c:v>
                </c:pt>
                <c:pt idx="21">
                  <c:v>2</c:v>
                </c:pt>
              </c:numCache>
            </c:numRef>
          </c:val>
          <c:extLst>
            <c:ext xmlns:c16="http://schemas.microsoft.com/office/drawing/2014/chart" uri="{C3380CC4-5D6E-409C-BE32-E72D297353CC}">
              <c16:uniqueId val="{00000003-75F1-474F-9504-9C11E2EE9D6B}"/>
            </c:ext>
          </c:extLst>
        </c:ser>
        <c:ser>
          <c:idx val="4"/>
          <c:order val="4"/>
          <c:tx>
            <c:strRef>
              <c:f>'Number of Active Deals'!$C$139</c:f>
              <c:strCache>
                <c:ptCount val="1"/>
                <c:pt idx="0">
                  <c:v>FI</c:v>
                </c:pt>
              </c:strCache>
            </c:strRef>
          </c:tx>
          <c:spPr>
            <a:solidFill>
              <a:schemeClr val="accent5"/>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Deals'!$D$139:$Y$139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75F1-474F-9504-9C11E2EE9D6B}"/>
            </c:ext>
          </c:extLst>
        </c:ser>
        <c:ser>
          <c:idx val="5"/>
          <c:order val="5"/>
          <c:tx>
            <c:strRef>
              <c:f>'Number of Active Deals'!$C$140</c:f>
              <c:strCache>
                <c:ptCount val="1"/>
                <c:pt idx="0">
                  <c:v>FR</c:v>
                </c:pt>
              </c:strCache>
            </c:strRef>
          </c:tx>
          <c:spPr>
            <a:solidFill>
              <a:schemeClr val="accent6"/>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Deals'!$D$140:$Y$140</c:f>
              <c:numCache>
                <c:formatCode>_(* #,##0_);_(* \(#,##0\);_(* "-"??_);_(@_)</c:formatCode>
                <c:ptCount val="22"/>
                <c:pt idx="0">
                  <c:v>0</c:v>
                </c:pt>
                <c:pt idx="1">
                  <c:v>2</c:v>
                </c:pt>
                <c:pt idx="2">
                  <c:v>2</c:v>
                </c:pt>
                <c:pt idx="3">
                  <c:v>2</c:v>
                </c:pt>
                <c:pt idx="4">
                  <c:v>2</c:v>
                </c:pt>
                <c:pt idx="5">
                  <c:v>3</c:v>
                </c:pt>
                <c:pt idx="6">
                  <c:v>3</c:v>
                </c:pt>
                <c:pt idx="7">
                  <c:v>3</c:v>
                </c:pt>
                <c:pt idx="8">
                  <c:v>3</c:v>
                </c:pt>
                <c:pt idx="9">
                  <c:v>3</c:v>
                </c:pt>
                <c:pt idx="10">
                  <c:v>3</c:v>
                </c:pt>
                <c:pt idx="11">
                  <c:v>3</c:v>
                </c:pt>
                <c:pt idx="12">
                  <c:v>3</c:v>
                </c:pt>
                <c:pt idx="13">
                  <c:v>3</c:v>
                </c:pt>
                <c:pt idx="14">
                  <c:v>4</c:v>
                </c:pt>
                <c:pt idx="15">
                  <c:v>4</c:v>
                </c:pt>
                <c:pt idx="16">
                  <c:v>4</c:v>
                </c:pt>
                <c:pt idx="17">
                  <c:v>4</c:v>
                </c:pt>
                <c:pt idx="18">
                  <c:v>4</c:v>
                </c:pt>
                <c:pt idx="19">
                  <c:v>4</c:v>
                </c:pt>
                <c:pt idx="20">
                  <c:v>4</c:v>
                </c:pt>
                <c:pt idx="21">
                  <c:v>4</c:v>
                </c:pt>
              </c:numCache>
            </c:numRef>
          </c:val>
          <c:extLst>
            <c:ext xmlns:c16="http://schemas.microsoft.com/office/drawing/2014/chart" uri="{C3380CC4-5D6E-409C-BE32-E72D297353CC}">
              <c16:uniqueId val="{00000005-75F1-474F-9504-9C11E2EE9D6B}"/>
            </c:ext>
          </c:extLst>
        </c:ser>
        <c:ser>
          <c:idx val="6"/>
          <c:order val="6"/>
          <c:tx>
            <c:strRef>
              <c:f>'Number of Active Deals'!$C$141</c:f>
              <c:strCache>
                <c:ptCount val="1"/>
                <c:pt idx="0">
                  <c:v>IE</c:v>
                </c:pt>
              </c:strCache>
            </c:strRef>
          </c:tx>
          <c:spPr>
            <a:solidFill>
              <a:schemeClr val="accent1">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Deals'!$D$141:$Y$141</c:f>
              <c:numCache>
                <c:formatCode>_(* #,##0_);_(* \(#,##0\);_(* "-"??_);_(@_)</c:formatCode>
                <c:ptCount val="22"/>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1</c:v>
                </c:pt>
                <c:pt idx="15">
                  <c:v>1</c:v>
                </c:pt>
                <c:pt idx="16">
                  <c:v>1</c:v>
                </c:pt>
                <c:pt idx="17">
                  <c:v>1</c:v>
                </c:pt>
                <c:pt idx="18">
                  <c:v>1</c:v>
                </c:pt>
                <c:pt idx="19">
                  <c:v>1</c:v>
                </c:pt>
                <c:pt idx="20">
                  <c:v>1</c:v>
                </c:pt>
                <c:pt idx="21">
                  <c:v>0</c:v>
                </c:pt>
              </c:numCache>
            </c:numRef>
          </c:val>
          <c:extLst>
            <c:ext xmlns:c16="http://schemas.microsoft.com/office/drawing/2014/chart" uri="{C3380CC4-5D6E-409C-BE32-E72D297353CC}">
              <c16:uniqueId val="{00000006-75F1-474F-9504-9C11E2EE9D6B}"/>
            </c:ext>
          </c:extLst>
        </c:ser>
        <c:ser>
          <c:idx val="7"/>
          <c:order val="7"/>
          <c:tx>
            <c:strRef>
              <c:f>'Number of Active Deals'!$C$142</c:f>
              <c:strCache>
                <c:ptCount val="1"/>
                <c:pt idx="0">
                  <c:v>IT</c:v>
                </c:pt>
              </c:strCache>
            </c:strRef>
          </c:tx>
          <c:spPr>
            <a:solidFill>
              <a:schemeClr val="accent2">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Deals'!$D$142:$Y$142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7-75F1-474F-9504-9C11E2EE9D6B}"/>
            </c:ext>
          </c:extLst>
        </c:ser>
        <c:ser>
          <c:idx val="8"/>
          <c:order val="8"/>
          <c:tx>
            <c:strRef>
              <c:f>'Number of Active Deals'!$C$143</c:f>
              <c:strCache>
                <c:ptCount val="1"/>
                <c:pt idx="0">
                  <c:v>LU</c:v>
                </c:pt>
              </c:strCache>
            </c:strRef>
          </c:tx>
          <c:spPr>
            <a:solidFill>
              <a:schemeClr val="accent3">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Deals'!$D$143:$Y$143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8-75F1-474F-9504-9C11E2EE9D6B}"/>
            </c:ext>
          </c:extLst>
        </c:ser>
        <c:ser>
          <c:idx val="9"/>
          <c:order val="9"/>
          <c:tx>
            <c:strRef>
              <c:f>'Number of Active Deals'!$C$144</c:f>
              <c:strCache>
                <c:ptCount val="1"/>
                <c:pt idx="0">
                  <c:v>NL</c:v>
                </c:pt>
              </c:strCache>
            </c:strRef>
          </c:tx>
          <c:spPr>
            <a:solidFill>
              <a:schemeClr val="accent4">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Deals'!$D$144:$Y$144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9-75F1-474F-9504-9C11E2EE9D6B}"/>
            </c:ext>
          </c:extLst>
        </c:ser>
        <c:ser>
          <c:idx val="10"/>
          <c:order val="10"/>
          <c:tx>
            <c:strRef>
              <c:f>'Number of Active Deals'!$C$145</c:f>
              <c:strCache>
                <c:ptCount val="1"/>
                <c:pt idx="0">
                  <c:v>NO</c:v>
                </c:pt>
              </c:strCache>
            </c:strRef>
          </c:tx>
          <c:spPr>
            <a:solidFill>
              <a:schemeClr val="accent5">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Deals'!$D$145:$Y$145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A-75F1-474F-9504-9C11E2EE9D6B}"/>
            </c:ext>
          </c:extLst>
        </c:ser>
        <c:ser>
          <c:idx val="11"/>
          <c:order val="11"/>
          <c:tx>
            <c:strRef>
              <c:f>'Number of Active Deals'!$C$146</c:f>
              <c:strCache>
                <c:ptCount val="1"/>
                <c:pt idx="0">
                  <c:v>PT</c:v>
                </c:pt>
              </c:strCache>
            </c:strRef>
          </c:tx>
          <c:spPr>
            <a:solidFill>
              <a:schemeClr val="accent6">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Deals'!$D$146:$Y$146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B-75F1-474F-9504-9C11E2EE9D6B}"/>
            </c:ext>
          </c:extLst>
        </c:ser>
        <c:ser>
          <c:idx val="12"/>
          <c:order val="12"/>
          <c:tx>
            <c:strRef>
              <c:f>'Number of Active Deals'!$C$147</c:f>
              <c:strCache>
                <c:ptCount val="1"/>
                <c:pt idx="0">
                  <c:v>SE</c:v>
                </c:pt>
              </c:strCache>
            </c:strRef>
          </c:tx>
          <c:spPr>
            <a:solidFill>
              <a:schemeClr val="accent1">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Deals'!$D$147:$Y$147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75F1-474F-9504-9C11E2EE9D6B}"/>
            </c:ext>
          </c:extLst>
        </c:ser>
        <c:ser>
          <c:idx val="13"/>
          <c:order val="13"/>
          <c:tx>
            <c:strRef>
              <c:f>'Number of Active Deals'!$C$148</c:f>
              <c:strCache>
                <c:ptCount val="1"/>
                <c:pt idx="0">
                  <c:v>UK</c:v>
                </c:pt>
              </c:strCache>
            </c:strRef>
          </c:tx>
          <c:spPr>
            <a:solidFill>
              <a:schemeClr val="accent2">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Deals'!$D$148:$Y$148</c:f>
              <c:numCache>
                <c:formatCode>_(* #,##0_);_(* \(#,##0\);_(* "-"??_);_(@_)</c:formatCode>
                <c:ptCount val="22"/>
                <c:pt idx="0">
                  <c:v>0</c:v>
                </c:pt>
                <c:pt idx="1">
                  <c:v>0</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2</c:v>
                </c:pt>
              </c:numCache>
            </c:numRef>
          </c:val>
          <c:extLst>
            <c:ext xmlns:c16="http://schemas.microsoft.com/office/drawing/2014/chart" uri="{C3380CC4-5D6E-409C-BE32-E72D297353CC}">
              <c16:uniqueId val="{0000000D-75F1-474F-9504-9C11E2EE9D6B}"/>
            </c:ext>
          </c:extLst>
        </c:ser>
        <c:ser>
          <c:idx val="14"/>
          <c:order val="14"/>
          <c:tx>
            <c:strRef>
              <c:f>'Number of Active Deals'!$C$149</c:f>
              <c:strCache>
                <c:ptCount val="1"/>
                <c:pt idx="0">
                  <c:v>XC</c:v>
                </c:pt>
              </c:strCache>
            </c:strRef>
          </c:tx>
          <c:spPr>
            <a:solidFill>
              <a:schemeClr val="accent3">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Deals'!$D$149:$Y$149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75F1-474F-9504-9C11E2EE9D6B}"/>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Outstanding Loan Amount - Auto (Euro Millions)</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'Amounts by Asset Class'!$C$42</c:f>
              <c:strCache>
                <c:ptCount val="1"/>
                <c:pt idx="0">
                  <c:v>AT</c:v>
                </c:pt>
              </c:strCache>
            </c:strRef>
          </c:tx>
          <c:spPr>
            <a:solidFill>
              <a:schemeClr val="accent1"/>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Class'!$D$42:$Y$42</c:f>
              <c:numCache>
                <c:formatCode>_(* #,##0_);_(* \(#,##0\);_(* "-"??_);_(@_)</c:formatCode>
                <c:ptCount val="22"/>
                <c:pt idx="0">
                  <c:v>0</c:v>
                </c:pt>
                <c:pt idx="1">
                  <c:v>0</c:v>
                </c:pt>
                <c:pt idx="2">
                  <c:v>266.89807139999999</c:v>
                </c:pt>
                <c:pt idx="3">
                  <c:v>266.89318804999999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9C7F-4C4C-9051-9887E48DCEC9}"/>
            </c:ext>
          </c:extLst>
        </c:ser>
        <c:ser>
          <c:idx val="1"/>
          <c:order val="1"/>
          <c:tx>
            <c:strRef>
              <c:f>'Amounts by Asset Class'!$C$43</c:f>
              <c:strCache>
                <c:ptCount val="1"/>
                <c:pt idx="0">
                  <c:v>BE</c:v>
                </c:pt>
              </c:strCache>
            </c:strRef>
          </c:tx>
          <c:spPr>
            <a:solidFill>
              <a:schemeClr val="accent3"/>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Class'!$D$43:$Y$43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1-9C7F-4C4C-9051-9887E48DCEC9}"/>
            </c:ext>
          </c:extLst>
        </c:ser>
        <c:ser>
          <c:idx val="2"/>
          <c:order val="2"/>
          <c:tx>
            <c:strRef>
              <c:f>'Amounts by Asset Class'!$C$44</c:f>
              <c:strCache>
                <c:ptCount val="1"/>
                <c:pt idx="0">
                  <c:v>DE</c:v>
                </c:pt>
              </c:strCache>
            </c:strRef>
          </c:tx>
          <c:spPr>
            <a:solidFill>
              <a:schemeClr val="accent5"/>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Class'!$D$44:$Y$44</c:f>
              <c:numCache>
                <c:formatCode>_(* #,##0_);_(* \(#,##0\);_(* "-"??_);_(@_)</c:formatCode>
                <c:ptCount val="22"/>
                <c:pt idx="0">
                  <c:v>14258.161056689998</c:v>
                </c:pt>
                <c:pt idx="1">
                  <c:v>23080.060754099992</c:v>
                </c:pt>
                <c:pt idx="2">
                  <c:v>24235.537394630002</c:v>
                </c:pt>
                <c:pt idx="3">
                  <c:v>30244.661346169993</c:v>
                </c:pt>
                <c:pt idx="4">
                  <c:v>30556.97173587999</c:v>
                </c:pt>
                <c:pt idx="5">
                  <c:v>31508.514396819999</c:v>
                </c:pt>
                <c:pt idx="6">
                  <c:v>31562.430236220003</c:v>
                </c:pt>
                <c:pt idx="7">
                  <c:v>37146.127033560006</c:v>
                </c:pt>
                <c:pt idx="8">
                  <c:v>38413.813609670004</c:v>
                </c:pt>
                <c:pt idx="9">
                  <c:v>39614.094458839994</c:v>
                </c:pt>
                <c:pt idx="10">
                  <c:v>40178.97608784998</c:v>
                </c:pt>
                <c:pt idx="11">
                  <c:v>42048.735953420008</c:v>
                </c:pt>
                <c:pt idx="12">
                  <c:v>43429.363879789984</c:v>
                </c:pt>
                <c:pt idx="13">
                  <c:v>45206.142716039998</c:v>
                </c:pt>
                <c:pt idx="14">
                  <c:v>44171.723791570017</c:v>
                </c:pt>
                <c:pt idx="15">
                  <c:v>45531.436257580019</c:v>
                </c:pt>
                <c:pt idx="16">
                  <c:v>46069.831777740015</c:v>
                </c:pt>
                <c:pt idx="17">
                  <c:v>46586.315093780002</c:v>
                </c:pt>
                <c:pt idx="18">
                  <c:v>46651.631141770005</c:v>
                </c:pt>
                <c:pt idx="19">
                  <c:v>48328.174965830003</c:v>
                </c:pt>
                <c:pt idx="20">
                  <c:v>45887.469193679994</c:v>
                </c:pt>
                <c:pt idx="21">
                  <c:v>46636.883921400004</c:v>
                </c:pt>
              </c:numCache>
            </c:numRef>
          </c:val>
          <c:extLst>
            <c:ext xmlns:c16="http://schemas.microsoft.com/office/drawing/2014/chart" uri="{C3380CC4-5D6E-409C-BE32-E72D297353CC}">
              <c16:uniqueId val="{00000002-9C7F-4C4C-9051-9887E48DCEC9}"/>
            </c:ext>
          </c:extLst>
        </c:ser>
        <c:ser>
          <c:idx val="3"/>
          <c:order val="3"/>
          <c:tx>
            <c:strRef>
              <c:f>'Amounts by Asset Class'!$C$45</c:f>
              <c:strCache>
                <c:ptCount val="1"/>
                <c:pt idx="0">
                  <c:v>ES</c:v>
                </c:pt>
              </c:strCache>
            </c:strRef>
          </c:tx>
          <c:spPr>
            <a:solidFill>
              <a:schemeClr val="accent1">
                <a:lumMod val="6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Class'!$D$45:$Y$45</c:f>
              <c:numCache>
                <c:formatCode>_(* #,##0_);_(* \(#,##0\);_(* "-"??_);_(@_)</c:formatCode>
                <c:ptCount val="22"/>
                <c:pt idx="0">
                  <c:v>3079.9280342400002</c:v>
                </c:pt>
                <c:pt idx="1">
                  <c:v>2987.6982072299998</c:v>
                </c:pt>
                <c:pt idx="2">
                  <c:v>2746.6702775799999</c:v>
                </c:pt>
                <c:pt idx="3">
                  <c:v>2527.91999523</c:v>
                </c:pt>
                <c:pt idx="4">
                  <c:v>3032.5341497900004</c:v>
                </c:pt>
                <c:pt idx="5">
                  <c:v>2751.3951507899997</c:v>
                </c:pt>
                <c:pt idx="6">
                  <c:v>2381.3507550500003</c:v>
                </c:pt>
                <c:pt idx="7">
                  <c:v>3417.4761899800005</c:v>
                </c:pt>
                <c:pt idx="8">
                  <c:v>4031.7801051399997</c:v>
                </c:pt>
                <c:pt idx="9">
                  <c:v>4378.8921024800002</c:v>
                </c:pt>
                <c:pt idx="10">
                  <c:v>3989.5370441400005</c:v>
                </c:pt>
                <c:pt idx="11">
                  <c:v>4498.7151063800011</c:v>
                </c:pt>
                <c:pt idx="12">
                  <c:v>4833.8354422000002</c:v>
                </c:pt>
                <c:pt idx="13">
                  <c:v>4572.5920993399995</c:v>
                </c:pt>
                <c:pt idx="14">
                  <c:v>5302.6212315999992</c:v>
                </c:pt>
                <c:pt idx="15">
                  <c:v>4969.2925252599998</c:v>
                </c:pt>
                <c:pt idx="16">
                  <c:v>6052.7495932299998</c:v>
                </c:pt>
                <c:pt idx="17">
                  <c:v>5423.3567912500002</c:v>
                </c:pt>
                <c:pt idx="18">
                  <c:v>5047.8652421000006</c:v>
                </c:pt>
                <c:pt idx="19">
                  <c:v>5356.8804717799994</c:v>
                </c:pt>
                <c:pt idx="20">
                  <c:v>5057.82066407</c:v>
                </c:pt>
                <c:pt idx="21">
                  <c:v>4706.88956229</c:v>
                </c:pt>
              </c:numCache>
            </c:numRef>
          </c:val>
          <c:extLst>
            <c:ext xmlns:c16="http://schemas.microsoft.com/office/drawing/2014/chart" uri="{C3380CC4-5D6E-409C-BE32-E72D297353CC}">
              <c16:uniqueId val="{00000003-9C7F-4C4C-9051-9887E48DCEC9}"/>
            </c:ext>
          </c:extLst>
        </c:ser>
        <c:ser>
          <c:idx val="4"/>
          <c:order val="4"/>
          <c:tx>
            <c:strRef>
              <c:f>'Amounts by Asset Class'!$C$46</c:f>
              <c:strCache>
                <c:ptCount val="1"/>
                <c:pt idx="0">
                  <c:v>FI</c:v>
                </c:pt>
              </c:strCache>
            </c:strRef>
          </c:tx>
          <c:spPr>
            <a:solidFill>
              <a:schemeClr val="accent3">
                <a:lumMod val="6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Class'!$D$46:$Y$46</c:f>
              <c:numCache>
                <c:formatCode>_(* #,##0_);_(* \(#,##0\);_(* "-"??_);_(@_)</c:formatCode>
                <c:ptCount val="22"/>
                <c:pt idx="0">
                  <c:v>439.81726530999998</c:v>
                </c:pt>
                <c:pt idx="1">
                  <c:v>379.21387089999996</c:v>
                </c:pt>
                <c:pt idx="2">
                  <c:v>322.64032248000001</c:v>
                </c:pt>
                <c:pt idx="3">
                  <c:v>271.62660705000002</c:v>
                </c:pt>
                <c:pt idx="4">
                  <c:v>692.45937270000002</c:v>
                </c:pt>
                <c:pt idx="5">
                  <c:v>596.68729817999997</c:v>
                </c:pt>
                <c:pt idx="6">
                  <c:v>506.96605571000003</c:v>
                </c:pt>
                <c:pt idx="7">
                  <c:v>426.13464094</c:v>
                </c:pt>
                <c:pt idx="8">
                  <c:v>705.94091161000006</c:v>
                </c:pt>
                <c:pt idx="9">
                  <c:v>598.39214214999993</c:v>
                </c:pt>
                <c:pt idx="10">
                  <c:v>512.44346513000005</c:v>
                </c:pt>
                <c:pt idx="11">
                  <c:v>396.02079640999995</c:v>
                </c:pt>
                <c:pt idx="12">
                  <c:v>859.56135783999991</c:v>
                </c:pt>
                <c:pt idx="13">
                  <c:v>738.84267697000007</c:v>
                </c:pt>
                <c:pt idx="14">
                  <c:v>629.80972693000001</c:v>
                </c:pt>
                <c:pt idx="15">
                  <c:v>532.95475491000002</c:v>
                </c:pt>
                <c:pt idx="16">
                  <c:v>1085.83558679</c:v>
                </c:pt>
                <c:pt idx="17">
                  <c:v>901.55667344999995</c:v>
                </c:pt>
                <c:pt idx="18">
                  <c:v>775.19395119000001</c:v>
                </c:pt>
                <c:pt idx="19">
                  <c:v>662.42324846999998</c:v>
                </c:pt>
                <c:pt idx="20">
                  <c:v>1174.1971129400001</c:v>
                </c:pt>
                <c:pt idx="21">
                  <c:v>1022.38907981</c:v>
                </c:pt>
              </c:numCache>
            </c:numRef>
          </c:val>
          <c:extLst>
            <c:ext xmlns:c16="http://schemas.microsoft.com/office/drawing/2014/chart" uri="{C3380CC4-5D6E-409C-BE32-E72D297353CC}">
              <c16:uniqueId val="{00000004-9C7F-4C4C-9051-9887E48DCEC9}"/>
            </c:ext>
          </c:extLst>
        </c:ser>
        <c:ser>
          <c:idx val="5"/>
          <c:order val="5"/>
          <c:tx>
            <c:strRef>
              <c:f>'Amounts by Asset Class'!$C$47</c:f>
              <c:strCache>
                <c:ptCount val="1"/>
                <c:pt idx="0">
                  <c:v>FR</c:v>
                </c:pt>
              </c:strCache>
            </c:strRef>
          </c:tx>
          <c:spPr>
            <a:solidFill>
              <a:schemeClr val="accent5">
                <a:lumMod val="6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Class'!$D$47:$Y$47</c:f>
              <c:numCache>
                <c:formatCode>_(* #,##0_);_(* \(#,##0\);_(* "-"??_);_(@_)</c:formatCode>
                <c:ptCount val="22"/>
                <c:pt idx="0">
                  <c:v>4553.3493586699997</c:v>
                </c:pt>
                <c:pt idx="1">
                  <c:v>6140.5759756699999</c:v>
                </c:pt>
                <c:pt idx="2">
                  <c:v>7500.1057825100006</c:v>
                </c:pt>
                <c:pt idx="3">
                  <c:v>7085.3030335000003</c:v>
                </c:pt>
                <c:pt idx="4">
                  <c:v>7378.408119910001</c:v>
                </c:pt>
                <c:pt idx="5">
                  <c:v>6893.733206580001</c:v>
                </c:pt>
                <c:pt idx="6">
                  <c:v>6956.4691817500006</c:v>
                </c:pt>
                <c:pt idx="7">
                  <c:v>6609.6338406700015</c:v>
                </c:pt>
                <c:pt idx="8">
                  <c:v>6706.4401360899992</c:v>
                </c:pt>
                <c:pt idx="9">
                  <c:v>6057.1879485599993</c:v>
                </c:pt>
                <c:pt idx="10">
                  <c:v>5244.3711644699997</c:v>
                </c:pt>
                <c:pt idx="11">
                  <c:v>5426.8891894799999</c:v>
                </c:pt>
                <c:pt idx="12">
                  <c:v>5129.1934838100005</c:v>
                </c:pt>
                <c:pt idx="13">
                  <c:v>4969.7642912800002</c:v>
                </c:pt>
                <c:pt idx="14">
                  <c:v>4797.5107920099999</c:v>
                </c:pt>
                <c:pt idx="15">
                  <c:v>4584.0781410399995</c:v>
                </c:pt>
                <c:pt idx="16">
                  <c:v>4843.2506136800012</c:v>
                </c:pt>
                <c:pt idx="17">
                  <c:v>4508.3797346100009</c:v>
                </c:pt>
                <c:pt idx="18">
                  <c:v>4509.226098340001</c:v>
                </c:pt>
                <c:pt idx="19">
                  <c:v>4390.6845593600001</c:v>
                </c:pt>
                <c:pt idx="20">
                  <c:v>4821.8357491400002</c:v>
                </c:pt>
                <c:pt idx="21">
                  <c:v>4619.8846662300002</c:v>
                </c:pt>
              </c:numCache>
            </c:numRef>
          </c:val>
          <c:extLst>
            <c:ext xmlns:c16="http://schemas.microsoft.com/office/drawing/2014/chart" uri="{C3380CC4-5D6E-409C-BE32-E72D297353CC}">
              <c16:uniqueId val="{00000005-9C7F-4C4C-9051-9887E48DCEC9}"/>
            </c:ext>
          </c:extLst>
        </c:ser>
        <c:ser>
          <c:idx val="6"/>
          <c:order val="6"/>
          <c:tx>
            <c:strRef>
              <c:f>'Amounts by Asset Class'!$C$48</c:f>
              <c:strCache>
                <c:ptCount val="1"/>
                <c:pt idx="0">
                  <c:v>IE</c:v>
                </c:pt>
              </c:strCache>
            </c:strRef>
          </c:tx>
          <c:spPr>
            <a:solidFill>
              <a:schemeClr val="accent1">
                <a:lumMod val="80000"/>
                <a:lumOff val="2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Class'!$D$48:$Y$48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105.34018525</c:v>
                </c:pt>
                <c:pt idx="18">
                  <c:v>90.693524249999996</c:v>
                </c:pt>
                <c:pt idx="19">
                  <c:v>76.703365459999986</c:v>
                </c:pt>
                <c:pt idx="20">
                  <c:v>0</c:v>
                </c:pt>
                <c:pt idx="21">
                  <c:v>0</c:v>
                </c:pt>
              </c:numCache>
            </c:numRef>
          </c:val>
          <c:extLst>
            <c:ext xmlns:c16="http://schemas.microsoft.com/office/drawing/2014/chart" uri="{C3380CC4-5D6E-409C-BE32-E72D297353CC}">
              <c16:uniqueId val="{00000006-9C7F-4C4C-9051-9887E48DCEC9}"/>
            </c:ext>
          </c:extLst>
        </c:ser>
        <c:ser>
          <c:idx val="7"/>
          <c:order val="7"/>
          <c:tx>
            <c:strRef>
              <c:f>'Amounts by Asset Class'!$C$49</c:f>
              <c:strCache>
                <c:ptCount val="1"/>
                <c:pt idx="0">
                  <c:v>IT</c:v>
                </c:pt>
              </c:strCache>
            </c:strRef>
          </c:tx>
          <c:spPr>
            <a:solidFill>
              <a:schemeClr val="accent3">
                <a:lumMod val="80000"/>
                <a:lumOff val="2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Class'!$D$49:$Y$49</c:f>
              <c:numCache>
                <c:formatCode>_(* #,##0_);_(* \(#,##0\);_(* "-"??_);_(@_)</c:formatCode>
                <c:ptCount val="22"/>
                <c:pt idx="0">
                  <c:v>356.47287892000003</c:v>
                </c:pt>
                <c:pt idx="1">
                  <c:v>2200.5499112100001</c:v>
                </c:pt>
                <c:pt idx="2">
                  <c:v>3221.2353814000003</c:v>
                </c:pt>
                <c:pt idx="3">
                  <c:v>3325.1692429100003</c:v>
                </c:pt>
                <c:pt idx="4">
                  <c:v>3531.4085038000003</c:v>
                </c:pt>
                <c:pt idx="5">
                  <c:v>3229.5243692199997</c:v>
                </c:pt>
                <c:pt idx="6">
                  <c:v>2969.6930943400007</c:v>
                </c:pt>
                <c:pt idx="7">
                  <c:v>4347.0263298</c:v>
                </c:pt>
                <c:pt idx="8">
                  <c:v>4209.2432253199995</c:v>
                </c:pt>
                <c:pt idx="9">
                  <c:v>4059.2887374299999</c:v>
                </c:pt>
                <c:pt idx="10">
                  <c:v>4599.27481154</c:v>
                </c:pt>
                <c:pt idx="11">
                  <c:v>4443.6007502999992</c:v>
                </c:pt>
                <c:pt idx="12">
                  <c:v>4875.4873717100008</c:v>
                </c:pt>
                <c:pt idx="13">
                  <c:v>4830.68415147</c:v>
                </c:pt>
                <c:pt idx="14">
                  <c:v>5796.0643668599987</c:v>
                </c:pt>
                <c:pt idx="15">
                  <c:v>5732.0562259300004</c:v>
                </c:pt>
                <c:pt idx="16">
                  <c:v>5550.1298501299998</c:v>
                </c:pt>
                <c:pt idx="17">
                  <c:v>5823.6765005899988</c:v>
                </c:pt>
                <c:pt idx="18">
                  <c:v>6661.710283299999</c:v>
                </c:pt>
                <c:pt idx="19">
                  <c:v>6483.6515701099997</c:v>
                </c:pt>
                <c:pt idx="20">
                  <c:v>6287.6632342699995</c:v>
                </c:pt>
                <c:pt idx="21">
                  <c:v>6082.0539791199999</c:v>
                </c:pt>
              </c:numCache>
            </c:numRef>
          </c:val>
          <c:extLst>
            <c:ext xmlns:c16="http://schemas.microsoft.com/office/drawing/2014/chart" uri="{C3380CC4-5D6E-409C-BE32-E72D297353CC}">
              <c16:uniqueId val="{00000007-9C7F-4C4C-9051-9887E48DCEC9}"/>
            </c:ext>
          </c:extLst>
        </c:ser>
        <c:ser>
          <c:idx val="8"/>
          <c:order val="8"/>
          <c:tx>
            <c:strRef>
              <c:f>'Amounts by Asset Class'!$C$50</c:f>
              <c:strCache>
                <c:ptCount val="1"/>
                <c:pt idx="0">
                  <c:v>LU</c:v>
                </c:pt>
              </c:strCache>
            </c:strRef>
          </c:tx>
          <c:spPr>
            <a:solidFill>
              <a:schemeClr val="accent5">
                <a:lumMod val="80000"/>
                <a:lumOff val="2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Class'!$D$50:$Y$50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8-9C7F-4C4C-9051-9887E48DCEC9}"/>
            </c:ext>
          </c:extLst>
        </c:ser>
        <c:ser>
          <c:idx val="9"/>
          <c:order val="9"/>
          <c:tx>
            <c:strRef>
              <c:f>'Amounts by Asset Class'!$C$51</c:f>
              <c:strCache>
                <c:ptCount val="1"/>
                <c:pt idx="0">
                  <c:v>NL</c:v>
                </c:pt>
              </c:strCache>
            </c:strRef>
          </c:tx>
          <c:spPr>
            <a:solidFill>
              <a:schemeClr val="accent1">
                <a:lumMod val="8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Class'!$D$51:$Y$51</c:f>
              <c:numCache>
                <c:formatCode>_(* #,##0_);_(* \(#,##0\);_(* "-"??_);_(@_)</c:formatCode>
                <c:ptCount val="22"/>
                <c:pt idx="0">
                  <c:v>910.89672149</c:v>
                </c:pt>
                <c:pt idx="1">
                  <c:v>791.0025755800001</c:v>
                </c:pt>
                <c:pt idx="2">
                  <c:v>676.25150712000004</c:v>
                </c:pt>
                <c:pt idx="3">
                  <c:v>1304.3723815000001</c:v>
                </c:pt>
                <c:pt idx="4">
                  <c:v>983.46161316999996</c:v>
                </c:pt>
                <c:pt idx="5">
                  <c:v>722.08797303999995</c:v>
                </c:pt>
                <c:pt idx="6">
                  <c:v>1420.4647643899998</c:v>
                </c:pt>
                <c:pt idx="7">
                  <c:v>1426.76169125</c:v>
                </c:pt>
                <c:pt idx="8">
                  <c:v>1379.1975554400001</c:v>
                </c:pt>
                <c:pt idx="9">
                  <c:v>1324.8954778499999</c:v>
                </c:pt>
                <c:pt idx="10">
                  <c:v>1611.8781145</c:v>
                </c:pt>
                <c:pt idx="11">
                  <c:v>1522.2882534400001</c:v>
                </c:pt>
                <c:pt idx="12">
                  <c:v>1428.6948418299999</c:v>
                </c:pt>
                <c:pt idx="13">
                  <c:v>1408.72553444</c:v>
                </c:pt>
                <c:pt idx="14">
                  <c:v>1325.9349654499999</c:v>
                </c:pt>
                <c:pt idx="15">
                  <c:v>1275.3453336100001</c:v>
                </c:pt>
                <c:pt idx="16">
                  <c:v>1185.7212576700001</c:v>
                </c:pt>
                <c:pt idx="17">
                  <c:v>1187.2367939400001</c:v>
                </c:pt>
                <c:pt idx="18">
                  <c:v>1124.84184719</c:v>
                </c:pt>
                <c:pt idx="19">
                  <c:v>975.62459988000012</c:v>
                </c:pt>
                <c:pt idx="20">
                  <c:v>808.99500908000005</c:v>
                </c:pt>
                <c:pt idx="21">
                  <c:v>813.63439521999999</c:v>
                </c:pt>
              </c:numCache>
            </c:numRef>
          </c:val>
          <c:extLst>
            <c:ext xmlns:c16="http://schemas.microsoft.com/office/drawing/2014/chart" uri="{C3380CC4-5D6E-409C-BE32-E72D297353CC}">
              <c16:uniqueId val="{00000009-9C7F-4C4C-9051-9887E48DCEC9}"/>
            </c:ext>
          </c:extLst>
        </c:ser>
        <c:ser>
          <c:idx val="10"/>
          <c:order val="10"/>
          <c:tx>
            <c:strRef>
              <c:f>'Amounts by Asset Class'!$C$52</c:f>
              <c:strCache>
                <c:ptCount val="1"/>
                <c:pt idx="0">
                  <c:v>NO</c:v>
                </c:pt>
              </c:strCache>
            </c:strRef>
          </c:tx>
          <c:spPr>
            <a:solidFill>
              <a:schemeClr val="accent3">
                <a:lumMod val="8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Class'!$D$52:$Y$52</c:f>
              <c:numCache>
                <c:formatCode>_(* #,##0_);_(* \(#,##0\);_(* "-"??_);_(@_)</c:formatCode>
                <c:ptCount val="22"/>
                <c:pt idx="0">
                  <c:v>180.96461661643033</c:v>
                </c:pt>
                <c:pt idx="1">
                  <c:v>160.00308374415428</c:v>
                </c:pt>
                <c:pt idx="2">
                  <c:v>148.97176737409731</c:v>
                </c:pt>
                <c:pt idx="3">
                  <c:v>130.72142782976428</c:v>
                </c:pt>
                <c:pt idx="4">
                  <c:v>188.59686853137481</c:v>
                </c:pt>
                <c:pt idx="5">
                  <c:v>162.92533112537035</c:v>
                </c:pt>
                <c:pt idx="6">
                  <c:v>149.84707828742634</c:v>
                </c:pt>
                <c:pt idx="7">
                  <c:v>115.62627610449807</c:v>
                </c:pt>
                <c:pt idx="8">
                  <c:v>154.05738287251054</c:v>
                </c:pt>
                <c:pt idx="9">
                  <c:v>132.25948641742545</c:v>
                </c:pt>
                <c:pt idx="10">
                  <c:v>121.15691205156688</c:v>
                </c:pt>
                <c:pt idx="11">
                  <c:v>111.87106712715092</c:v>
                </c:pt>
                <c:pt idx="12">
                  <c:v>89.926492890763441</c:v>
                </c:pt>
                <c:pt idx="13">
                  <c:v>80.018780812277768</c:v>
                </c:pt>
                <c:pt idx="14">
                  <c:v>64.085513013671502</c:v>
                </c:pt>
                <c:pt idx="15">
                  <c:v>50.655266346483735</c:v>
                </c:pt>
                <c:pt idx="16">
                  <c:v>41.761453351874351</c:v>
                </c:pt>
                <c:pt idx="17">
                  <c:v>30.864673916718058</c:v>
                </c:pt>
                <c:pt idx="18">
                  <c:v>26.784137801134161</c:v>
                </c:pt>
                <c:pt idx="19">
                  <c:v>22.890740595730854</c:v>
                </c:pt>
                <c:pt idx="20">
                  <c:v>12.108812430536968</c:v>
                </c:pt>
                <c:pt idx="21">
                  <c:v>10.203126641071666</c:v>
                </c:pt>
              </c:numCache>
            </c:numRef>
          </c:val>
          <c:extLst>
            <c:ext xmlns:c16="http://schemas.microsoft.com/office/drawing/2014/chart" uri="{C3380CC4-5D6E-409C-BE32-E72D297353CC}">
              <c16:uniqueId val="{0000000A-9C7F-4C4C-9051-9887E48DCEC9}"/>
            </c:ext>
          </c:extLst>
        </c:ser>
        <c:ser>
          <c:idx val="11"/>
          <c:order val="11"/>
          <c:tx>
            <c:strRef>
              <c:f>'Amounts by Asset Class'!$C$53</c:f>
              <c:strCache>
                <c:ptCount val="1"/>
                <c:pt idx="0">
                  <c:v>PT</c:v>
                </c:pt>
              </c:strCache>
            </c:strRef>
          </c:tx>
          <c:spPr>
            <a:solidFill>
              <a:schemeClr val="accent5">
                <a:lumMod val="8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Class'!$D$53:$Y$53</c:f>
              <c:numCache>
                <c:formatCode>_(* #,##0_);_(* \(#,##0\);_(* "-"??_);_(@_)</c:formatCode>
                <c:ptCount val="22"/>
                <c:pt idx="0">
                  <c:v>568.45699514</c:v>
                </c:pt>
                <c:pt idx="1">
                  <c:v>534.53020974000003</c:v>
                </c:pt>
                <c:pt idx="2">
                  <c:v>504.39218500999999</c:v>
                </c:pt>
                <c:pt idx="3">
                  <c:v>476.70307313000001</c:v>
                </c:pt>
                <c:pt idx="4">
                  <c:v>454.62667863999997</c:v>
                </c:pt>
                <c:pt idx="5">
                  <c:v>407.44826011000004</c:v>
                </c:pt>
                <c:pt idx="6">
                  <c:v>999.76639833000002</c:v>
                </c:pt>
                <c:pt idx="7">
                  <c:v>622.65898785000002</c:v>
                </c:pt>
                <c:pt idx="8">
                  <c:v>1234.1109515399999</c:v>
                </c:pt>
                <c:pt idx="9">
                  <c:v>1133.93492958</c:v>
                </c:pt>
                <c:pt idx="10">
                  <c:v>1243.1887524400001</c:v>
                </c:pt>
                <c:pt idx="11">
                  <c:v>1245.94291512</c:v>
                </c:pt>
                <c:pt idx="12">
                  <c:v>1247.4524092700001</c:v>
                </c:pt>
                <c:pt idx="13">
                  <c:v>1245.2485597899999</c:v>
                </c:pt>
                <c:pt idx="14">
                  <c:v>1389.4398574700001</c:v>
                </c:pt>
                <c:pt idx="15">
                  <c:v>1394.9074955500002</c:v>
                </c:pt>
                <c:pt idx="16">
                  <c:v>1395.1058447600001</c:v>
                </c:pt>
                <c:pt idx="17">
                  <c:v>1394.0894809900001</c:v>
                </c:pt>
                <c:pt idx="18">
                  <c:v>1396.5009540999999</c:v>
                </c:pt>
                <c:pt idx="19">
                  <c:v>1331.7364123</c:v>
                </c:pt>
                <c:pt idx="20">
                  <c:v>1269.2414302699997</c:v>
                </c:pt>
                <c:pt idx="21">
                  <c:v>1162.34902605</c:v>
                </c:pt>
              </c:numCache>
            </c:numRef>
          </c:val>
          <c:extLst>
            <c:ext xmlns:c16="http://schemas.microsoft.com/office/drawing/2014/chart" uri="{C3380CC4-5D6E-409C-BE32-E72D297353CC}">
              <c16:uniqueId val="{0000000B-9C7F-4C4C-9051-9887E48DCEC9}"/>
            </c:ext>
          </c:extLst>
        </c:ser>
        <c:ser>
          <c:idx val="12"/>
          <c:order val="12"/>
          <c:tx>
            <c:strRef>
              <c:f>'Amounts by Asset Class'!$C$54</c:f>
              <c:strCache>
                <c:ptCount val="1"/>
                <c:pt idx="0">
                  <c:v>SE</c:v>
                </c:pt>
              </c:strCache>
            </c:strRef>
          </c:tx>
          <c:spPr>
            <a:solidFill>
              <a:schemeClr val="accent1">
                <a:lumMod val="60000"/>
                <a:lumOff val="4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Class'!$D$54:$Y$54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9C7F-4C4C-9051-9887E48DCEC9}"/>
            </c:ext>
          </c:extLst>
        </c:ser>
        <c:ser>
          <c:idx val="13"/>
          <c:order val="13"/>
          <c:tx>
            <c:strRef>
              <c:f>'Amounts by Asset Class'!$C$55</c:f>
              <c:strCache>
                <c:ptCount val="1"/>
                <c:pt idx="0">
                  <c:v>UK</c:v>
                </c:pt>
              </c:strCache>
            </c:strRef>
          </c:tx>
          <c:spPr>
            <a:solidFill>
              <a:schemeClr val="accent3">
                <a:lumMod val="60000"/>
                <a:lumOff val="4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Class'!$D$55:$Y$55</c:f>
              <c:numCache>
                <c:formatCode>_(* #,##0_);_(* \(#,##0\);_(* "-"??_);_(@_)</c:formatCode>
                <c:ptCount val="22"/>
                <c:pt idx="0">
                  <c:v>690.87066140905108</c:v>
                </c:pt>
                <c:pt idx="1">
                  <c:v>618.75194372080239</c:v>
                </c:pt>
                <c:pt idx="2">
                  <c:v>522.24706919890116</c:v>
                </c:pt>
                <c:pt idx="3">
                  <c:v>3264.9007198640961</c:v>
                </c:pt>
                <c:pt idx="4">
                  <c:v>10047.698790285624</c:v>
                </c:pt>
                <c:pt idx="5">
                  <c:v>11696.059849502299</c:v>
                </c:pt>
                <c:pt idx="6">
                  <c:v>11552.075572611209</c:v>
                </c:pt>
                <c:pt idx="7">
                  <c:v>11926.606512048462</c:v>
                </c:pt>
                <c:pt idx="8">
                  <c:v>12510.643452714627</c:v>
                </c:pt>
                <c:pt idx="9">
                  <c:v>10451.314069605898</c:v>
                </c:pt>
                <c:pt idx="10">
                  <c:v>12479.737365251131</c:v>
                </c:pt>
                <c:pt idx="11">
                  <c:v>10023.151050428936</c:v>
                </c:pt>
                <c:pt idx="12">
                  <c:v>10159.103810848941</c:v>
                </c:pt>
                <c:pt idx="13">
                  <c:v>10533.47394569513</c:v>
                </c:pt>
                <c:pt idx="14">
                  <c:v>11119.968694552568</c:v>
                </c:pt>
                <c:pt idx="15">
                  <c:v>8764.883021786045</c:v>
                </c:pt>
                <c:pt idx="16">
                  <c:v>8678.0358979192733</c:v>
                </c:pt>
                <c:pt idx="17">
                  <c:v>10211.415216344865</c:v>
                </c:pt>
                <c:pt idx="18">
                  <c:v>11348.272456948585</c:v>
                </c:pt>
                <c:pt idx="19">
                  <c:v>11046.712582882983</c:v>
                </c:pt>
                <c:pt idx="20">
                  <c:v>11341.140274751095</c:v>
                </c:pt>
                <c:pt idx="21">
                  <c:v>12248.063001092745</c:v>
                </c:pt>
              </c:numCache>
            </c:numRef>
          </c:val>
          <c:extLst>
            <c:ext xmlns:c16="http://schemas.microsoft.com/office/drawing/2014/chart" uri="{C3380CC4-5D6E-409C-BE32-E72D297353CC}">
              <c16:uniqueId val="{0000000D-9C7F-4C4C-9051-9887E48DCEC9}"/>
            </c:ext>
          </c:extLst>
        </c:ser>
        <c:ser>
          <c:idx val="14"/>
          <c:order val="14"/>
          <c:tx>
            <c:strRef>
              <c:f>'Amounts by Asset Class'!$C$56</c:f>
              <c:strCache>
                <c:ptCount val="1"/>
                <c:pt idx="0">
                  <c:v>XC</c:v>
                </c:pt>
              </c:strCache>
            </c:strRef>
          </c:tx>
          <c:spPr>
            <a:solidFill>
              <a:schemeClr val="accent5">
                <a:lumMod val="60000"/>
                <a:lumOff val="4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Class'!$D$56:$Y$56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9C7F-4C4C-9051-9887E48DCEC9}"/>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Outstanding Loan Amount - SME (Euro Millions)</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'Amounts by Asset Class'!$C$60</c:f>
              <c:strCache>
                <c:ptCount val="1"/>
                <c:pt idx="0">
                  <c:v>AT</c:v>
                </c:pt>
              </c:strCache>
            </c:strRef>
          </c:tx>
          <c:spPr>
            <a:solidFill>
              <a:schemeClr val="accent1"/>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Class'!$D$60:$Y$60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2B3F-4F0B-AC19-77D40ECFA511}"/>
            </c:ext>
          </c:extLst>
        </c:ser>
        <c:ser>
          <c:idx val="1"/>
          <c:order val="1"/>
          <c:tx>
            <c:strRef>
              <c:f>'Amounts by Asset Class'!$C$61</c:f>
              <c:strCache>
                <c:ptCount val="1"/>
                <c:pt idx="0">
                  <c:v>BE</c:v>
                </c:pt>
              </c:strCache>
            </c:strRef>
          </c:tx>
          <c:spPr>
            <a:solidFill>
              <a:schemeClr val="accent3"/>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Class'!$D$61:$Y$61</c:f>
              <c:numCache>
                <c:formatCode>_(* #,##0_);_(* \(#,##0\);_(* "-"??_);_(@_)</c:formatCode>
                <c:ptCount val="22"/>
                <c:pt idx="0">
                  <c:v>16466.479270960001</c:v>
                </c:pt>
                <c:pt idx="1">
                  <c:v>17016.21127073</c:v>
                </c:pt>
                <c:pt idx="2">
                  <c:v>18182.046329459998</c:v>
                </c:pt>
                <c:pt idx="3">
                  <c:v>17931.903821420001</c:v>
                </c:pt>
                <c:pt idx="4">
                  <c:v>17528.675910459999</c:v>
                </c:pt>
                <c:pt idx="5">
                  <c:v>17423.53527489</c:v>
                </c:pt>
                <c:pt idx="6">
                  <c:v>17240.93078558</c:v>
                </c:pt>
                <c:pt idx="7">
                  <c:v>17077.668038110001</c:v>
                </c:pt>
                <c:pt idx="8">
                  <c:v>16886.430066749999</c:v>
                </c:pt>
                <c:pt idx="9">
                  <c:v>18777.278282700001</c:v>
                </c:pt>
                <c:pt idx="10">
                  <c:v>18552.073989680001</c:v>
                </c:pt>
                <c:pt idx="11">
                  <c:v>18416.50437336</c:v>
                </c:pt>
                <c:pt idx="12">
                  <c:v>18262.905673540001</c:v>
                </c:pt>
                <c:pt idx="13">
                  <c:v>23767.935646999998</c:v>
                </c:pt>
                <c:pt idx="14">
                  <c:v>23001.932136209998</c:v>
                </c:pt>
                <c:pt idx="15">
                  <c:v>22235.20609964</c:v>
                </c:pt>
                <c:pt idx="16">
                  <c:v>21270.85958303</c:v>
                </c:pt>
                <c:pt idx="17">
                  <c:v>20651.42694913</c:v>
                </c:pt>
                <c:pt idx="18">
                  <c:v>20030.539586359999</c:v>
                </c:pt>
                <c:pt idx="19">
                  <c:v>28796.430984379997</c:v>
                </c:pt>
                <c:pt idx="20">
                  <c:v>24293.727631459999</c:v>
                </c:pt>
                <c:pt idx="21">
                  <c:v>24072.904827310002</c:v>
                </c:pt>
              </c:numCache>
            </c:numRef>
          </c:val>
          <c:extLst>
            <c:ext xmlns:c16="http://schemas.microsoft.com/office/drawing/2014/chart" uri="{C3380CC4-5D6E-409C-BE32-E72D297353CC}">
              <c16:uniqueId val="{00000001-2B3F-4F0B-AC19-77D40ECFA511}"/>
            </c:ext>
          </c:extLst>
        </c:ser>
        <c:ser>
          <c:idx val="2"/>
          <c:order val="2"/>
          <c:tx>
            <c:strRef>
              <c:f>'Amounts by Asset Class'!$C$62</c:f>
              <c:strCache>
                <c:ptCount val="1"/>
                <c:pt idx="0">
                  <c:v>DE</c:v>
                </c:pt>
              </c:strCache>
            </c:strRef>
          </c:tx>
          <c:spPr>
            <a:solidFill>
              <a:schemeClr val="accent5"/>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Class'!$D$62:$Y$62</c:f>
              <c:numCache>
                <c:formatCode>_(* #,##0_);_(* \(#,##0\);_(* "-"??_);_(@_)</c:formatCode>
                <c:ptCount val="22"/>
                <c:pt idx="0">
                  <c:v>1729.9179526300002</c:v>
                </c:pt>
                <c:pt idx="1">
                  <c:v>1837.14363531</c:v>
                </c:pt>
                <c:pt idx="2">
                  <c:v>1685.5460340499999</c:v>
                </c:pt>
                <c:pt idx="3">
                  <c:v>1456.8689221900001</c:v>
                </c:pt>
                <c:pt idx="4">
                  <c:v>1276.6790081499998</c:v>
                </c:pt>
                <c:pt idx="5">
                  <c:v>1145.2328436500002</c:v>
                </c:pt>
                <c:pt idx="6">
                  <c:v>796.99508096</c:v>
                </c:pt>
                <c:pt idx="7">
                  <c:v>2984.6253737799998</c:v>
                </c:pt>
                <c:pt idx="8">
                  <c:v>2975.95895569</c:v>
                </c:pt>
                <c:pt idx="9">
                  <c:v>2766.99998495</c:v>
                </c:pt>
                <c:pt idx="10">
                  <c:v>2766.9999786999997</c:v>
                </c:pt>
                <c:pt idx="11">
                  <c:v>2766.9999955399999</c:v>
                </c:pt>
                <c:pt idx="12">
                  <c:v>2766.9999954099999</c:v>
                </c:pt>
                <c:pt idx="13">
                  <c:v>2889.9999930599997</c:v>
                </c:pt>
                <c:pt idx="14">
                  <c:v>3289.99999011</c:v>
                </c:pt>
                <c:pt idx="15">
                  <c:v>4141.7999819300003</c:v>
                </c:pt>
                <c:pt idx="16">
                  <c:v>4168.38164392</c:v>
                </c:pt>
                <c:pt idx="17">
                  <c:v>4168.7999807599999</c:v>
                </c:pt>
                <c:pt idx="18">
                  <c:v>4168.7355221000007</c:v>
                </c:pt>
                <c:pt idx="19">
                  <c:v>4168.7996403500001</c:v>
                </c:pt>
                <c:pt idx="20">
                  <c:v>5151.7564447900004</c:v>
                </c:pt>
                <c:pt idx="21">
                  <c:v>5151.7999942799997</c:v>
                </c:pt>
              </c:numCache>
            </c:numRef>
          </c:val>
          <c:extLst>
            <c:ext xmlns:c16="http://schemas.microsoft.com/office/drawing/2014/chart" uri="{C3380CC4-5D6E-409C-BE32-E72D297353CC}">
              <c16:uniqueId val="{00000002-2B3F-4F0B-AC19-77D40ECFA511}"/>
            </c:ext>
          </c:extLst>
        </c:ser>
        <c:ser>
          <c:idx val="3"/>
          <c:order val="3"/>
          <c:tx>
            <c:strRef>
              <c:f>'Amounts by Asset Class'!$C$63</c:f>
              <c:strCache>
                <c:ptCount val="1"/>
                <c:pt idx="0">
                  <c:v>ES</c:v>
                </c:pt>
              </c:strCache>
            </c:strRef>
          </c:tx>
          <c:spPr>
            <a:solidFill>
              <a:schemeClr val="accent1">
                <a:lumMod val="6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Class'!$D$63:$Y$63</c:f>
              <c:numCache>
                <c:formatCode>_(* #,##0_);_(* \(#,##0\);_(* "-"??_);_(@_)</c:formatCode>
                <c:ptCount val="22"/>
                <c:pt idx="0">
                  <c:v>29403.405748780002</c:v>
                </c:pt>
                <c:pt idx="1">
                  <c:v>24632.939122059994</c:v>
                </c:pt>
                <c:pt idx="2">
                  <c:v>23525.672209709996</c:v>
                </c:pt>
                <c:pt idx="3">
                  <c:v>20048.635758679997</c:v>
                </c:pt>
                <c:pt idx="4">
                  <c:v>24601.663091990005</c:v>
                </c:pt>
                <c:pt idx="5">
                  <c:v>23618.2609199</c:v>
                </c:pt>
                <c:pt idx="6">
                  <c:v>21496.656472209994</c:v>
                </c:pt>
                <c:pt idx="7">
                  <c:v>16744.439023150004</c:v>
                </c:pt>
                <c:pt idx="8">
                  <c:v>20293.442509320001</c:v>
                </c:pt>
                <c:pt idx="9">
                  <c:v>15729.199496610003</c:v>
                </c:pt>
                <c:pt idx="10">
                  <c:v>13344.415246030001</c:v>
                </c:pt>
                <c:pt idx="11">
                  <c:v>14579.365954120001</c:v>
                </c:pt>
                <c:pt idx="12">
                  <c:v>17942.794696639998</c:v>
                </c:pt>
                <c:pt idx="13">
                  <c:v>16138.620659769998</c:v>
                </c:pt>
                <c:pt idx="14">
                  <c:v>14573.318361190002</c:v>
                </c:pt>
                <c:pt idx="15">
                  <c:v>12557.535926629997</c:v>
                </c:pt>
                <c:pt idx="16">
                  <c:v>13552.254904800004</c:v>
                </c:pt>
                <c:pt idx="17">
                  <c:v>15273.119933969998</c:v>
                </c:pt>
                <c:pt idx="18">
                  <c:v>14835.079771740002</c:v>
                </c:pt>
                <c:pt idx="19">
                  <c:v>12477.470980829999</c:v>
                </c:pt>
                <c:pt idx="20">
                  <c:v>14911.80594909</c:v>
                </c:pt>
                <c:pt idx="21">
                  <c:v>13481.581940939999</c:v>
                </c:pt>
              </c:numCache>
            </c:numRef>
          </c:val>
          <c:extLst>
            <c:ext xmlns:c16="http://schemas.microsoft.com/office/drawing/2014/chart" uri="{C3380CC4-5D6E-409C-BE32-E72D297353CC}">
              <c16:uniqueId val="{00000003-2B3F-4F0B-AC19-77D40ECFA511}"/>
            </c:ext>
          </c:extLst>
        </c:ser>
        <c:ser>
          <c:idx val="4"/>
          <c:order val="4"/>
          <c:tx>
            <c:strRef>
              <c:f>'Amounts by Asset Class'!$C$64</c:f>
              <c:strCache>
                <c:ptCount val="1"/>
                <c:pt idx="0">
                  <c:v>FI</c:v>
                </c:pt>
              </c:strCache>
            </c:strRef>
          </c:tx>
          <c:spPr>
            <a:solidFill>
              <a:schemeClr val="accent3">
                <a:lumMod val="6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Class'!$D$64:$Y$64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2B3F-4F0B-AC19-77D40ECFA511}"/>
            </c:ext>
          </c:extLst>
        </c:ser>
        <c:ser>
          <c:idx val="5"/>
          <c:order val="5"/>
          <c:tx>
            <c:strRef>
              <c:f>'Amounts by Asset Class'!$C$65</c:f>
              <c:strCache>
                <c:ptCount val="1"/>
                <c:pt idx="0">
                  <c:v>FR</c:v>
                </c:pt>
              </c:strCache>
            </c:strRef>
          </c:tx>
          <c:spPr>
            <a:solidFill>
              <a:schemeClr val="accent5">
                <a:lumMod val="6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Class'!$D$65:$Y$65</c:f>
              <c:numCache>
                <c:formatCode>_(* #,##0_);_(* \(#,##0\);_(* "-"??_);_(@_)</c:formatCode>
                <c:ptCount val="22"/>
                <c:pt idx="0">
                  <c:v>6585.8364881300004</c:v>
                </c:pt>
                <c:pt idx="1">
                  <c:v>3727.4099050600003</c:v>
                </c:pt>
                <c:pt idx="2">
                  <c:v>6209.3730972099993</c:v>
                </c:pt>
                <c:pt idx="3">
                  <c:v>3530.5338447399999</c:v>
                </c:pt>
                <c:pt idx="4">
                  <c:v>3918.6390314799996</c:v>
                </c:pt>
                <c:pt idx="5">
                  <c:v>3680.8774027199997</c:v>
                </c:pt>
                <c:pt idx="6">
                  <c:v>5201.5559229199998</c:v>
                </c:pt>
                <c:pt idx="7">
                  <c:v>8214.0097322499987</c:v>
                </c:pt>
                <c:pt idx="8">
                  <c:v>12812.574994000001</c:v>
                </c:pt>
                <c:pt idx="9">
                  <c:v>11117.030761199996</c:v>
                </c:pt>
                <c:pt idx="10">
                  <c:v>11104.139120260001</c:v>
                </c:pt>
                <c:pt idx="11">
                  <c:v>11122.647828420002</c:v>
                </c:pt>
                <c:pt idx="12">
                  <c:v>11427.151786789998</c:v>
                </c:pt>
                <c:pt idx="13">
                  <c:v>11290.79952362</c:v>
                </c:pt>
                <c:pt idx="14">
                  <c:v>11242.317767740002</c:v>
                </c:pt>
                <c:pt idx="15">
                  <c:v>9500.1991916199986</c:v>
                </c:pt>
                <c:pt idx="16">
                  <c:v>6266.02213201</c:v>
                </c:pt>
                <c:pt idx="17">
                  <c:v>6270.5451705499991</c:v>
                </c:pt>
                <c:pt idx="18">
                  <c:v>10419.298442929998</c:v>
                </c:pt>
                <c:pt idx="19">
                  <c:v>10241.55503829</c:v>
                </c:pt>
                <c:pt idx="20">
                  <c:v>10588.679182609998</c:v>
                </c:pt>
                <c:pt idx="21">
                  <c:v>9496.12303006</c:v>
                </c:pt>
              </c:numCache>
            </c:numRef>
          </c:val>
          <c:extLst>
            <c:ext xmlns:c16="http://schemas.microsoft.com/office/drawing/2014/chart" uri="{C3380CC4-5D6E-409C-BE32-E72D297353CC}">
              <c16:uniqueId val="{00000005-2B3F-4F0B-AC19-77D40ECFA511}"/>
            </c:ext>
          </c:extLst>
        </c:ser>
        <c:ser>
          <c:idx val="6"/>
          <c:order val="6"/>
          <c:tx>
            <c:strRef>
              <c:f>'Amounts by Asset Class'!$C$66</c:f>
              <c:strCache>
                <c:ptCount val="1"/>
                <c:pt idx="0">
                  <c:v>IE</c:v>
                </c:pt>
              </c:strCache>
            </c:strRef>
          </c:tx>
          <c:spPr>
            <a:solidFill>
              <a:schemeClr val="accent1">
                <a:lumMod val="80000"/>
                <a:lumOff val="2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Class'!$D$66:$Y$66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6-2B3F-4F0B-AC19-77D40ECFA511}"/>
            </c:ext>
          </c:extLst>
        </c:ser>
        <c:ser>
          <c:idx val="7"/>
          <c:order val="7"/>
          <c:tx>
            <c:strRef>
              <c:f>'Amounts by Asset Class'!$C$67</c:f>
              <c:strCache>
                <c:ptCount val="1"/>
                <c:pt idx="0">
                  <c:v>IT</c:v>
                </c:pt>
              </c:strCache>
            </c:strRef>
          </c:tx>
          <c:spPr>
            <a:solidFill>
              <a:schemeClr val="accent3">
                <a:lumMod val="80000"/>
                <a:lumOff val="2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Class'!$D$67:$Y$67</c:f>
              <c:numCache>
                <c:formatCode>_(* #,##0_);_(* \(#,##0\);_(* "-"??_);_(@_)</c:formatCode>
                <c:ptCount val="22"/>
                <c:pt idx="0">
                  <c:v>32453.516682749996</c:v>
                </c:pt>
                <c:pt idx="1">
                  <c:v>29344.093542910003</c:v>
                </c:pt>
                <c:pt idx="2">
                  <c:v>30081.712183660009</c:v>
                </c:pt>
                <c:pt idx="3">
                  <c:v>30124.091443549987</c:v>
                </c:pt>
                <c:pt idx="4">
                  <c:v>29326.72559297</c:v>
                </c:pt>
                <c:pt idx="5">
                  <c:v>25848.382639570005</c:v>
                </c:pt>
                <c:pt idx="6">
                  <c:v>23404.004285900002</c:v>
                </c:pt>
                <c:pt idx="7">
                  <c:v>19826.701322879995</c:v>
                </c:pt>
                <c:pt idx="8">
                  <c:v>21295.835847280003</c:v>
                </c:pt>
                <c:pt idx="9">
                  <c:v>18460.333514029993</c:v>
                </c:pt>
                <c:pt idx="10">
                  <c:v>17863.889612210001</c:v>
                </c:pt>
                <c:pt idx="11">
                  <c:v>16823.048603419997</c:v>
                </c:pt>
                <c:pt idx="12">
                  <c:v>16608.532129020001</c:v>
                </c:pt>
                <c:pt idx="13">
                  <c:v>13851.796886329999</c:v>
                </c:pt>
                <c:pt idx="14">
                  <c:v>14109.027526510003</c:v>
                </c:pt>
                <c:pt idx="15">
                  <c:v>13498.5593128</c:v>
                </c:pt>
                <c:pt idx="16">
                  <c:v>12542.477326489998</c:v>
                </c:pt>
                <c:pt idx="17">
                  <c:v>14993.474418220001</c:v>
                </c:pt>
                <c:pt idx="18">
                  <c:v>14303.272397599998</c:v>
                </c:pt>
                <c:pt idx="19">
                  <c:v>14234.396768070003</c:v>
                </c:pt>
                <c:pt idx="20">
                  <c:v>18640.633291440005</c:v>
                </c:pt>
                <c:pt idx="21">
                  <c:v>15663.838162029999</c:v>
                </c:pt>
              </c:numCache>
            </c:numRef>
          </c:val>
          <c:extLst>
            <c:ext xmlns:c16="http://schemas.microsoft.com/office/drawing/2014/chart" uri="{C3380CC4-5D6E-409C-BE32-E72D297353CC}">
              <c16:uniqueId val="{00000007-2B3F-4F0B-AC19-77D40ECFA511}"/>
            </c:ext>
          </c:extLst>
        </c:ser>
        <c:ser>
          <c:idx val="8"/>
          <c:order val="8"/>
          <c:tx>
            <c:strRef>
              <c:f>'Amounts by Asset Class'!$C$68</c:f>
              <c:strCache>
                <c:ptCount val="1"/>
                <c:pt idx="0">
                  <c:v>LU</c:v>
                </c:pt>
              </c:strCache>
            </c:strRef>
          </c:tx>
          <c:spPr>
            <a:solidFill>
              <a:schemeClr val="accent5">
                <a:lumMod val="80000"/>
                <a:lumOff val="2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Class'!$D$68:$Y$68</c:f>
              <c:numCache>
                <c:formatCode>_(* #,##0_);_(* \(#,##0\);_(* "-"??_);_(@_)</c:formatCode>
                <c:ptCount val="22"/>
                <c:pt idx="0">
                  <c:v>0</c:v>
                </c:pt>
                <c:pt idx="1">
                  <c:v>0</c:v>
                </c:pt>
                <c:pt idx="2">
                  <c:v>0</c:v>
                </c:pt>
                <c:pt idx="3">
                  <c:v>0</c:v>
                </c:pt>
                <c:pt idx="4">
                  <c:v>0</c:v>
                </c:pt>
                <c:pt idx="5">
                  <c:v>0</c:v>
                </c:pt>
                <c:pt idx="6">
                  <c:v>1999.9871759</c:v>
                </c:pt>
                <c:pt idx="7">
                  <c:v>1999.98523963</c:v>
                </c:pt>
                <c:pt idx="8">
                  <c:v>1999.9641159</c:v>
                </c:pt>
                <c:pt idx="9">
                  <c:v>1999.9766837</c:v>
                </c:pt>
                <c:pt idx="10">
                  <c:v>1999.9686852300001</c:v>
                </c:pt>
                <c:pt idx="11">
                  <c:v>1999.98250491</c:v>
                </c:pt>
                <c:pt idx="12">
                  <c:v>1999.9875188399999</c:v>
                </c:pt>
                <c:pt idx="13">
                  <c:v>1999.9787427799999</c:v>
                </c:pt>
                <c:pt idx="14">
                  <c:v>1999.99873454</c:v>
                </c:pt>
                <c:pt idx="15">
                  <c:v>1999.9899767500001</c:v>
                </c:pt>
                <c:pt idx="16">
                  <c:v>1999.99366287</c:v>
                </c:pt>
                <c:pt idx="17">
                  <c:v>970.27807044000008</c:v>
                </c:pt>
                <c:pt idx="18">
                  <c:v>2140.39431362</c:v>
                </c:pt>
                <c:pt idx="19">
                  <c:v>2140.3542931300003</c:v>
                </c:pt>
                <c:pt idx="20">
                  <c:v>2140.3824224300001</c:v>
                </c:pt>
                <c:pt idx="21">
                  <c:v>2140.3766322500001</c:v>
                </c:pt>
              </c:numCache>
            </c:numRef>
          </c:val>
          <c:extLst>
            <c:ext xmlns:c16="http://schemas.microsoft.com/office/drawing/2014/chart" uri="{C3380CC4-5D6E-409C-BE32-E72D297353CC}">
              <c16:uniqueId val="{00000008-2B3F-4F0B-AC19-77D40ECFA511}"/>
            </c:ext>
          </c:extLst>
        </c:ser>
        <c:ser>
          <c:idx val="9"/>
          <c:order val="9"/>
          <c:tx>
            <c:strRef>
              <c:f>'Amounts by Asset Class'!$C$69</c:f>
              <c:strCache>
                <c:ptCount val="1"/>
                <c:pt idx="0">
                  <c:v>NL</c:v>
                </c:pt>
              </c:strCache>
            </c:strRef>
          </c:tx>
          <c:spPr>
            <a:solidFill>
              <a:schemeClr val="accent1">
                <a:lumMod val="8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Class'!$D$69:$Y$69</c:f>
              <c:numCache>
                <c:formatCode>_(* #,##0_);_(* \(#,##0\);_(* "-"??_);_(@_)</c:formatCode>
                <c:ptCount val="22"/>
                <c:pt idx="0">
                  <c:v>7341.5252378699997</c:v>
                </c:pt>
                <c:pt idx="1">
                  <c:v>10176.27733277</c:v>
                </c:pt>
                <c:pt idx="2">
                  <c:v>9705.5871763100004</c:v>
                </c:pt>
                <c:pt idx="3">
                  <c:v>9317.0406441200012</c:v>
                </c:pt>
                <c:pt idx="4">
                  <c:v>8890.6276878000008</c:v>
                </c:pt>
                <c:pt idx="5">
                  <c:v>7427.06419981</c:v>
                </c:pt>
                <c:pt idx="6">
                  <c:v>6990.6016861300004</c:v>
                </c:pt>
                <c:pt idx="7">
                  <c:v>6495.29237724</c:v>
                </c:pt>
                <c:pt idx="8">
                  <c:v>6105.6983187799997</c:v>
                </c:pt>
                <c:pt idx="9">
                  <c:v>5766.19764321</c:v>
                </c:pt>
                <c:pt idx="10">
                  <c:v>5281.6541492599999</c:v>
                </c:pt>
                <c:pt idx="11">
                  <c:v>4924.9517199299999</c:v>
                </c:pt>
                <c:pt idx="12">
                  <c:v>4567.8041287100004</c:v>
                </c:pt>
                <c:pt idx="13">
                  <c:v>4249.0349273600004</c:v>
                </c:pt>
                <c:pt idx="14">
                  <c:v>4011.9898005100004</c:v>
                </c:pt>
                <c:pt idx="15">
                  <c:v>3810.5136076100002</c:v>
                </c:pt>
                <c:pt idx="16">
                  <c:v>3594.7375588099999</c:v>
                </c:pt>
                <c:pt idx="17">
                  <c:v>3243.5380422800004</c:v>
                </c:pt>
                <c:pt idx="18">
                  <c:v>0</c:v>
                </c:pt>
                <c:pt idx="19">
                  <c:v>0</c:v>
                </c:pt>
                <c:pt idx="20">
                  <c:v>0</c:v>
                </c:pt>
                <c:pt idx="21">
                  <c:v>0</c:v>
                </c:pt>
              </c:numCache>
            </c:numRef>
          </c:val>
          <c:extLst>
            <c:ext xmlns:c16="http://schemas.microsoft.com/office/drawing/2014/chart" uri="{C3380CC4-5D6E-409C-BE32-E72D297353CC}">
              <c16:uniqueId val="{00000009-2B3F-4F0B-AC19-77D40ECFA511}"/>
            </c:ext>
          </c:extLst>
        </c:ser>
        <c:ser>
          <c:idx val="10"/>
          <c:order val="10"/>
          <c:tx>
            <c:strRef>
              <c:f>'Amounts by Asset Class'!$C$70</c:f>
              <c:strCache>
                <c:ptCount val="1"/>
                <c:pt idx="0">
                  <c:v>NO</c:v>
                </c:pt>
              </c:strCache>
            </c:strRef>
          </c:tx>
          <c:spPr>
            <a:solidFill>
              <a:schemeClr val="accent3">
                <a:lumMod val="8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Class'!$D$70:$Y$70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A-2B3F-4F0B-AC19-77D40ECFA511}"/>
            </c:ext>
          </c:extLst>
        </c:ser>
        <c:ser>
          <c:idx val="11"/>
          <c:order val="11"/>
          <c:tx>
            <c:strRef>
              <c:f>'Amounts by Asset Class'!$C$71</c:f>
              <c:strCache>
                <c:ptCount val="1"/>
                <c:pt idx="0">
                  <c:v>PT</c:v>
                </c:pt>
              </c:strCache>
            </c:strRef>
          </c:tx>
          <c:spPr>
            <a:solidFill>
              <a:schemeClr val="accent5">
                <a:lumMod val="8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Class'!$D$71:$Y$71</c:f>
              <c:numCache>
                <c:formatCode>_(* #,##0_);_(* \(#,##0\);_(* "-"??_);_(@_)</c:formatCode>
                <c:ptCount val="22"/>
                <c:pt idx="0">
                  <c:v>7290.2031122300004</c:v>
                </c:pt>
                <c:pt idx="1">
                  <c:v>4694.6776527600005</c:v>
                </c:pt>
                <c:pt idx="2">
                  <c:v>4530.9593174499996</c:v>
                </c:pt>
                <c:pt idx="3">
                  <c:v>4875.6846363100003</c:v>
                </c:pt>
                <c:pt idx="4">
                  <c:v>4805.5021568899992</c:v>
                </c:pt>
                <c:pt idx="5">
                  <c:v>5708.1792004199997</c:v>
                </c:pt>
                <c:pt idx="6">
                  <c:v>5853.5799740500006</c:v>
                </c:pt>
                <c:pt idx="7">
                  <c:v>5347.6875671999996</c:v>
                </c:pt>
                <c:pt idx="8">
                  <c:v>5351.8168875800002</c:v>
                </c:pt>
                <c:pt idx="9">
                  <c:v>5420.7509350500004</c:v>
                </c:pt>
                <c:pt idx="10">
                  <c:v>5107.58695377</c:v>
                </c:pt>
                <c:pt idx="11">
                  <c:v>5611.4220465500002</c:v>
                </c:pt>
                <c:pt idx="12">
                  <c:v>4675.9033103700003</c:v>
                </c:pt>
                <c:pt idx="13">
                  <c:v>4712.6521709300005</c:v>
                </c:pt>
                <c:pt idx="14">
                  <c:v>4655.7863756800007</c:v>
                </c:pt>
                <c:pt idx="15">
                  <c:v>4484.1249830400002</c:v>
                </c:pt>
                <c:pt idx="16">
                  <c:v>4434.2250914300002</c:v>
                </c:pt>
                <c:pt idx="17">
                  <c:v>4261.2549324499996</c:v>
                </c:pt>
                <c:pt idx="18">
                  <c:v>4115.8546654199999</c:v>
                </c:pt>
                <c:pt idx="19">
                  <c:v>3952.3140804600002</c:v>
                </c:pt>
                <c:pt idx="20">
                  <c:v>3929.5408114300003</c:v>
                </c:pt>
                <c:pt idx="21">
                  <c:v>3867.2838553800002</c:v>
                </c:pt>
              </c:numCache>
            </c:numRef>
          </c:val>
          <c:extLst>
            <c:ext xmlns:c16="http://schemas.microsoft.com/office/drawing/2014/chart" uri="{C3380CC4-5D6E-409C-BE32-E72D297353CC}">
              <c16:uniqueId val="{0000000B-2B3F-4F0B-AC19-77D40ECFA511}"/>
            </c:ext>
          </c:extLst>
        </c:ser>
        <c:ser>
          <c:idx val="12"/>
          <c:order val="12"/>
          <c:tx>
            <c:strRef>
              <c:f>'Amounts by Asset Class'!$C$72</c:f>
              <c:strCache>
                <c:ptCount val="1"/>
                <c:pt idx="0">
                  <c:v>SE</c:v>
                </c:pt>
              </c:strCache>
            </c:strRef>
          </c:tx>
          <c:spPr>
            <a:solidFill>
              <a:schemeClr val="accent1">
                <a:lumMod val="60000"/>
                <a:lumOff val="4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Class'!$D$72:$Y$72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2B3F-4F0B-AC19-77D40ECFA511}"/>
            </c:ext>
          </c:extLst>
        </c:ser>
        <c:ser>
          <c:idx val="13"/>
          <c:order val="13"/>
          <c:tx>
            <c:strRef>
              <c:f>'Amounts by Asset Class'!$C$73</c:f>
              <c:strCache>
                <c:ptCount val="1"/>
                <c:pt idx="0">
                  <c:v>UK</c:v>
                </c:pt>
              </c:strCache>
            </c:strRef>
          </c:tx>
          <c:spPr>
            <a:solidFill>
              <a:schemeClr val="accent3">
                <a:lumMod val="60000"/>
                <a:lumOff val="4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Class'!$D$73:$Y$73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D-2B3F-4F0B-AC19-77D40ECFA511}"/>
            </c:ext>
          </c:extLst>
        </c:ser>
        <c:ser>
          <c:idx val="14"/>
          <c:order val="14"/>
          <c:tx>
            <c:strRef>
              <c:f>'Amounts by Asset Class'!$C$74</c:f>
              <c:strCache>
                <c:ptCount val="1"/>
                <c:pt idx="0">
                  <c:v>XC</c:v>
                </c:pt>
              </c:strCache>
            </c:strRef>
          </c:tx>
          <c:spPr>
            <a:solidFill>
              <a:schemeClr val="accent5">
                <a:lumMod val="60000"/>
                <a:lumOff val="4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Class'!$D$74:$Y$74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2B3F-4F0B-AC19-77D40ECFA511}"/>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_(* #,##0_);_(* \(#,##0\);_(* &quot;-&quot;??_);_(@_)"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Outstanding Loan Amount - RMB (Euro Millions)</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'Amounts by Asset Class'!$C$78</c:f>
              <c:strCache>
                <c:ptCount val="1"/>
                <c:pt idx="0">
                  <c:v>AT</c:v>
                </c:pt>
              </c:strCache>
            </c:strRef>
          </c:tx>
          <c:spPr>
            <a:solidFill>
              <a:schemeClr val="accent1"/>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Class'!$D$78:$Y$78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15D1-4062-A56F-CC8700306E83}"/>
            </c:ext>
          </c:extLst>
        </c:ser>
        <c:ser>
          <c:idx val="1"/>
          <c:order val="1"/>
          <c:tx>
            <c:strRef>
              <c:f>'Amounts by Asset Class'!$C$79</c:f>
              <c:strCache>
                <c:ptCount val="1"/>
                <c:pt idx="0">
                  <c:v>BE</c:v>
                </c:pt>
              </c:strCache>
            </c:strRef>
          </c:tx>
          <c:spPr>
            <a:solidFill>
              <a:schemeClr val="accent3"/>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Class'!$D$79:$Y$79</c:f>
              <c:numCache>
                <c:formatCode>_(* #,##0_);_(* \(#,##0\);_(* "-"??_);_(@_)</c:formatCode>
                <c:ptCount val="22"/>
                <c:pt idx="0">
                  <c:v>61291.475804120011</c:v>
                </c:pt>
                <c:pt idx="1">
                  <c:v>58084.260850059996</c:v>
                </c:pt>
                <c:pt idx="2">
                  <c:v>56417.034936110002</c:v>
                </c:pt>
                <c:pt idx="3">
                  <c:v>55362.504488129998</c:v>
                </c:pt>
                <c:pt idx="4">
                  <c:v>52573.403340419987</c:v>
                </c:pt>
                <c:pt idx="5">
                  <c:v>47930.613847850007</c:v>
                </c:pt>
                <c:pt idx="6">
                  <c:v>45843.147107219993</c:v>
                </c:pt>
                <c:pt idx="7">
                  <c:v>46190.974965110006</c:v>
                </c:pt>
                <c:pt idx="8">
                  <c:v>49884.023539820002</c:v>
                </c:pt>
                <c:pt idx="9">
                  <c:v>52221.558523969994</c:v>
                </c:pt>
                <c:pt idx="10">
                  <c:v>51074.93675393</c:v>
                </c:pt>
                <c:pt idx="11">
                  <c:v>49979.90688793001</c:v>
                </c:pt>
                <c:pt idx="12">
                  <c:v>47273.561740819998</c:v>
                </c:pt>
                <c:pt idx="13">
                  <c:v>54872.726744809988</c:v>
                </c:pt>
                <c:pt idx="14">
                  <c:v>50207.296539560004</c:v>
                </c:pt>
                <c:pt idx="15">
                  <c:v>50228.111156230007</c:v>
                </c:pt>
                <c:pt idx="16">
                  <c:v>43148.112660169987</c:v>
                </c:pt>
                <c:pt idx="17">
                  <c:v>41856.024486269998</c:v>
                </c:pt>
                <c:pt idx="18">
                  <c:v>41328.051569390002</c:v>
                </c:pt>
                <c:pt idx="19">
                  <c:v>40749.948893150002</c:v>
                </c:pt>
                <c:pt idx="20">
                  <c:v>40221.732869539992</c:v>
                </c:pt>
                <c:pt idx="21">
                  <c:v>43174.233666109998</c:v>
                </c:pt>
              </c:numCache>
            </c:numRef>
          </c:val>
          <c:extLst>
            <c:ext xmlns:c16="http://schemas.microsoft.com/office/drawing/2014/chart" uri="{C3380CC4-5D6E-409C-BE32-E72D297353CC}">
              <c16:uniqueId val="{00000001-15D1-4062-A56F-CC8700306E83}"/>
            </c:ext>
          </c:extLst>
        </c:ser>
        <c:ser>
          <c:idx val="2"/>
          <c:order val="2"/>
          <c:tx>
            <c:strRef>
              <c:f>'Amounts by Asset Class'!$C$80</c:f>
              <c:strCache>
                <c:ptCount val="1"/>
                <c:pt idx="0">
                  <c:v>DE</c:v>
                </c:pt>
              </c:strCache>
            </c:strRef>
          </c:tx>
          <c:spPr>
            <a:solidFill>
              <a:schemeClr val="accent5"/>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Class'!$D$80:$Y$80</c:f>
              <c:numCache>
                <c:formatCode>_(* #,##0_);_(* \(#,##0\);_(* "-"??_);_(@_)</c:formatCode>
                <c:ptCount val="22"/>
                <c:pt idx="0">
                  <c:v>14002.009276950001</c:v>
                </c:pt>
                <c:pt idx="1">
                  <c:v>16881.33657743</c:v>
                </c:pt>
                <c:pt idx="2">
                  <c:v>16448.695903189997</c:v>
                </c:pt>
                <c:pt idx="3">
                  <c:v>21931.971365849997</c:v>
                </c:pt>
                <c:pt idx="4">
                  <c:v>21200.950888200001</c:v>
                </c:pt>
                <c:pt idx="5">
                  <c:v>20660.233497519999</c:v>
                </c:pt>
                <c:pt idx="6">
                  <c:v>33476.74938039</c:v>
                </c:pt>
                <c:pt idx="7">
                  <c:v>33379.943233589998</c:v>
                </c:pt>
                <c:pt idx="8">
                  <c:v>28358.958305939999</c:v>
                </c:pt>
                <c:pt idx="9">
                  <c:v>28352.549120290001</c:v>
                </c:pt>
                <c:pt idx="10">
                  <c:v>28348.253262729995</c:v>
                </c:pt>
                <c:pt idx="11">
                  <c:v>28343.353299999999</c:v>
                </c:pt>
                <c:pt idx="12">
                  <c:v>28328.875484200002</c:v>
                </c:pt>
                <c:pt idx="13">
                  <c:v>28315.160164630004</c:v>
                </c:pt>
                <c:pt idx="14">
                  <c:v>28287.623431439999</c:v>
                </c:pt>
                <c:pt idx="15">
                  <c:v>28256.171227730003</c:v>
                </c:pt>
                <c:pt idx="16">
                  <c:v>30734.389082420003</c:v>
                </c:pt>
                <c:pt idx="17">
                  <c:v>53222.766092520003</c:v>
                </c:pt>
                <c:pt idx="18">
                  <c:v>32916.804662140006</c:v>
                </c:pt>
                <c:pt idx="19">
                  <c:v>28181.709686060003</c:v>
                </c:pt>
                <c:pt idx="20">
                  <c:v>28178.753015270002</c:v>
                </c:pt>
                <c:pt idx="21">
                  <c:v>28176.297351030003</c:v>
                </c:pt>
              </c:numCache>
            </c:numRef>
          </c:val>
          <c:extLst>
            <c:ext xmlns:c16="http://schemas.microsoft.com/office/drawing/2014/chart" uri="{C3380CC4-5D6E-409C-BE32-E72D297353CC}">
              <c16:uniqueId val="{00000002-15D1-4062-A56F-CC8700306E83}"/>
            </c:ext>
          </c:extLst>
        </c:ser>
        <c:ser>
          <c:idx val="3"/>
          <c:order val="3"/>
          <c:tx>
            <c:strRef>
              <c:f>'Amounts by Asset Class'!$C$81</c:f>
              <c:strCache>
                <c:ptCount val="1"/>
                <c:pt idx="0">
                  <c:v>ES</c:v>
                </c:pt>
              </c:strCache>
            </c:strRef>
          </c:tx>
          <c:spPr>
            <a:solidFill>
              <a:schemeClr val="accent1">
                <a:lumMod val="6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Class'!$D$81:$Y$81</c:f>
              <c:numCache>
                <c:formatCode>_(* #,##0_);_(* \(#,##0\);_(* "-"??_);_(@_)</c:formatCode>
                <c:ptCount val="22"/>
                <c:pt idx="0">
                  <c:v>105718.30800097006</c:v>
                </c:pt>
                <c:pt idx="1">
                  <c:v>98645.542679329985</c:v>
                </c:pt>
                <c:pt idx="2">
                  <c:v>96574.330033469974</c:v>
                </c:pt>
                <c:pt idx="3">
                  <c:v>101082.76276995</c:v>
                </c:pt>
                <c:pt idx="4">
                  <c:v>110085.44113848997</c:v>
                </c:pt>
                <c:pt idx="5">
                  <c:v>107302.82072237</c:v>
                </c:pt>
                <c:pt idx="6">
                  <c:v>110202.18252073001</c:v>
                </c:pt>
                <c:pt idx="7">
                  <c:v>103999.79363200003</c:v>
                </c:pt>
                <c:pt idx="8">
                  <c:v>106844.2065106099</c:v>
                </c:pt>
                <c:pt idx="9">
                  <c:v>117622.56432324002</c:v>
                </c:pt>
                <c:pt idx="10">
                  <c:v>117562.68300112996</c:v>
                </c:pt>
                <c:pt idx="11">
                  <c:v>115857.78509261001</c:v>
                </c:pt>
                <c:pt idx="12">
                  <c:v>115343.47311919001</c:v>
                </c:pt>
                <c:pt idx="13">
                  <c:v>116442.94546028001</c:v>
                </c:pt>
                <c:pt idx="14">
                  <c:v>113942.25050512003</c:v>
                </c:pt>
                <c:pt idx="15">
                  <c:v>111077.32860726994</c:v>
                </c:pt>
                <c:pt idx="16">
                  <c:v>117549.76507232002</c:v>
                </c:pt>
                <c:pt idx="17">
                  <c:v>113693.66519632003</c:v>
                </c:pt>
                <c:pt idx="18">
                  <c:v>111027.57585368</c:v>
                </c:pt>
                <c:pt idx="19">
                  <c:v>108537.95644567</c:v>
                </c:pt>
                <c:pt idx="20">
                  <c:v>105553.18530070999</c:v>
                </c:pt>
                <c:pt idx="21">
                  <c:v>102968.54371970004</c:v>
                </c:pt>
              </c:numCache>
            </c:numRef>
          </c:val>
          <c:extLst>
            <c:ext xmlns:c16="http://schemas.microsoft.com/office/drawing/2014/chart" uri="{C3380CC4-5D6E-409C-BE32-E72D297353CC}">
              <c16:uniqueId val="{00000003-15D1-4062-A56F-CC8700306E83}"/>
            </c:ext>
          </c:extLst>
        </c:ser>
        <c:ser>
          <c:idx val="4"/>
          <c:order val="4"/>
          <c:tx>
            <c:strRef>
              <c:f>'Amounts by Asset Class'!$C$82</c:f>
              <c:strCache>
                <c:ptCount val="1"/>
                <c:pt idx="0">
                  <c:v>FI</c:v>
                </c:pt>
              </c:strCache>
            </c:strRef>
          </c:tx>
          <c:spPr>
            <a:solidFill>
              <a:schemeClr val="accent3">
                <a:lumMod val="6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Class'!$D$82:$Y$82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15D1-4062-A56F-CC8700306E83}"/>
            </c:ext>
          </c:extLst>
        </c:ser>
        <c:ser>
          <c:idx val="5"/>
          <c:order val="5"/>
          <c:tx>
            <c:strRef>
              <c:f>'Amounts by Asset Class'!$C$83</c:f>
              <c:strCache>
                <c:ptCount val="1"/>
                <c:pt idx="0">
                  <c:v>FR</c:v>
                </c:pt>
              </c:strCache>
            </c:strRef>
          </c:tx>
          <c:spPr>
            <a:solidFill>
              <a:schemeClr val="accent5">
                <a:lumMod val="6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Class'!$D$83:$Y$83</c:f>
              <c:numCache>
                <c:formatCode>_(* #,##0_);_(* \(#,##0\);_(* "-"??_);_(@_)</c:formatCode>
                <c:ptCount val="22"/>
                <c:pt idx="0">
                  <c:v>124934.82181071001</c:v>
                </c:pt>
                <c:pt idx="1">
                  <c:v>94599.08078763001</c:v>
                </c:pt>
                <c:pt idx="2">
                  <c:v>118236.41814341002</c:v>
                </c:pt>
                <c:pt idx="3">
                  <c:v>112336.88911329</c:v>
                </c:pt>
                <c:pt idx="4">
                  <c:v>104497.60772458001</c:v>
                </c:pt>
                <c:pt idx="5">
                  <c:v>103713.33002398</c:v>
                </c:pt>
                <c:pt idx="6">
                  <c:v>102054.80908833002</c:v>
                </c:pt>
                <c:pt idx="7">
                  <c:v>113119.68427241</c:v>
                </c:pt>
                <c:pt idx="8">
                  <c:v>111442.05699271998</c:v>
                </c:pt>
                <c:pt idx="9">
                  <c:v>114496.06782806</c:v>
                </c:pt>
                <c:pt idx="10">
                  <c:v>112804.17610034002</c:v>
                </c:pt>
                <c:pt idx="11">
                  <c:v>107027.36812575001</c:v>
                </c:pt>
                <c:pt idx="12">
                  <c:v>111499.02979576003</c:v>
                </c:pt>
                <c:pt idx="13">
                  <c:v>112506.71511058998</c:v>
                </c:pt>
                <c:pt idx="14">
                  <c:v>117002.49098023</c:v>
                </c:pt>
                <c:pt idx="15">
                  <c:v>104233.45040418</c:v>
                </c:pt>
                <c:pt idx="16">
                  <c:v>103493.7211727</c:v>
                </c:pt>
                <c:pt idx="17">
                  <c:v>103274.56066174002</c:v>
                </c:pt>
                <c:pt idx="18">
                  <c:v>103999.68144058999</c:v>
                </c:pt>
                <c:pt idx="19">
                  <c:v>103387.99857330001</c:v>
                </c:pt>
                <c:pt idx="20">
                  <c:v>100677.64905486995</c:v>
                </c:pt>
                <c:pt idx="21">
                  <c:v>114038.99563709</c:v>
                </c:pt>
              </c:numCache>
            </c:numRef>
          </c:val>
          <c:extLst>
            <c:ext xmlns:c16="http://schemas.microsoft.com/office/drawing/2014/chart" uri="{C3380CC4-5D6E-409C-BE32-E72D297353CC}">
              <c16:uniqueId val="{00000005-15D1-4062-A56F-CC8700306E83}"/>
            </c:ext>
          </c:extLst>
        </c:ser>
        <c:ser>
          <c:idx val="6"/>
          <c:order val="6"/>
          <c:tx>
            <c:strRef>
              <c:f>'Amounts by Asset Class'!$C$84</c:f>
              <c:strCache>
                <c:ptCount val="1"/>
                <c:pt idx="0">
                  <c:v>IE</c:v>
                </c:pt>
              </c:strCache>
            </c:strRef>
          </c:tx>
          <c:spPr>
            <a:solidFill>
              <a:schemeClr val="accent1">
                <a:lumMod val="80000"/>
                <a:lumOff val="2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Class'!$D$84:$Y$84</c:f>
              <c:numCache>
                <c:formatCode>_(* #,##0_);_(* \(#,##0\);_(* "-"??_);_(@_)</c:formatCode>
                <c:ptCount val="22"/>
                <c:pt idx="0">
                  <c:v>38489.877474380002</c:v>
                </c:pt>
                <c:pt idx="1">
                  <c:v>37789.666039650008</c:v>
                </c:pt>
                <c:pt idx="2">
                  <c:v>37140.713607469988</c:v>
                </c:pt>
                <c:pt idx="3">
                  <c:v>36466.351956399994</c:v>
                </c:pt>
                <c:pt idx="4">
                  <c:v>36802.188479340002</c:v>
                </c:pt>
                <c:pt idx="5">
                  <c:v>36185.709357480002</c:v>
                </c:pt>
                <c:pt idx="6">
                  <c:v>35399.878818879995</c:v>
                </c:pt>
                <c:pt idx="7">
                  <c:v>34764.60229286</c:v>
                </c:pt>
                <c:pt idx="8">
                  <c:v>33285.357317169997</c:v>
                </c:pt>
                <c:pt idx="9">
                  <c:v>34774.149190399999</c:v>
                </c:pt>
                <c:pt idx="10">
                  <c:v>35422.477194079998</c:v>
                </c:pt>
                <c:pt idx="11">
                  <c:v>34071.559561359994</c:v>
                </c:pt>
                <c:pt idx="12">
                  <c:v>34123.758748810011</c:v>
                </c:pt>
                <c:pt idx="13">
                  <c:v>32717.576166780003</c:v>
                </c:pt>
                <c:pt idx="14">
                  <c:v>30772.165826860004</c:v>
                </c:pt>
                <c:pt idx="15">
                  <c:v>28137.499303520006</c:v>
                </c:pt>
                <c:pt idx="16">
                  <c:v>28006.123111959998</c:v>
                </c:pt>
                <c:pt idx="17">
                  <c:v>28402.941062440004</c:v>
                </c:pt>
                <c:pt idx="18">
                  <c:v>29168.129789440001</c:v>
                </c:pt>
                <c:pt idx="19">
                  <c:v>25709.161607050009</c:v>
                </c:pt>
                <c:pt idx="20">
                  <c:v>21593.024888419997</c:v>
                </c:pt>
                <c:pt idx="21">
                  <c:v>21949.961763900003</c:v>
                </c:pt>
              </c:numCache>
            </c:numRef>
          </c:val>
          <c:extLst>
            <c:ext xmlns:c16="http://schemas.microsoft.com/office/drawing/2014/chart" uri="{C3380CC4-5D6E-409C-BE32-E72D297353CC}">
              <c16:uniqueId val="{00000006-15D1-4062-A56F-CC8700306E83}"/>
            </c:ext>
          </c:extLst>
        </c:ser>
        <c:ser>
          <c:idx val="7"/>
          <c:order val="7"/>
          <c:tx>
            <c:strRef>
              <c:f>'Amounts by Asset Class'!$C$85</c:f>
              <c:strCache>
                <c:ptCount val="1"/>
                <c:pt idx="0">
                  <c:v>IT</c:v>
                </c:pt>
              </c:strCache>
            </c:strRef>
          </c:tx>
          <c:spPr>
            <a:solidFill>
              <a:schemeClr val="accent3">
                <a:lumMod val="80000"/>
                <a:lumOff val="2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Class'!$D$85:$Y$85</c:f>
              <c:numCache>
                <c:formatCode>_(* #,##0_);_(* \(#,##0\);_(* "-"??_);_(@_)</c:formatCode>
                <c:ptCount val="22"/>
                <c:pt idx="0">
                  <c:v>85231.732896829984</c:v>
                </c:pt>
                <c:pt idx="1">
                  <c:v>87319.008416130062</c:v>
                </c:pt>
                <c:pt idx="2">
                  <c:v>84538.397908020008</c:v>
                </c:pt>
                <c:pt idx="3">
                  <c:v>84103.473258779981</c:v>
                </c:pt>
                <c:pt idx="4">
                  <c:v>81412.625506729994</c:v>
                </c:pt>
                <c:pt idx="5">
                  <c:v>79292.960692840003</c:v>
                </c:pt>
                <c:pt idx="6">
                  <c:v>78839.519555430044</c:v>
                </c:pt>
                <c:pt idx="7">
                  <c:v>74879.093273969993</c:v>
                </c:pt>
                <c:pt idx="8">
                  <c:v>73390.596550509988</c:v>
                </c:pt>
                <c:pt idx="9">
                  <c:v>69319.596697620014</c:v>
                </c:pt>
                <c:pt idx="10">
                  <c:v>67672.698025449994</c:v>
                </c:pt>
                <c:pt idx="11">
                  <c:v>65911.660163659995</c:v>
                </c:pt>
                <c:pt idx="12">
                  <c:v>64977.815272829997</c:v>
                </c:pt>
                <c:pt idx="13">
                  <c:v>62842.516511119982</c:v>
                </c:pt>
                <c:pt idx="14">
                  <c:v>62535.154084839975</c:v>
                </c:pt>
                <c:pt idx="15">
                  <c:v>61695.773557810011</c:v>
                </c:pt>
                <c:pt idx="16">
                  <c:v>66355.527680970001</c:v>
                </c:pt>
                <c:pt idx="17">
                  <c:v>71690.821808509965</c:v>
                </c:pt>
                <c:pt idx="18">
                  <c:v>58039.610709550005</c:v>
                </c:pt>
                <c:pt idx="19">
                  <c:v>61773.193396570015</c:v>
                </c:pt>
                <c:pt idx="20">
                  <c:v>59047.898748569984</c:v>
                </c:pt>
                <c:pt idx="21">
                  <c:v>57794.516991849989</c:v>
                </c:pt>
              </c:numCache>
            </c:numRef>
          </c:val>
          <c:extLst>
            <c:ext xmlns:c16="http://schemas.microsoft.com/office/drawing/2014/chart" uri="{C3380CC4-5D6E-409C-BE32-E72D297353CC}">
              <c16:uniqueId val="{00000007-15D1-4062-A56F-CC8700306E83}"/>
            </c:ext>
          </c:extLst>
        </c:ser>
        <c:ser>
          <c:idx val="8"/>
          <c:order val="8"/>
          <c:tx>
            <c:strRef>
              <c:f>'Amounts by Asset Class'!$C$86</c:f>
              <c:strCache>
                <c:ptCount val="1"/>
                <c:pt idx="0">
                  <c:v>LU</c:v>
                </c:pt>
              </c:strCache>
            </c:strRef>
          </c:tx>
          <c:spPr>
            <a:solidFill>
              <a:schemeClr val="accent5">
                <a:lumMod val="80000"/>
                <a:lumOff val="2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Class'!$D$86:$Y$86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8-15D1-4062-A56F-CC8700306E83}"/>
            </c:ext>
          </c:extLst>
        </c:ser>
        <c:ser>
          <c:idx val="9"/>
          <c:order val="9"/>
          <c:tx>
            <c:strRef>
              <c:f>'Amounts by Asset Class'!$C$87</c:f>
              <c:strCache>
                <c:ptCount val="1"/>
                <c:pt idx="0">
                  <c:v>NL</c:v>
                </c:pt>
              </c:strCache>
            </c:strRef>
          </c:tx>
          <c:spPr>
            <a:solidFill>
              <a:schemeClr val="accent1">
                <a:lumMod val="8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Class'!$D$87:$Y$87</c:f>
              <c:numCache>
                <c:formatCode>_(* #,##0_);_(* \(#,##0\);_(* "-"??_);_(@_)</c:formatCode>
                <c:ptCount val="22"/>
                <c:pt idx="0">
                  <c:v>242610.87613354996</c:v>
                </c:pt>
                <c:pt idx="1">
                  <c:v>232005.60115440004</c:v>
                </c:pt>
                <c:pt idx="2">
                  <c:v>228259.89136579985</c:v>
                </c:pt>
                <c:pt idx="3">
                  <c:v>230884.39490098011</c:v>
                </c:pt>
                <c:pt idx="4">
                  <c:v>224804.46385887</c:v>
                </c:pt>
                <c:pt idx="5">
                  <c:v>225995.90577463008</c:v>
                </c:pt>
                <c:pt idx="6">
                  <c:v>224705.80536418001</c:v>
                </c:pt>
                <c:pt idx="7">
                  <c:v>219455.56561465011</c:v>
                </c:pt>
                <c:pt idx="8">
                  <c:v>203272.80397367993</c:v>
                </c:pt>
                <c:pt idx="9">
                  <c:v>203661.52606270995</c:v>
                </c:pt>
                <c:pt idx="10">
                  <c:v>186343.08553578</c:v>
                </c:pt>
                <c:pt idx="11">
                  <c:v>193854.78941748003</c:v>
                </c:pt>
                <c:pt idx="12">
                  <c:v>177742.29479488998</c:v>
                </c:pt>
                <c:pt idx="13">
                  <c:v>188636.48303355003</c:v>
                </c:pt>
                <c:pt idx="14">
                  <c:v>190590.19919786003</c:v>
                </c:pt>
                <c:pt idx="15">
                  <c:v>167339.05349818987</c:v>
                </c:pt>
                <c:pt idx="16">
                  <c:v>174375.05735987998</c:v>
                </c:pt>
                <c:pt idx="17">
                  <c:v>160737.31542105999</c:v>
                </c:pt>
                <c:pt idx="18">
                  <c:v>176923.63820042004</c:v>
                </c:pt>
                <c:pt idx="19">
                  <c:v>172190.66781347001</c:v>
                </c:pt>
                <c:pt idx="20">
                  <c:v>162954.14934038999</c:v>
                </c:pt>
                <c:pt idx="21">
                  <c:v>163116.55576971997</c:v>
                </c:pt>
              </c:numCache>
            </c:numRef>
          </c:val>
          <c:extLst>
            <c:ext xmlns:c16="http://schemas.microsoft.com/office/drawing/2014/chart" uri="{C3380CC4-5D6E-409C-BE32-E72D297353CC}">
              <c16:uniqueId val="{00000009-15D1-4062-A56F-CC8700306E83}"/>
            </c:ext>
          </c:extLst>
        </c:ser>
        <c:ser>
          <c:idx val="10"/>
          <c:order val="10"/>
          <c:tx>
            <c:strRef>
              <c:f>'Amounts by Asset Class'!$C$88</c:f>
              <c:strCache>
                <c:ptCount val="1"/>
                <c:pt idx="0">
                  <c:v>NO</c:v>
                </c:pt>
              </c:strCache>
            </c:strRef>
          </c:tx>
          <c:spPr>
            <a:solidFill>
              <a:schemeClr val="accent3">
                <a:lumMod val="8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Class'!$D$88:$Y$88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A-15D1-4062-A56F-CC8700306E83}"/>
            </c:ext>
          </c:extLst>
        </c:ser>
        <c:ser>
          <c:idx val="11"/>
          <c:order val="11"/>
          <c:tx>
            <c:strRef>
              <c:f>'Amounts by Asset Class'!$C$89</c:f>
              <c:strCache>
                <c:ptCount val="1"/>
                <c:pt idx="0">
                  <c:v>PT</c:v>
                </c:pt>
              </c:strCache>
            </c:strRef>
          </c:tx>
          <c:spPr>
            <a:solidFill>
              <a:schemeClr val="accent5">
                <a:lumMod val="8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Class'!$D$89:$Y$89</c:f>
              <c:numCache>
                <c:formatCode>_(* #,##0_);_(* \(#,##0\);_(* "-"??_);_(@_)</c:formatCode>
                <c:ptCount val="22"/>
                <c:pt idx="0">
                  <c:v>24333.527021270002</c:v>
                </c:pt>
                <c:pt idx="1">
                  <c:v>25357.253240400001</c:v>
                </c:pt>
                <c:pt idx="2">
                  <c:v>24994.010561310006</c:v>
                </c:pt>
                <c:pt idx="3">
                  <c:v>24643.129838680008</c:v>
                </c:pt>
                <c:pt idx="4">
                  <c:v>24272.267251909998</c:v>
                </c:pt>
                <c:pt idx="5">
                  <c:v>23895.84445131</c:v>
                </c:pt>
                <c:pt idx="6">
                  <c:v>20890.588549170003</c:v>
                </c:pt>
                <c:pt idx="7">
                  <c:v>20533.823831270009</c:v>
                </c:pt>
                <c:pt idx="8">
                  <c:v>19749.295202179997</c:v>
                </c:pt>
                <c:pt idx="9">
                  <c:v>19320.557736999999</c:v>
                </c:pt>
                <c:pt idx="10">
                  <c:v>19312.183702920003</c:v>
                </c:pt>
                <c:pt idx="11">
                  <c:v>18947.445122109999</c:v>
                </c:pt>
                <c:pt idx="12">
                  <c:v>18452.4652924</c:v>
                </c:pt>
                <c:pt idx="13">
                  <c:v>17917.917412440001</c:v>
                </c:pt>
                <c:pt idx="14">
                  <c:v>17495.1469292</c:v>
                </c:pt>
                <c:pt idx="15">
                  <c:v>17069.783527580003</c:v>
                </c:pt>
                <c:pt idx="16">
                  <c:v>18890.468807480003</c:v>
                </c:pt>
                <c:pt idx="17">
                  <c:v>17310.815591579998</c:v>
                </c:pt>
                <c:pt idx="18">
                  <c:v>17799.398082830001</c:v>
                </c:pt>
                <c:pt idx="19">
                  <c:v>16434.62450369</c:v>
                </c:pt>
                <c:pt idx="20">
                  <c:v>15950.528248029996</c:v>
                </c:pt>
                <c:pt idx="21">
                  <c:v>14578.457182540005</c:v>
                </c:pt>
              </c:numCache>
            </c:numRef>
          </c:val>
          <c:extLst>
            <c:ext xmlns:c16="http://schemas.microsoft.com/office/drawing/2014/chart" uri="{C3380CC4-5D6E-409C-BE32-E72D297353CC}">
              <c16:uniqueId val="{0000000B-15D1-4062-A56F-CC8700306E83}"/>
            </c:ext>
          </c:extLst>
        </c:ser>
        <c:ser>
          <c:idx val="12"/>
          <c:order val="12"/>
          <c:tx>
            <c:strRef>
              <c:f>'Amounts by Asset Class'!$C$90</c:f>
              <c:strCache>
                <c:ptCount val="1"/>
                <c:pt idx="0">
                  <c:v>SE</c:v>
                </c:pt>
              </c:strCache>
            </c:strRef>
          </c:tx>
          <c:spPr>
            <a:solidFill>
              <a:schemeClr val="accent1">
                <a:lumMod val="60000"/>
                <a:lumOff val="4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Class'!$D$90:$Y$90</c:f>
              <c:numCache>
                <c:formatCode>_(* #,##0_);_(* \(#,##0\);_(* "-"??_);_(@_)</c:formatCode>
                <c:ptCount val="22"/>
                <c:pt idx="0">
                  <c:v>0</c:v>
                </c:pt>
                <c:pt idx="1">
                  <c:v>0</c:v>
                </c:pt>
                <c:pt idx="2">
                  <c:v>0</c:v>
                </c:pt>
                <c:pt idx="3">
                  <c:v>0</c:v>
                </c:pt>
                <c:pt idx="4">
                  <c:v>0</c:v>
                </c:pt>
                <c:pt idx="5">
                  <c:v>0</c:v>
                </c:pt>
                <c:pt idx="6">
                  <c:v>38.619422446923323</c:v>
                </c:pt>
                <c:pt idx="7">
                  <c:v>35.671382871866996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15D1-4062-A56F-CC8700306E83}"/>
            </c:ext>
          </c:extLst>
        </c:ser>
        <c:ser>
          <c:idx val="13"/>
          <c:order val="13"/>
          <c:tx>
            <c:strRef>
              <c:f>'Amounts by Asset Class'!$C$91</c:f>
              <c:strCache>
                <c:ptCount val="1"/>
                <c:pt idx="0">
                  <c:v>UK</c:v>
                </c:pt>
              </c:strCache>
            </c:strRef>
          </c:tx>
          <c:spPr>
            <a:solidFill>
              <a:schemeClr val="accent3">
                <a:lumMod val="60000"/>
                <a:lumOff val="4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Class'!$D$91:$Y$91</c:f>
              <c:numCache>
                <c:formatCode>_(* #,##0_);_(* \(#,##0\);_(* "-"??_);_(@_)</c:formatCode>
                <c:ptCount val="22"/>
                <c:pt idx="0">
                  <c:v>171378.81900868018</c:v>
                </c:pt>
                <c:pt idx="1">
                  <c:v>169233.39067928449</c:v>
                </c:pt>
                <c:pt idx="2">
                  <c:v>172345.06520380074</c:v>
                </c:pt>
                <c:pt idx="3">
                  <c:v>177541.27869027865</c:v>
                </c:pt>
                <c:pt idx="4">
                  <c:v>170568.15825587869</c:v>
                </c:pt>
                <c:pt idx="5">
                  <c:v>175057.20141683903</c:v>
                </c:pt>
                <c:pt idx="6">
                  <c:v>182928.16069523263</c:v>
                </c:pt>
                <c:pt idx="7">
                  <c:v>177405.78475024214</c:v>
                </c:pt>
                <c:pt idx="8">
                  <c:v>138271.84406374814</c:v>
                </c:pt>
                <c:pt idx="9">
                  <c:v>122648.18437713668</c:v>
                </c:pt>
                <c:pt idx="10">
                  <c:v>113115.62467835011</c:v>
                </c:pt>
                <c:pt idx="11">
                  <c:v>92623.745218148586</c:v>
                </c:pt>
                <c:pt idx="12">
                  <c:v>86154.107493712014</c:v>
                </c:pt>
                <c:pt idx="13">
                  <c:v>81937.440643596914</c:v>
                </c:pt>
                <c:pt idx="14">
                  <c:v>78768.432677234348</c:v>
                </c:pt>
                <c:pt idx="15">
                  <c:v>88061.617190017991</c:v>
                </c:pt>
                <c:pt idx="16">
                  <c:v>70475.23838011011</c:v>
                </c:pt>
                <c:pt idx="17">
                  <c:v>82356.2401192244</c:v>
                </c:pt>
                <c:pt idx="18">
                  <c:v>77631.182510130471</c:v>
                </c:pt>
                <c:pt idx="19">
                  <c:v>80497.298679169297</c:v>
                </c:pt>
                <c:pt idx="20">
                  <c:v>79379.654799988712</c:v>
                </c:pt>
                <c:pt idx="21">
                  <c:v>73798.360558812739</c:v>
                </c:pt>
              </c:numCache>
            </c:numRef>
          </c:val>
          <c:extLst>
            <c:ext xmlns:c16="http://schemas.microsoft.com/office/drawing/2014/chart" uri="{C3380CC4-5D6E-409C-BE32-E72D297353CC}">
              <c16:uniqueId val="{0000000D-15D1-4062-A56F-CC8700306E83}"/>
            </c:ext>
          </c:extLst>
        </c:ser>
        <c:ser>
          <c:idx val="14"/>
          <c:order val="14"/>
          <c:tx>
            <c:strRef>
              <c:f>'Amounts by Asset Class'!$C$92</c:f>
              <c:strCache>
                <c:ptCount val="1"/>
                <c:pt idx="0">
                  <c:v>XC</c:v>
                </c:pt>
              </c:strCache>
            </c:strRef>
          </c:tx>
          <c:spPr>
            <a:solidFill>
              <a:schemeClr val="accent5">
                <a:lumMod val="60000"/>
                <a:lumOff val="4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Class'!$D$92:$Y$92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15D1-4062-A56F-CC8700306E83}"/>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_(* #,##0_);_(* \(#,##0\);_(* &quot;-&quot;??_);_(@_)"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Number of Active Deals - SME</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'Number of Active Deals'!$C$63</c:f>
              <c:strCache>
                <c:ptCount val="1"/>
                <c:pt idx="0">
                  <c:v>AT</c:v>
                </c:pt>
              </c:strCache>
            </c:strRef>
          </c:tx>
          <c:spPr>
            <a:solidFill>
              <a:schemeClr val="accent1"/>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Deals'!$D$63:$Y$63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A0AA-4DA6-8A2A-48434BB45975}"/>
            </c:ext>
          </c:extLst>
        </c:ser>
        <c:ser>
          <c:idx val="1"/>
          <c:order val="1"/>
          <c:tx>
            <c:strRef>
              <c:f>'Number of Active Deals'!$C$64</c:f>
              <c:strCache>
                <c:ptCount val="1"/>
                <c:pt idx="0">
                  <c:v>BE</c:v>
                </c:pt>
              </c:strCache>
            </c:strRef>
          </c:tx>
          <c:spPr>
            <a:solidFill>
              <a:schemeClr val="accent2"/>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Deals'!$D$64:$Y$64</c:f>
              <c:numCache>
                <c:formatCode>_(* #,##0_);_(* \(#,##0\);_(* "-"??_);_(@_)</c:formatCode>
                <c:ptCount val="22"/>
                <c:pt idx="0">
                  <c:v>3</c:v>
                </c:pt>
                <c:pt idx="1">
                  <c:v>3</c:v>
                </c:pt>
                <c:pt idx="2">
                  <c:v>3</c:v>
                </c:pt>
                <c:pt idx="3">
                  <c:v>3</c:v>
                </c:pt>
                <c:pt idx="4">
                  <c:v>3</c:v>
                </c:pt>
                <c:pt idx="5">
                  <c:v>3</c:v>
                </c:pt>
                <c:pt idx="6">
                  <c:v>3</c:v>
                </c:pt>
                <c:pt idx="7">
                  <c:v>3</c:v>
                </c:pt>
                <c:pt idx="8">
                  <c:v>3</c:v>
                </c:pt>
                <c:pt idx="9">
                  <c:v>3</c:v>
                </c:pt>
                <c:pt idx="10">
                  <c:v>3</c:v>
                </c:pt>
                <c:pt idx="11">
                  <c:v>3</c:v>
                </c:pt>
                <c:pt idx="12">
                  <c:v>3</c:v>
                </c:pt>
                <c:pt idx="13">
                  <c:v>4</c:v>
                </c:pt>
                <c:pt idx="14">
                  <c:v>4</c:v>
                </c:pt>
                <c:pt idx="15">
                  <c:v>4</c:v>
                </c:pt>
                <c:pt idx="16">
                  <c:v>4</c:v>
                </c:pt>
                <c:pt idx="17">
                  <c:v>4</c:v>
                </c:pt>
                <c:pt idx="18">
                  <c:v>4</c:v>
                </c:pt>
                <c:pt idx="19">
                  <c:v>5</c:v>
                </c:pt>
                <c:pt idx="20">
                  <c:v>4</c:v>
                </c:pt>
                <c:pt idx="21">
                  <c:v>4</c:v>
                </c:pt>
              </c:numCache>
            </c:numRef>
          </c:val>
          <c:extLst>
            <c:ext xmlns:c16="http://schemas.microsoft.com/office/drawing/2014/chart" uri="{C3380CC4-5D6E-409C-BE32-E72D297353CC}">
              <c16:uniqueId val="{00000001-A0AA-4DA6-8A2A-48434BB45975}"/>
            </c:ext>
          </c:extLst>
        </c:ser>
        <c:ser>
          <c:idx val="2"/>
          <c:order val="2"/>
          <c:tx>
            <c:strRef>
              <c:f>'Number of Active Deals'!$C$65</c:f>
              <c:strCache>
                <c:ptCount val="1"/>
                <c:pt idx="0">
                  <c:v>DE</c:v>
                </c:pt>
              </c:strCache>
            </c:strRef>
          </c:tx>
          <c:spPr>
            <a:solidFill>
              <a:schemeClr val="accent3"/>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Deals'!$D$65:$Y$65</c:f>
              <c:numCache>
                <c:formatCode>_(* #,##0_);_(* \(#,##0\);_(* "-"??_);_(@_)</c:formatCode>
                <c:ptCount val="22"/>
                <c:pt idx="0">
                  <c:v>2</c:v>
                </c:pt>
                <c:pt idx="1">
                  <c:v>3</c:v>
                </c:pt>
                <c:pt idx="2">
                  <c:v>3</c:v>
                </c:pt>
                <c:pt idx="3">
                  <c:v>3</c:v>
                </c:pt>
                <c:pt idx="4">
                  <c:v>3</c:v>
                </c:pt>
                <c:pt idx="5">
                  <c:v>3</c:v>
                </c:pt>
                <c:pt idx="6">
                  <c:v>3</c:v>
                </c:pt>
                <c:pt idx="7">
                  <c:v>4</c:v>
                </c:pt>
                <c:pt idx="8">
                  <c:v>3</c:v>
                </c:pt>
                <c:pt idx="9">
                  <c:v>2</c:v>
                </c:pt>
                <c:pt idx="10">
                  <c:v>2</c:v>
                </c:pt>
                <c:pt idx="11">
                  <c:v>2</c:v>
                </c:pt>
                <c:pt idx="12">
                  <c:v>2</c:v>
                </c:pt>
                <c:pt idx="13">
                  <c:v>2</c:v>
                </c:pt>
                <c:pt idx="14">
                  <c:v>3</c:v>
                </c:pt>
                <c:pt idx="15">
                  <c:v>4</c:v>
                </c:pt>
                <c:pt idx="16">
                  <c:v>4</c:v>
                </c:pt>
                <c:pt idx="17">
                  <c:v>4</c:v>
                </c:pt>
                <c:pt idx="18">
                  <c:v>4</c:v>
                </c:pt>
                <c:pt idx="19">
                  <c:v>4</c:v>
                </c:pt>
                <c:pt idx="20">
                  <c:v>4</c:v>
                </c:pt>
                <c:pt idx="21">
                  <c:v>4</c:v>
                </c:pt>
              </c:numCache>
            </c:numRef>
          </c:val>
          <c:extLst>
            <c:ext xmlns:c16="http://schemas.microsoft.com/office/drawing/2014/chart" uri="{C3380CC4-5D6E-409C-BE32-E72D297353CC}">
              <c16:uniqueId val="{00000002-A0AA-4DA6-8A2A-48434BB45975}"/>
            </c:ext>
          </c:extLst>
        </c:ser>
        <c:ser>
          <c:idx val="3"/>
          <c:order val="3"/>
          <c:tx>
            <c:strRef>
              <c:f>'Number of Active Deals'!$C$66</c:f>
              <c:strCache>
                <c:ptCount val="1"/>
                <c:pt idx="0">
                  <c:v>ES</c:v>
                </c:pt>
              </c:strCache>
            </c:strRef>
          </c:tx>
          <c:spPr>
            <a:solidFill>
              <a:schemeClr val="accent4"/>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Deals'!$D$66:$Y$66</c:f>
              <c:numCache>
                <c:formatCode>_(* #,##0_);_(* \(#,##0\);_(* "-"??_);_(@_)</c:formatCode>
                <c:ptCount val="22"/>
                <c:pt idx="0">
                  <c:v>67</c:v>
                </c:pt>
                <c:pt idx="1">
                  <c:v>64</c:v>
                </c:pt>
                <c:pt idx="2">
                  <c:v>67</c:v>
                </c:pt>
                <c:pt idx="3">
                  <c:v>64</c:v>
                </c:pt>
                <c:pt idx="4">
                  <c:v>66</c:v>
                </c:pt>
                <c:pt idx="5">
                  <c:v>62</c:v>
                </c:pt>
                <c:pt idx="6">
                  <c:v>50</c:v>
                </c:pt>
                <c:pt idx="7">
                  <c:v>45</c:v>
                </c:pt>
                <c:pt idx="8">
                  <c:v>43</c:v>
                </c:pt>
                <c:pt idx="9">
                  <c:v>32</c:v>
                </c:pt>
                <c:pt idx="10">
                  <c:v>29</c:v>
                </c:pt>
                <c:pt idx="11">
                  <c:v>31</c:v>
                </c:pt>
                <c:pt idx="12">
                  <c:v>32</c:v>
                </c:pt>
                <c:pt idx="13">
                  <c:v>31</c:v>
                </c:pt>
                <c:pt idx="14">
                  <c:v>29</c:v>
                </c:pt>
                <c:pt idx="15">
                  <c:v>27</c:v>
                </c:pt>
                <c:pt idx="16">
                  <c:v>26</c:v>
                </c:pt>
                <c:pt idx="17">
                  <c:v>26</c:v>
                </c:pt>
                <c:pt idx="18">
                  <c:v>25</c:v>
                </c:pt>
                <c:pt idx="19">
                  <c:v>23</c:v>
                </c:pt>
                <c:pt idx="20">
                  <c:v>23</c:v>
                </c:pt>
                <c:pt idx="21">
                  <c:v>22</c:v>
                </c:pt>
              </c:numCache>
            </c:numRef>
          </c:val>
          <c:extLst>
            <c:ext xmlns:c16="http://schemas.microsoft.com/office/drawing/2014/chart" uri="{C3380CC4-5D6E-409C-BE32-E72D297353CC}">
              <c16:uniqueId val="{00000003-A0AA-4DA6-8A2A-48434BB45975}"/>
            </c:ext>
          </c:extLst>
        </c:ser>
        <c:ser>
          <c:idx val="4"/>
          <c:order val="4"/>
          <c:tx>
            <c:strRef>
              <c:f>'Number of Active Deals'!$C$67</c:f>
              <c:strCache>
                <c:ptCount val="1"/>
                <c:pt idx="0">
                  <c:v>FI</c:v>
                </c:pt>
              </c:strCache>
            </c:strRef>
          </c:tx>
          <c:spPr>
            <a:solidFill>
              <a:schemeClr val="accent5"/>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Deals'!$D$67:$Y$67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A0AA-4DA6-8A2A-48434BB45975}"/>
            </c:ext>
          </c:extLst>
        </c:ser>
        <c:ser>
          <c:idx val="5"/>
          <c:order val="5"/>
          <c:tx>
            <c:strRef>
              <c:f>'Number of Active Deals'!$C$68</c:f>
              <c:strCache>
                <c:ptCount val="1"/>
                <c:pt idx="0">
                  <c:v>FR</c:v>
                </c:pt>
              </c:strCache>
            </c:strRef>
          </c:tx>
          <c:spPr>
            <a:solidFill>
              <a:schemeClr val="accent6"/>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Deals'!$D$68:$Y$68</c:f>
              <c:numCache>
                <c:formatCode>_(* #,##0_);_(* \(#,##0\);_(* "-"??_);_(@_)</c:formatCode>
                <c:ptCount val="22"/>
                <c:pt idx="0">
                  <c:v>5</c:v>
                </c:pt>
                <c:pt idx="1">
                  <c:v>4</c:v>
                </c:pt>
                <c:pt idx="2">
                  <c:v>5</c:v>
                </c:pt>
                <c:pt idx="3">
                  <c:v>4</c:v>
                </c:pt>
                <c:pt idx="4">
                  <c:v>4</c:v>
                </c:pt>
                <c:pt idx="5">
                  <c:v>4</c:v>
                </c:pt>
                <c:pt idx="6">
                  <c:v>5</c:v>
                </c:pt>
                <c:pt idx="7">
                  <c:v>6</c:v>
                </c:pt>
                <c:pt idx="8">
                  <c:v>9</c:v>
                </c:pt>
                <c:pt idx="9">
                  <c:v>9</c:v>
                </c:pt>
                <c:pt idx="10">
                  <c:v>9</c:v>
                </c:pt>
                <c:pt idx="11">
                  <c:v>9</c:v>
                </c:pt>
                <c:pt idx="12">
                  <c:v>9</c:v>
                </c:pt>
                <c:pt idx="13">
                  <c:v>9</c:v>
                </c:pt>
                <c:pt idx="14">
                  <c:v>8</c:v>
                </c:pt>
                <c:pt idx="15">
                  <c:v>7</c:v>
                </c:pt>
                <c:pt idx="16">
                  <c:v>6</c:v>
                </c:pt>
                <c:pt idx="17">
                  <c:v>6</c:v>
                </c:pt>
                <c:pt idx="18">
                  <c:v>7</c:v>
                </c:pt>
                <c:pt idx="19">
                  <c:v>7</c:v>
                </c:pt>
                <c:pt idx="20">
                  <c:v>7</c:v>
                </c:pt>
                <c:pt idx="21">
                  <c:v>7</c:v>
                </c:pt>
              </c:numCache>
            </c:numRef>
          </c:val>
          <c:extLst>
            <c:ext xmlns:c16="http://schemas.microsoft.com/office/drawing/2014/chart" uri="{C3380CC4-5D6E-409C-BE32-E72D297353CC}">
              <c16:uniqueId val="{00000005-A0AA-4DA6-8A2A-48434BB45975}"/>
            </c:ext>
          </c:extLst>
        </c:ser>
        <c:ser>
          <c:idx val="6"/>
          <c:order val="6"/>
          <c:tx>
            <c:strRef>
              <c:f>'Number of Active Deals'!$C$69</c:f>
              <c:strCache>
                <c:ptCount val="1"/>
                <c:pt idx="0">
                  <c:v>IE</c:v>
                </c:pt>
              </c:strCache>
            </c:strRef>
          </c:tx>
          <c:spPr>
            <a:solidFill>
              <a:schemeClr val="accent1">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Deals'!$D$69:$Y$69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6-A0AA-4DA6-8A2A-48434BB45975}"/>
            </c:ext>
          </c:extLst>
        </c:ser>
        <c:ser>
          <c:idx val="7"/>
          <c:order val="7"/>
          <c:tx>
            <c:strRef>
              <c:f>'Number of Active Deals'!$C$70</c:f>
              <c:strCache>
                <c:ptCount val="1"/>
                <c:pt idx="0">
                  <c:v>IT</c:v>
                </c:pt>
              </c:strCache>
            </c:strRef>
          </c:tx>
          <c:spPr>
            <a:solidFill>
              <a:schemeClr val="accent2">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Deals'!$D$70:$Y$70</c:f>
              <c:numCache>
                <c:formatCode>_(* #,##0_);_(* \(#,##0\);_(* "-"??_);_(@_)</c:formatCode>
                <c:ptCount val="22"/>
                <c:pt idx="0">
                  <c:v>29</c:v>
                </c:pt>
                <c:pt idx="1">
                  <c:v>26</c:v>
                </c:pt>
                <c:pt idx="2">
                  <c:v>27</c:v>
                </c:pt>
                <c:pt idx="3">
                  <c:v>29</c:v>
                </c:pt>
                <c:pt idx="4">
                  <c:v>31</c:v>
                </c:pt>
                <c:pt idx="5">
                  <c:v>30</c:v>
                </c:pt>
                <c:pt idx="6">
                  <c:v>30</c:v>
                </c:pt>
                <c:pt idx="7">
                  <c:v>29</c:v>
                </c:pt>
                <c:pt idx="8">
                  <c:v>30</c:v>
                </c:pt>
                <c:pt idx="9">
                  <c:v>28</c:v>
                </c:pt>
                <c:pt idx="10">
                  <c:v>27</c:v>
                </c:pt>
                <c:pt idx="11">
                  <c:v>24</c:v>
                </c:pt>
                <c:pt idx="12">
                  <c:v>25</c:v>
                </c:pt>
                <c:pt idx="13">
                  <c:v>20</c:v>
                </c:pt>
                <c:pt idx="14">
                  <c:v>21</c:v>
                </c:pt>
                <c:pt idx="15">
                  <c:v>19</c:v>
                </c:pt>
                <c:pt idx="16">
                  <c:v>18</c:v>
                </c:pt>
                <c:pt idx="17">
                  <c:v>16</c:v>
                </c:pt>
                <c:pt idx="18">
                  <c:v>16</c:v>
                </c:pt>
                <c:pt idx="19">
                  <c:v>17</c:v>
                </c:pt>
                <c:pt idx="20">
                  <c:v>18</c:v>
                </c:pt>
                <c:pt idx="21">
                  <c:v>16</c:v>
                </c:pt>
              </c:numCache>
            </c:numRef>
          </c:val>
          <c:extLst>
            <c:ext xmlns:c16="http://schemas.microsoft.com/office/drawing/2014/chart" uri="{C3380CC4-5D6E-409C-BE32-E72D297353CC}">
              <c16:uniqueId val="{00000007-A0AA-4DA6-8A2A-48434BB45975}"/>
            </c:ext>
          </c:extLst>
        </c:ser>
        <c:ser>
          <c:idx val="8"/>
          <c:order val="8"/>
          <c:tx>
            <c:strRef>
              <c:f>'Number of Active Deals'!$C$71</c:f>
              <c:strCache>
                <c:ptCount val="1"/>
                <c:pt idx="0">
                  <c:v>LU</c:v>
                </c:pt>
              </c:strCache>
            </c:strRef>
          </c:tx>
          <c:spPr>
            <a:solidFill>
              <a:schemeClr val="accent3">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Deals'!$D$71:$Y$71</c:f>
              <c:numCache>
                <c:formatCode>_(* #,##0_);_(* \(#,##0\);_(* "-"??_);_(@_)</c:formatCode>
                <c:ptCount val="22"/>
                <c:pt idx="0">
                  <c:v>0</c:v>
                </c:pt>
                <c:pt idx="1">
                  <c:v>0</c:v>
                </c:pt>
                <c:pt idx="2">
                  <c:v>0</c:v>
                </c:pt>
                <c:pt idx="3">
                  <c:v>0</c:v>
                </c:pt>
                <c:pt idx="4">
                  <c:v>0</c:v>
                </c:pt>
                <c:pt idx="5">
                  <c:v>0</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numCache>
            </c:numRef>
          </c:val>
          <c:extLst>
            <c:ext xmlns:c16="http://schemas.microsoft.com/office/drawing/2014/chart" uri="{C3380CC4-5D6E-409C-BE32-E72D297353CC}">
              <c16:uniqueId val="{00000008-A0AA-4DA6-8A2A-48434BB45975}"/>
            </c:ext>
          </c:extLst>
        </c:ser>
        <c:ser>
          <c:idx val="9"/>
          <c:order val="9"/>
          <c:tx>
            <c:strRef>
              <c:f>'Number of Active Deals'!$C$72</c:f>
              <c:strCache>
                <c:ptCount val="1"/>
                <c:pt idx="0">
                  <c:v>NL</c:v>
                </c:pt>
              </c:strCache>
            </c:strRef>
          </c:tx>
          <c:spPr>
            <a:solidFill>
              <a:schemeClr val="accent4">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Deals'!$D$72:$Y$72</c:f>
              <c:numCache>
                <c:formatCode>_(* #,##0_);_(* \(#,##0\);_(* "-"??_);_(@_)</c:formatCode>
                <c:ptCount val="22"/>
                <c:pt idx="0">
                  <c:v>2</c:v>
                </c:pt>
                <c:pt idx="1">
                  <c:v>2</c:v>
                </c:pt>
                <c:pt idx="2">
                  <c:v>2</c:v>
                </c:pt>
                <c:pt idx="3">
                  <c:v>2</c:v>
                </c:pt>
                <c:pt idx="4">
                  <c:v>2</c:v>
                </c:pt>
                <c:pt idx="5">
                  <c:v>1</c:v>
                </c:pt>
                <c:pt idx="6">
                  <c:v>1</c:v>
                </c:pt>
                <c:pt idx="7">
                  <c:v>1</c:v>
                </c:pt>
                <c:pt idx="8">
                  <c:v>1</c:v>
                </c:pt>
                <c:pt idx="9">
                  <c:v>1</c:v>
                </c:pt>
                <c:pt idx="10">
                  <c:v>1</c:v>
                </c:pt>
                <c:pt idx="11">
                  <c:v>1</c:v>
                </c:pt>
                <c:pt idx="12">
                  <c:v>1</c:v>
                </c:pt>
                <c:pt idx="13">
                  <c:v>1</c:v>
                </c:pt>
                <c:pt idx="14">
                  <c:v>1</c:v>
                </c:pt>
                <c:pt idx="15">
                  <c:v>1</c:v>
                </c:pt>
                <c:pt idx="16">
                  <c:v>1</c:v>
                </c:pt>
                <c:pt idx="17">
                  <c:v>1</c:v>
                </c:pt>
                <c:pt idx="18">
                  <c:v>0</c:v>
                </c:pt>
                <c:pt idx="19">
                  <c:v>0</c:v>
                </c:pt>
                <c:pt idx="20">
                  <c:v>0</c:v>
                </c:pt>
                <c:pt idx="21">
                  <c:v>0</c:v>
                </c:pt>
              </c:numCache>
            </c:numRef>
          </c:val>
          <c:extLst>
            <c:ext xmlns:c16="http://schemas.microsoft.com/office/drawing/2014/chart" uri="{C3380CC4-5D6E-409C-BE32-E72D297353CC}">
              <c16:uniqueId val="{00000009-A0AA-4DA6-8A2A-48434BB45975}"/>
            </c:ext>
          </c:extLst>
        </c:ser>
        <c:ser>
          <c:idx val="10"/>
          <c:order val="10"/>
          <c:tx>
            <c:strRef>
              <c:f>'Number of Active Deals'!$C$73</c:f>
              <c:strCache>
                <c:ptCount val="1"/>
                <c:pt idx="0">
                  <c:v>NO</c:v>
                </c:pt>
              </c:strCache>
            </c:strRef>
          </c:tx>
          <c:spPr>
            <a:solidFill>
              <a:schemeClr val="accent5">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Deals'!$D$73:$Y$73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A-A0AA-4DA6-8A2A-48434BB45975}"/>
            </c:ext>
          </c:extLst>
        </c:ser>
        <c:ser>
          <c:idx val="11"/>
          <c:order val="11"/>
          <c:tx>
            <c:strRef>
              <c:f>'Number of Active Deals'!$C$74</c:f>
              <c:strCache>
                <c:ptCount val="1"/>
                <c:pt idx="0">
                  <c:v>PT</c:v>
                </c:pt>
              </c:strCache>
            </c:strRef>
          </c:tx>
          <c:spPr>
            <a:solidFill>
              <a:schemeClr val="accent6">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Deals'!$D$74:$Y$74</c:f>
              <c:numCache>
                <c:formatCode>_(* #,##0_);_(* \(#,##0\);_(* "-"??_);_(@_)</c:formatCode>
                <c:ptCount val="22"/>
                <c:pt idx="0">
                  <c:v>5</c:v>
                </c:pt>
                <c:pt idx="1">
                  <c:v>3</c:v>
                </c:pt>
                <c:pt idx="2">
                  <c:v>3</c:v>
                </c:pt>
                <c:pt idx="3">
                  <c:v>3</c:v>
                </c:pt>
                <c:pt idx="4">
                  <c:v>3</c:v>
                </c:pt>
                <c:pt idx="5">
                  <c:v>4</c:v>
                </c:pt>
                <c:pt idx="6">
                  <c:v>4</c:v>
                </c:pt>
                <c:pt idx="7">
                  <c:v>4</c:v>
                </c:pt>
                <c:pt idx="8">
                  <c:v>4</c:v>
                </c:pt>
                <c:pt idx="9">
                  <c:v>4</c:v>
                </c:pt>
                <c:pt idx="10">
                  <c:v>4</c:v>
                </c:pt>
                <c:pt idx="11">
                  <c:v>5</c:v>
                </c:pt>
                <c:pt idx="12">
                  <c:v>3</c:v>
                </c:pt>
                <c:pt idx="13">
                  <c:v>3</c:v>
                </c:pt>
                <c:pt idx="14">
                  <c:v>3</c:v>
                </c:pt>
                <c:pt idx="15">
                  <c:v>3</c:v>
                </c:pt>
                <c:pt idx="16">
                  <c:v>3</c:v>
                </c:pt>
                <c:pt idx="17">
                  <c:v>3</c:v>
                </c:pt>
                <c:pt idx="18">
                  <c:v>3</c:v>
                </c:pt>
                <c:pt idx="19">
                  <c:v>3</c:v>
                </c:pt>
                <c:pt idx="20">
                  <c:v>2</c:v>
                </c:pt>
                <c:pt idx="21">
                  <c:v>2</c:v>
                </c:pt>
              </c:numCache>
            </c:numRef>
          </c:val>
          <c:extLst>
            <c:ext xmlns:c16="http://schemas.microsoft.com/office/drawing/2014/chart" uri="{C3380CC4-5D6E-409C-BE32-E72D297353CC}">
              <c16:uniqueId val="{0000000B-A0AA-4DA6-8A2A-48434BB45975}"/>
            </c:ext>
          </c:extLst>
        </c:ser>
        <c:ser>
          <c:idx val="12"/>
          <c:order val="12"/>
          <c:tx>
            <c:strRef>
              <c:f>'Number of Active Deals'!$C$75</c:f>
              <c:strCache>
                <c:ptCount val="1"/>
                <c:pt idx="0">
                  <c:v>SE</c:v>
                </c:pt>
              </c:strCache>
            </c:strRef>
          </c:tx>
          <c:spPr>
            <a:solidFill>
              <a:schemeClr val="accent1">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Deals'!$D$75:$Y$75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A0AA-4DA6-8A2A-48434BB45975}"/>
            </c:ext>
          </c:extLst>
        </c:ser>
        <c:ser>
          <c:idx val="13"/>
          <c:order val="13"/>
          <c:tx>
            <c:strRef>
              <c:f>'Number of Active Deals'!$C$76</c:f>
              <c:strCache>
                <c:ptCount val="1"/>
                <c:pt idx="0">
                  <c:v>UK</c:v>
                </c:pt>
              </c:strCache>
            </c:strRef>
          </c:tx>
          <c:spPr>
            <a:solidFill>
              <a:schemeClr val="accent2">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Deals'!$D$76:$Y$76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D-A0AA-4DA6-8A2A-48434BB45975}"/>
            </c:ext>
          </c:extLst>
        </c:ser>
        <c:ser>
          <c:idx val="14"/>
          <c:order val="14"/>
          <c:tx>
            <c:strRef>
              <c:f>'Number of Active Deals'!$C$77</c:f>
              <c:strCache>
                <c:ptCount val="1"/>
                <c:pt idx="0">
                  <c:v>XC</c:v>
                </c:pt>
              </c:strCache>
            </c:strRef>
          </c:tx>
          <c:spPr>
            <a:solidFill>
              <a:schemeClr val="accent3">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Deals'!$D$77:$Y$77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A0AA-4DA6-8A2A-48434BB45975}"/>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_(* #,##0_);_(* \(#,##0\);_(* &quot;-&quot;??_);_(@_)"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Outstanding Loan Amount - CMR (Euro Millions)</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'Amounts by Asset Class'!$C$96</c:f>
              <c:strCache>
                <c:ptCount val="1"/>
                <c:pt idx="0">
                  <c:v>AT</c:v>
                </c:pt>
              </c:strCache>
            </c:strRef>
          </c:tx>
          <c:spPr>
            <a:solidFill>
              <a:schemeClr val="accent1"/>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Class'!$D$96:$Y$96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9EE5-47C1-8932-1BDFD5FB4CF8}"/>
            </c:ext>
          </c:extLst>
        </c:ser>
        <c:ser>
          <c:idx val="1"/>
          <c:order val="1"/>
          <c:tx>
            <c:strRef>
              <c:f>'Amounts by Asset Class'!$C$97</c:f>
              <c:strCache>
                <c:ptCount val="1"/>
                <c:pt idx="0">
                  <c:v>BE</c:v>
                </c:pt>
              </c:strCache>
            </c:strRef>
          </c:tx>
          <c:spPr>
            <a:solidFill>
              <a:schemeClr val="accent3"/>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Class'!$D$97:$Y$97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1-9EE5-47C1-8932-1BDFD5FB4CF8}"/>
            </c:ext>
          </c:extLst>
        </c:ser>
        <c:ser>
          <c:idx val="2"/>
          <c:order val="2"/>
          <c:tx>
            <c:strRef>
              <c:f>'Amounts by Asset Class'!$C$98</c:f>
              <c:strCache>
                <c:ptCount val="1"/>
                <c:pt idx="0">
                  <c:v>DE</c:v>
                </c:pt>
              </c:strCache>
            </c:strRef>
          </c:tx>
          <c:spPr>
            <a:solidFill>
              <a:schemeClr val="accent5"/>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Class'!$D$98:$Y$98</c:f>
              <c:numCache>
                <c:formatCode>_(* #,##0_);_(* \(#,##0\);_(* "-"??_);_(@_)</c:formatCode>
                <c:ptCount val="22"/>
                <c:pt idx="0">
                  <c:v>0</c:v>
                </c:pt>
                <c:pt idx="1">
                  <c:v>2956.6688320300004</c:v>
                </c:pt>
                <c:pt idx="2">
                  <c:v>2723.7991797099999</c:v>
                </c:pt>
                <c:pt idx="3">
                  <c:v>2532.6015670000002</c:v>
                </c:pt>
                <c:pt idx="4">
                  <c:v>2366.7833235600001</c:v>
                </c:pt>
                <c:pt idx="5">
                  <c:v>2223.0081051999996</c:v>
                </c:pt>
                <c:pt idx="6">
                  <c:v>2099.1306504599997</c:v>
                </c:pt>
                <c:pt idx="7">
                  <c:v>1993.25577292</c:v>
                </c:pt>
                <c:pt idx="8">
                  <c:v>3273.22498933</c:v>
                </c:pt>
                <c:pt idx="9">
                  <c:v>3093.2643354300003</c:v>
                </c:pt>
                <c:pt idx="10">
                  <c:v>2928.6843813600003</c:v>
                </c:pt>
                <c:pt idx="11">
                  <c:v>3486.5087995399999</c:v>
                </c:pt>
                <c:pt idx="12">
                  <c:v>4379.8126216299997</c:v>
                </c:pt>
                <c:pt idx="13">
                  <c:v>4052.6296647899999</c:v>
                </c:pt>
                <c:pt idx="14">
                  <c:v>3791.8271517600001</c:v>
                </c:pt>
                <c:pt idx="15">
                  <c:v>3522.7485342800001</c:v>
                </c:pt>
                <c:pt idx="16">
                  <c:v>4101.6918556000001</c:v>
                </c:pt>
                <c:pt idx="17">
                  <c:v>3835.6325358300001</c:v>
                </c:pt>
                <c:pt idx="18">
                  <c:v>3613.5518675300004</c:v>
                </c:pt>
                <c:pt idx="19">
                  <c:v>3424.4939232600004</c:v>
                </c:pt>
                <c:pt idx="20">
                  <c:v>4636.5073262700007</c:v>
                </c:pt>
                <c:pt idx="21">
                  <c:v>4218.0609837400007</c:v>
                </c:pt>
              </c:numCache>
            </c:numRef>
          </c:val>
          <c:extLst>
            <c:ext xmlns:c16="http://schemas.microsoft.com/office/drawing/2014/chart" uri="{C3380CC4-5D6E-409C-BE32-E72D297353CC}">
              <c16:uniqueId val="{00000002-9EE5-47C1-8932-1BDFD5FB4CF8}"/>
            </c:ext>
          </c:extLst>
        </c:ser>
        <c:ser>
          <c:idx val="3"/>
          <c:order val="3"/>
          <c:tx>
            <c:strRef>
              <c:f>'Amounts by Asset Class'!$C$99</c:f>
              <c:strCache>
                <c:ptCount val="1"/>
                <c:pt idx="0">
                  <c:v>ES</c:v>
                </c:pt>
              </c:strCache>
            </c:strRef>
          </c:tx>
          <c:spPr>
            <a:solidFill>
              <a:schemeClr val="accent1">
                <a:lumMod val="6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Class'!$D$99:$Y$99</c:f>
              <c:numCache>
                <c:formatCode>_(* #,##0_);_(* \(#,##0\);_(* "-"??_);_(@_)</c:formatCode>
                <c:ptCount val="22"/>
                <c:pt idx="0">
                  <c:v>0</c:v>
                </c:pt>
                <c:pt idx="1">
                  <c:v>3837.7170796800001</c:v>
                </c:pt>
                <c:pt idx="2">
                  <c:v>3666.1866606100002</c:v>
                </c:pt>
                <c:pt idx="3">
                  <c:v>3226.1461814200002</c:v>
                </c:pt>
                <c:pt idx="4">
                  <c:v>3526.17536608</c:v>
                </c:pt>
                <c:pt idx="5">
                  <c:v>2814.0665781299999</c:v>
                </c:pt>
                <c:pt idx="6">
                  <c:v>2694.0931032299995</c:v>
                </c:pt>
                <c:pt idx="7">
                  <c:v>4042.4301766000003</c:v>
                </c:pt>
                <c:pt idx="8">
                  <c:v>3950.3326724099998</c:v>
                </c:pt>
                <c:pt idx="9">
                  <c:v>3746.6860127700002</c:v>
                </c:pt>
                <c:pt idx="10">
                  <c:v>5037.3711735699999</c:v>
                </c:pt>
                <c:pt idx="11">
                  <c:v>5498.9512086099994</c:v>
                </c:pt>
                <c:pt idx="12">
                  <c:v>6465.0239068700002</c:v>
                </c:pt>
                <c:pt idx="13">
                  <c:v>7790.7272319700014</c:v>
                </c:pt>
                <c:pt idx="14">
                  <c:v>5491.1240484799991</c:v>
                </c:pt>
                <c:pt idx="15">
                  <c:v>8621.0361716900006</c:v>
                </c:pt>
                <c:pt idx="16">
                  <c:v>8536.2816157000016</c:v>
                </c:pt>
                <c:pt idx="17">
                  <c:v>8170.4978961099996</c:v>
                </c:pt>
                <c:pt idx="18">
                  <c:v>10320.797445390001</c:v>
                </c:pt>
                <c:pt idx="19">
                  <c:v>9594.19669092</c:v>
                </c:pt>
                <c:pt idx="20">
                  <c:v>8982.7751822400005</c:v>
                </c:pt>
                <c:pt idx="21">
                  <c:v>8174.3027215900001</c:v>
                </c:pt>
              </c:numCache>
            </c:numRef>
          </c:val>
          <c:extLst>
            <c:ext xmlns:c16="http://schemas.microsoft.com/office/drawing/2014/chart" uri="{C3380CC4-5D6E-409C-BE32-E72D297353CC}">
              <c16:uniqueId val="{00000003-9EE5-47C1-8932-1BDFD5FB4CF8}"/>
            </c:ext>
          </c:extLst>
        </c:ser>
        <c:ser>
          <c:idx val="4"/>
          <c:order val="4"/>
          <c:tx>
            <c:strRef>
              <c:f>'Amounts by Asset Class'!$C$100</c:f>
              <c:strCache>
                <c:ptCount val="1"/>
                <c:pt idx="0">
                  <c:v>FI</c:v>
                </c:pt>
              </c:strCache>
            </c:strRef>
          </c:tx>
          <c:spPr>
            <a:solidFill>
              <a:schemeClr val="accent3">
                <a:lumMod val="6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Class'!$D$100:$Y$100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9EE5-47C1-8932-1BDFD5FB4CF8}"/>
            </c:ext>
          </c:extLst>
        </c:ser>
        <c:ser>
          <c:idx val="5"/>
          <c:order val="5"/>
          <c:tx>
            <c:strRef>
              <c:f>'Amounts by Asset Class'!$C$101</c:f>
              <c:strCache>
                <c:ptCount val="1"/>
                <c:pt idx="0">
                  <c:v>FR</c:v>
                </c:pt>
              </c:strCache>
            </c:strRef>
          </c:tx>
          <c:spPr>
            <a:solidFill>
              <a:schemeClr val="accent5">
                <a:lumMod val="6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Class'!$D$101:$Y$101</c:f>
              <c:numCache>
                <c:formatCode>_(* #,##0_);_(* \(#,##0\);_(* "-"??_);_(@_)</c:formatCode>
                <c:ptCount val="22"/>
                <c:pt idx="0">
                  <c:v>5959.7585214300007</c:v>
                </c:pt>
                <c:pt idx="1">
                  <c:v>8475.4070013000019</c:v>
                </c:pt>
                <c:pt idx="2">
                  <c:v>8204.5197355000018</c:v>
                </c:pt>
                <c:pt idx="3">
                  <c:v>8441.8967283900001</c:v>
                </c:pt>
                <c:pt idx="4">
                  <c:v>8164.666449119999</c:v>
                </c:pt>
                <c:pt idx="5">
                  <c:v>8649.7204042499998</c:v>
                </c:pt>
                <c:pt idx="6">
                  <c:v>9111.9298536599981</c:v>
                </c:pt>
                <c:pt idx="7">
                  <c:v>8598.4514752699997</c:v>
                </c:pt>
                <c:pt idx="8">
                  <c:v>9574.8895667500001</c:v>
                </c:pt>
                <c:pt idx="9">
                  <c:v>9247.246989989997</c:v>
                </c:pt>
                <c:pt idx="10">
                  <c:v>18177.891324950004</c:v>
                </c:pt>
                <c:pt idx="11">
                  <c:v>16730.404195109997</c:v>
                </c:pt>
                <c:pt idx="12">
                  <c:v>16969.446555179999</c:v>
                </c:pt>
                <c:pt idx="13">
                  <c:v>16641.883651990003</c:v>
                </c:pt>
                <c:pt idx="14">
                  <c:v>16686.968393210002</c:v>
                </c:pt>
                <c:pt idx="15">
                  <c:v>15642.493779600001</c:v>
                </c:pt>
                <c:pt idx="16">
                  <c:v>15287.544020300002</c:v>
                </c:pt>
                <c:pt idx="17">
                  <c:v>14309.15998704</c:v>
                </c:pt>
                <c:pt idx="18">
                  <c:v>15896.78576468</c:v>
                </c:pt>
                <c:pt idx="19">
                  <c:v>15651.469227700001</c:v>
                </c:pt>
                <c:pt idx="20">
                  <c:v>16928.039624559999</c:v>
                </c:pt>
                <c:pt idx="21">
                  <c:v>16490.911486519999</c:v>
                </c:pt>
              </c:numCache>
            </c:numRef>
          </c:val>
          <c:extLst>
            <c:ext xmlns:c16="http://schemas.microsoft.com/office/drawing/2014/chart" uri="{C3380CC4-5D6E-409C-BE32-E72D297353CC}">
              <c16:uniqueId val="{00000005-9EE5-47C1-8932-1BDFD5FB4CF8}"/>
            </c:ext>
          </c:extLst>
        </c:ser>
        <c:ser>
          <c:idx val="6"/>
          <c:order val="6"/>
          <c:tx>
            <c:strRef>
              <c:f>'Amounts by Asset Class'!$C$102</c:f>
              <c:strCache>
                <c:ptCount val="1"/>
                <c:pt idx="0">
                  <c:v>IE</c:v>
                </c:pt>
              </c:strCache>
            </c:strRef>
          </c:tx>
          <c:spPr>
            <a:solidFill>
              <a:schemeClr val="accent1">
                <a:lumMod val="80000"/>
                <a:lumOff val="2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Class'!$D$102:$Y$102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6-9EE5-47C1-8932-1BDFD5FB4CF8}"/>
            </c:ext>
          </c:extLst>
        </c:ser>
        <c:ser>
          <c:idx val="7"/>
          <c:order val="7"/>
          <c:tx>
            <c:strRef>
              <c:f>'Amounts by Asset Class'!$C$103</c:f>
              <c:strCache>
                <c:ptCount val="1"/>
                <c:pt idx="0">
                  <c:v>IT</c:v>
                </c:pt>
              </c:strCache>
            </c:strRef>
          </c:tx>
          <c:spPr>
            <a:solidFill>
              <a:schemeClr val="accent3">
                <a:lumMod val="80000"/>
                <a:lumOff val="2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Class'!$D$103:$Y$103</c:f>
              <c:numCache>
                <c:formatCode>_(* #,##0_);_(* \(#,##0\);_(* "-"??_);_(@_)</c:formatCode>
                <c:ptCount val="22"/>
                <c:pt idx="0">
                  <c:v>5126.8279831900009</c:v>
                </c:pt>
                <c:pt idx="1">
                  <c:v>20206.493025550004</c:v>
                </c:pt>
                <c:pt idx="2">
                  <c:v>21426.674479199999</c:v>
                </c:pt>
                <c:pt idx="3">
                  <c:v>20635.636857259997</c:v>
                </c:pt>
                <c:pt idx="4">
                  <c:v>20258.689801529996</c:v>
                </c:pt>
                <c:pt idx="5">
                  <c:v>19863.508782059995</c:v>
                </c:pt>
                <c:pt idx="6">
                  <c:v>18264.478952530004</c:v>
                </c:pt>
                <c:pt idx="7">
                  <c:v>21305.219252729996</c:v>
                </c:pt>
                <c:pt idx="8">
                  <c:v>22481.47554625</c:v>
                </c:pt>
                <c:pt idx="9">
                  <c:v>26876.528595970001</c:v>
                </c:pt>
                <c:pt idx="10">
                  <c:v>25361.974391550004</c:v>
                </c:pt>
                <c:pt idx="11">
                  <c:v>28829.548079189994</c:v>
                </c:pt>
                <c:pt idx="12">
                  <c:v>28080.875523690003</c:v>
                </c:pt>
                <c:pt idx="13">
                  <c:v>29449.489819190007</c:v>
                </c:pt>
                <c:pt idx="14">
                  <c:v>28634.110532589995</c:v>
                </c:pt>
                <c:pt idx="15">
                  <c:v>29265.550642920003</c:v>
                </c:pt>
                <c:pt idx="16">
                  <c:v>29403.010115019999</c:v>
                </c:pt>
                <c:pt idx="17">
                  <c:v>28354.14529411</c:v>
                </c:pt>
                <c:pt idx="18">
                  <c:v>29358.655228889995</c:v>
                </c:pt>
                <c:pt idx="19">
                  <c:v>29792.400854009997</c:v>
                </c:pt>
                <c:pt idx="20">
                  <c:v>32174.785858989999</c:v>
                </c:pt>
                <c:pt idx="21">
                  <c:v>32544.433129890014</c:v>
                </c:pt>
              </c:numCache>
            </c:numRef>
          </c:val>
          <c:extLst>
            <c:ext xmlns:c16="http://schemas.microsoft.com/office/drawing/2014/chart" uri="{C3380CC4-5D6E-409C-BE32-E72D297353CC}">
              <c16:uniqueId val="{00000007-9EE5-47C1-8932-1BDFD5FB4CF8}"/>
            </c:ext>
          </c:extLst>
        </c:ser>
        <c:ser>
          <c:idx val="8"/>
          <c:order val="8"/>
          <c:tx>
            <c:strRef>
              <c:f>'Amounts by Asset Class'!$C$104</c:f>
              <c:strCache>
                <c:ptCount val="1"/>
                <c:pt idx="0">
                  <c:v>LU</c:v>
                </c:pt>
              </c:strCache>
            </c:strRef>
          </c:tx>
          <c:spPr>
            <a:solidFill>
              <a:schemeClr val="accent5">
                <a:lumMod val="80000"/>
                <a:lumOff val="2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Class'!$D$104:$Y$104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8-9EE5-47C1-8932-1BDFD5FB4CF8}"/>
            </c:ext>
          </c:extLst>
        </c:ser>
        <c:ser>
          <c:idx val="9"/>
          <c:order val="9"/>
          <c:tx>
            <c:strRef>
              <c:f>'Amounts by Asset Class'!$C$105</c:f>
              <c:strCache>
                <c:ptCount val="1"/>
                <c:pt idx="0">
                  <c:v>NL</c:v>
                </c:pt>
              </c:strCache>
            </c:strRef>
          </c:tx>
          <c:spPr>
            <a:solidFill>
              <a:schemeClr val="accent1">
                <a:lumMod val="8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Class'!$D$105:$Y$105</c:f>
              <c:numCache>
                <c:formatCode>_(* #,##0_);_(* \(#,##0\);_(* "-"??_);_(@_)</c:formatCode>
                <c:ptCount val="22"/>
                <c:pt idx="0">
                  <c:v>689.16510237</c:v>
                </c:pt>
                <c:pt idx="1">
                  <c:v>663.31223822000004</c:v>
                </c:pt>
                <c:pt idx="2">
                  <c:v>631.52306319000002</c:v>
                </c:pt>
                <c:pt idx="3">
                  <c:v>607.48576347000005</c:v>
                </c:pt>
                <c:pt idx="4">
                  <c:v>580.49513242</c:v>
                </c:pt>
                <c:pt idx="5">
                  <c:v>551.55709242</c:v>
                </c:pt>
                <c:pt idx="6">
                  <c:v>1551.92306345</c:v>
                </c:pt>
                <c:pt idx="7">
                  <c:v>1534.8743333499999</c:v>
                </c:pt>
                <c:pt idx="8">
                  <c:v>1500.8124123600001</c:v>
                </c:pt>
                <c:pt idx="9">
                  <c:v>1476.00687257</c:v>
                </c:pt>
                <c:pt idx="10">
                  <c:v>1430.8940604100001</c:v>
                </c:pt>
                <c:pt idx="11">
                  <c:v>1848.1953434599998</c:v>
                </c:pt>
                <c:pt idx="12">
                  <c:v>1748.1256353800002</c:v>
                </c:pt>
                <c:pt idx="13">
                  <c:v>1667.21005722</c:v>
                </c:pt>
                <c:pt idx="14">
                  <c:v>1914.9356023600001</c:v>
                </c:pt>
                <c:pt idx="15">
                  <c:v>1839.5858671400001</c:v>
                </c:pt>
                <c:pt idx="16">
                  <c:v>1746.09943058</c:v>
                </c:pt>
                <c:pt idx="17">
                  <c:v>1643.2911146700001</c:v>
                </c:pt>
                <c:pt idx="18">
                  <c:v>1541.6552498900001</c:v>
                </c:pt>
                <c:pt idx="19">
                  <c:v>1444.9021339600001</c:v>
                </c:pt>
                <c:pt idx="20">
                  <c:v>1336.68358502</c:v>
                </c:pt>
                <c:pt idx="21">
                  <c:v>1242.0896230999999</c:v>
                </c:pt>
              </c:numCache>
            </c:numRef>
          </c:val>
          <c:extLst>
            <c:ext xmlns:c16="http://schemas.microsoft.com/office/drawing/2014/chart" uri="{C3380CC4-5D6E-409C-BE32-E72D297353CC}">
              <c16:uniqueId val="{00000009-9EE5-47C1-8932-1BDFD5FB4CF8}"/>
            </c:ext>
          </c:extLst>
        </c:ser>
        <c:ser>
          <c:idx val="10"/>
          <c:order val="10"/>
          <c:tx>
            <c:strRef>
              <c:f>'Amounts by Asset Class'!$C$106</c:f>
              <c:strCache>
                <c:ptCount val="1"/>
                <c:pt idx="0">
                  <c:v>NO</c:v>
                </c:pt>
              </c:strCache>
            </c:strRef>
          </c:tx>
          <c:spPr>
            <a:solidFill>
              <a:schemeClr val="accent3">
                <a:lumMod val="8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Class'!$D$106:$Y$106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A-9EE5-47C1-8932-1BDFD5FB4CF8}"/>
            </c:ext>
          </c:extLst>
        </c:ser>
        <c:ser>
          <c:idx val="11"/>
          <c:order val="11"/>
          <c:tx>
            <c:strRef>
              <c:f>'Amounts by Asset Class'!$C$107</c:f>
              <c:strCache>
                <c:ptCount val="1"/>
                <c:pt idx="0">
                  <c:v>PT</c:v>
                </c:pt>
              </c:strCache>
            </c:strRef>
          </c:tx>
          <c:spPr>
            <a:solidFill>
              <a:schemeClr val="accent5">
                <a:lumMod val="8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Class'!$D$107:$Y$107</c:f>
              <c:numCache>
                <c:formatCode>_(* #,##0_);_(* \(#,##0\);_(* "-"??_);_(@_)</c:formatCode>
                <c:ptCount val="22"/>
                <c:pt idx="0">
                  <c:v>0</c:v>
                </c:pt>
                <c:pt idx="1">
                  <c:v>293.99401370999999</c:v>
                </c:pt>
                <c:pt idx="2">
                  <c:v>284.13946119000002</c:v>
                </c:pt>
                <c:pt idx="3">
                  <c:v>283.83313353</c:v>
                </c:pt>
                <c:pt idx="4">
                  <c:v>285.14641898000002</c:v>
                </c:pt>
                <c:pt idx="5">
                  <c:v>284.94043333999997</c:v>
                </c:pt>
                <c:pt idx="6">
                  <c:v>285.76999902</c:v>
                </c:pt>
                <c:pt idx="7">
                  <c:v>286.61236136000002</c:v>
                </c:pt>
                <c:pt idx="8">
                  <c:v>287.31067077</c:v>
                </c:pt>
                <c:pt idx="9">
                  <c:v>287.59846961</c:v>
                </c:pt>
                <c:pt idx="10">
                  <c:v>287.92959531000002</c:v>
                </c:pt>
                <c:pt idx="11">
                  <c:v>288.74576157000001</c:v>
                </c:pt>
                <c:pt idx="12">
                  <c:v>289.03251191999999</c:v>
                </c:pt>
                <c:pt idx="13">
                  <c:v>289.43276975999999</c:v>
                </c:pt>
                <c:pt idx="14">
                  <c:v>290.47811594999996</c:v>
                </c:pt>
                <c:pt idx="15">
                  <c:v>291.02132538000001</c:v>
                </c:pt>
                <c:pt idx="16">
                  <c:v>281.99829125999997</c:v>
                </c:pt>
                <c:pt idx="17">
                  <c:v>255.3916116</c:v>
                </c:pt>
                <c:pt idx="18">
                  <c:v>230.72011289</c:v>
                </c:pt>
                <c:pt idx="19">
                  <c:v>208.96449931999999</c:v>
                </c:pt>
                <c:pt idx="20">
                  <c:v>188.20626572999998</c:v>
                </c:pt>
                <c:pt idx="21">
                  <c:v>168.96353194999998</c:v>
                </c:pt>
              </c:numCache>
            </c:numRef>
          </c:val>
          <c:extLst>
            <c:ext xmlns:c16="http://schemas.microsoft.com/office/drawing/2014/chart" uri="{C3380CC4-5D6E-409C-BE32-E72D297353CC}">
              <c16:uniqueId val="{0000000B-9EE5-47C1-8932-1BDFD5FB4CF8}"/>
            </c:ext>
          </c:extLst>
        </c:ser>
        <c:ser>
          <c:idx val="12"/>
          <c:order val="12"/>
          <c:tx>
            <c:strRef>
              <c:f>'Amounts by Asset Class'!$C$108</c:f>
              <c:strCache>
                <c:ptCount val="1"/>
                <c:pt idx="0">
                  <c:v>SE</c:v>
                </c:pt>
              </c:strCache>
            </c:strRef>
          </c:tx>
          <c:spPr>
            <a:solidFill>
              <a:schemeClr val="accent1">
                <a:lumMod val="60000"/>
                <a:lumOff val="4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Class'!$D$108:$Y$108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9EE5-47C1-8932-1BDFD5FB4CF8}"/>
            </c:ext>
          </c:extLst>
        </c:ser>
        <c:ser>
          <c:idx val="13"/>
          <c:order val="13"/>
          <c:tx>
            <c:strRef>
              <c:f>'Amounts by Asset Class'!$C$109</c:f>
              <c:strCache>
                <c:ptCount val="1"/>
                <c:pt idx="0">
                  <c:v>UK</c:v>
                </c:pt>
              </c:strCache>
            </c:strRef>
          </c:tx>
          <c:spPr>
            <a:solidFill>
              <a:schemeClr val="accent3">
                <a:lumMod val="60000"/>
                <a:lumOff val="4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Class'!$D$109:$Y$109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D-9EE5-47C1-8932-1BDFD5FB4CF8}"/>
            </c:ext>
          </c:extLst>
        </c:ser>
        <c:ser>
          <c:idx val="14"/>
          <c:order val="14"/>
          <c:tx>
            <c:strRef>
              <c:f>'Amounts by Asset Class'!$C$110</c:f>
              <c:strCache>
                <c:ptCount val="1"/>
                <c:pt idx="0">
                  <c:v>XC</c:v>
                </c:pt>
              </c:strCache>
            </c:strRef>
          </c:tx>
          <c:spPr>
            <a:solidFill>
              <a:schemeClr val="accent5">
                <a:lumMod val="60000"/>
                <a:lumOff val="4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Class'!$D$110:$Y$110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9EE5-47C1-8932-1BDFD5FB4CF8}"/>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_(* #,##0_);_(* \(#,##0\);_(* &quot;-&quot;??_);_(@_)"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Outstanding Loan Amount - LES (Euro Millions)</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'Amounts by Asset Class'!$C$114</c:f>
              <c:strCache>
                <c:ptCount val="1"/>
                <c:pt idx="0">
                  <c:v>AT</c:v>
                </c:pt>
              </c:strCache>
            </c:strRef>
          </c:tx>
          <c:spPr>
            <a:solidFill>
              <a:schemeClr val="accent1"/>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Class'!$D$114:$Y$114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0-BAAF-4661-892F-518150F42E09}"/>
            </c:ext>
          </c:extLst>
        </c:ser>
        <c:ser>
          <c:idx val="1"/>
          <c:order val="1"/>
          <c:tx>
            <c:strRef>
              <c:f>'Amounts by Asset Class'!$C$115</c:f>
              <c:strCache>
                <c:ptCount val="1"/>
                <c:pt idx="0">
                  <c:v>BE</c:v>
                </c:pt>
              </c:strCache>
            </c:strRef>
          </c:tx>
          <c:spPr>
            <a:solidFill>
              <a:schemeClr val="accent3"/>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Class'!$D$115:$Y$115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2-BAAF-4661-892F-518150F42E09}"/>
            </c:ext>
          </c:extLst>
        </c:ser>
        <c:ser>
          <c:idx val="2"/>
          <c:order val="2"/>
          <c:tx>
            <c:strRef>
              <c:f>'Amounts by Asset Class'!$C$116</c:f>
              <c:strCache>
                <c:ptCount val="1"/>
                <c:pt idx="0">
                  <c:v>DE</c:v>
                </c:pt>
              </c:strCache>
            </c:strRef>
          </c:tx>
          <c:spPr>
            <a:solidFill>
              <a:schemeClr val="accent5"/>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Class'!$D$116:$Y$116</c:f>
              <c:numCache>
                <c:formatCode>_(* #,##0_);_(* \(#,##0\);_(* "-"??_);_(@_)</c:formatCode>
                <c:ptCount val="22"/>
                <c:pt idx="0">
                  <c:v>0</c:v>
                </c:pt>
                <c:pt idx="1">
                  <c:v>413.24235425000001</c:v>
                </c:pt>
                <c:pt idx="2">
                  <c:v>377.32788167000001</c:v>
                </c:pt>
                <c:pt idx="3">
                  <c:v>582.42145412000002</c:v>
                </c:pt>
                <c:pt idx="4">
                  <c:v>535.04155780999997</c:v>
                </c:pt>
                <c:pt idx="5">
                  <c:v>485.88700308999995</c:v>
                </c:pt>
                <c:pt idx="6">
                  <c:v>444.02364276999998</c:v>
                </c:pt>
                <c:pt idx="7">
                  <c:v>869.35633583999993</c:v>
                </c:pt>
                <c:pt idx="8">
                  <c:v>692.94047844000011</c:v>
                </c:pt>
                <c:pt idx="9">
                  <c:v>566.89298401999997</c:v>
                </c:pt>
                <c:pt idx="10">
                  <c:v>497.6658554</c:v>
                </c:pt>
                <c:pt idx="11">
                  <c:v>867.81187568000007</c:v>
                </c:pt>
                <c:pt idx="12">
                  <c:v>797.6810642800001</c:v>
                </c:pt>
                <c:pt idx="13">
                  <c:v>686.29601212000011</c:v>
                </c:pt>
                <c:pt idx="14">
                  <c:v>604.14716598000007</c:v>
                </c:pt>
                <c:pt idx="15">
                  <c:v>903.36450466999997</c:v>
                </c:pt>
                <c:pt idx="16">
                  <c:v>792.30726594999987</c:v>
                </c:pt>
                <c:pt idx="17">
                  <c:v>691.99823796999988</c:v>
                </c:pt>
                <c:pt idx="18">
                  <c:v>465.68063479</c:v>
                </c:pt>
                <c:pt idx="19">
                  <c:v>881.21907922000003</c:v>
                </c:pt>
                <c:pt idx="20">
                  <c:v>782.33096416000012</c:v>
                </c:pt>
                <c:pt idx="21">
                  <c:v>691.54682022999998</c:v>
                </c:pt>
              </c:numCache>
            </c:numRef>
          </c:val>
          <c:extLst>
            <c:ext xmlns:c16="http://schemas.microsoft.com/office/drawing/2014/chart" uri="{C3380CC4-5D6E-409C-BE32-E72D297353CC}">
              <c16:uniqueId val="{00000014-BAAF-4661-892F-518150F42E09}"/>
            </c:ext>
          </c:extLst>
        </c:ser>
        <c:ser>
          <c:idx val="3"/>
          <c:order val="3"/>
          <c:tx>
            <c:strRef>
              <c:f>'Amounts by Asset Class'!$C$117</c:f>
              <c:strCache>
                <c:ptCount val="1"/>
                <c:pt idx="0">
                  <c:v>ES</c:v>
                </c:pt>
              </c:strCache>
            </c:strRef>
          </c:tx>
          <c:spPr>
            <a:solidFill>
              <a:schemeClr val="accent1">
                <a:lumMod val="6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Class'!$D$117:$Y$117</c:f>
              <c:numCache>
                <c:formatCode>_(* #,##0_);_(* \(#,##0\);_(* "-"??_);_(@_)</c:formatCode>
                <c:ptCount val="22"/>
                <c:pt idx="0">
                  <c:v>74.238063010000005</c:v>
                </c:pt>
                <c:pt idx="1">
                  <c:v>942.86004704999993</c:v>
                </c:pt>
                <c:pt idx="2">
                  <c:v>875.0718883699999</c:v>
                </c:pt>
                <c:pt idx="3">
                  <c:v>765.66779332999999</c:v>
                </c:pt>
                <c:pt idx="4">
                  <c:v>716.40589151999995</c:v>
                </c:pt>
                <c:pt idx="5">
                  <c:v>667.64076323999996</c:v>
                </c:pt>
                <c:pt idx="6">
                  <c:v>617.57665667999993</c:v>
                </c:pt>
                <c:pt idx="7">
                  <c:v>575.15623032000008</c:v>
                </c:pt>
                <c:pt idx="8">
                  <c:v>540.06627047000006</c:v>
                </c:pt>
                <c:pt idx="9">
                  <c:v>501.88972618999998</c:v>
                </c:pt>
                <c:pt idx="10">
                  <c:v>474.94622830000003</c:v>
                </c:pt>
                <c:pt idx="11">
                  <c:v>449.64713710000001</c:v>
                </c:pt>
                <c:pt idx="12">
                  <c:v>427.12149339000001</c:v>
                </c:pt>
                <c:pt idx="13">
                  <c:v>389.38213286000001</c:v>
                </c:pt>
                <c:pt idx="14">
                  <c:v>1403.3844803799998</c:v>
                </c:pt>
                <c:pt idx="15">
                  <c:v>1285.1489479099998</c:v>
                </c:pt>
                <c:pt idx="16">
                  <c:v>1169.8528329000001</c:v>
                </c:pt>
                <c:pt idx="17">
                  <c:v>1058.9839797300001</c:v>
                </c:pt>
                <c:pt idx="18">
                  <c:v>961.43486159999998</c:v>
                </c:pt>
                <c:pt idx="19">
                  <c:v>884.39811348000001</c:v>
                </c:pt>
                <c:pt idx="20">
                  <c:v>249.05122691</c:v>
                </c:pt>
                <c:pt idx="21">
                  <c:v>237.19758407</c:v>
                </c:pt>
              </c:numCache>
            </c:numRef>
          </c:val>
          <c:extLst>
            <c:ext xmlns:c16="http://schemas.microsoft.com/office/drawing/2014/chart" uri="{C3380CC4-5D6E-409C-BE32-E72D297353CC}">
              <c16:uniqueId val="{00000016-BAAF-4661-892F-518150F42E09}"/>
            </c:ext>
          </c:extLst>
        </c:ser>
        <c:ser>
          <c:idx val="4"/>
          <c:order val="4"/>
          <c:tx>
            <c:strRef>
              <c:f>'Amounts by Asset Class'!$C$118</c:f>
              <c:strCache>
                <c:ptCount val="1"/>
                <c:pt idx="0">
                  <c:v>FI</c:v>
                </c:pt>
              </c:strCache>
            </c:strRef>
          </c:tx>
          <c:spPr>
            <a:solidFill>
              <a:schemeClr val="accent3">
                <a:lumMod val="6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Class'!$D$118:$Y$118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8-BAAF-4661-892F-518150F42E09}"/>
            </c:ext>
          </c:extLst>
        </c:ser>
        <c:ser>
          <c:idx val="5"/>
          <c:order val="5"/>
          <c:tx>
            <c:strRef>
              <c:f>'Amounts by Asset Class'!$C$119</c:f>
              <c:strCache>
                <c:ptCount val="1"/>
                <c:pt idx="0">
                  <c:v>FR</c:v>
                </c:pt>
              </c:strCache>
            </c:strRef>
          </c:tx>
          <c:spPr>
            <a:solidFill>
              <a:schemeClr val="accent5">
                <a:lumMod val="6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Class'!$D$119:$Y$119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A-BAAF-4661-892F-518150F42E09}"/>
            </c:ext>
          </c:extLst>
        </c:ser>
        <c:ser>
          <c:idx val="6"/>
          <c:order val="6"/>
          <c:tx>
            <c:strRef>
              <c:f>'Amounts by Asset Class'!$C$120</c:f>
              <c:strCache>
                <c:ptCount val="1"/>
                <c:pt idx="0">
                  <c:v>IE</c:v>
                </c:pt>
              </c:strCache>
            </c:strRef>
          </c:tx>
          <c:spPr>
            <a:solidFill>
              <a:schemeClr val="accent1">
                <a:lumMod val="80000"/>
                <a:lumOff val="2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Class'!$D$120:$Y$120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C-BAAF-4661-892F-518150F42E09}"/>
            </c:ext>
          </c:extLst>
        </c:ser>
        <c:ser>
          <c:idx val="7"/>
          <c:order val="7"/>
          <c:tx>
            <c:strRef>
              <c:f>'Amounts by Asset Class'!$C$121</c:f>
              <c:strCache>
                <c:ptCount val="1"/>
                <c:pt idx="0">
                  <c:v>IT</c:v>
                </c:pt>
              </c:strCache>
            </c:strRef>
          </c:tx>
          <c:spPr>
            <a:solidFill>
              <a:schemeClr val="accent3">
                <a:lumMod val="80000"/>
                <a:lumOff val="2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Class'!$D$121:$Y$121</c:f>
              <c:numCache>
                <c:formatCode>_(* #,##0_);_(* \(#,##0\);_(* "-"??_);_(@_)</c:formatCode>
                <c:ptCount val="22"/>
                <c:pt idx="0">
                  <c:v>10312.098488610001</c:v>
                </c:pt>
                <c:pt idx="1">
                  <c:v>14093.1398532</c:v>
                </c:pt>
                <c:pt idx="2">
                  <c:v>13418.06295895</c:v>
                </c:pt>
                <c:pt idx="3">
                  <c:v>10750.28715124</c:v>
                </c:pt>
                <c:pt idx="4">
                  <c:v>9297.9281359199977</c:v>
                </c:pt>
                <c:pt idx="5">
                  <c:v>10749.916857600001</c:v>
                </c:pt>
                <c:pt idx="6">
                  <c:v>10271.11589752</c:v>
                </c:pt>
                <c:pt idx="7">
                  <c:v>7232.098266590001</c:v>
                </c:pt>
                <c:pt idx="8">
                  <c:v>11844.745955280003</c:v>
                </c:pt>
                <c:pt idx="9">
                  <c:v>8868.2432936100013</c:v>
                </c:pt>
                <c:pt idx="10">
                  <c:v>11947.514108149999</c:v>
                </c:pt>
                <c:pt idx="11">
                  <c:v>12725.140690630002</c:v>
                </c:pt>
                <c:pt idx="12">
                  <c:v>13498.82706039</c:v>
                </c:pt>
                <c:pt idx="13">
                  <c:v>13029.816748009998</c:v>
                </c:pt>
                <c:pt idx="14">
                  <c:v>12464.038683140001</c:v>
                </c:pt>
                <c:pt idx="15">
                  <c:v>12094.793101929999</c:v>
                </c:pt>
                <c:pt idx="16">
                  <c:v>16383.873796709999</c:v>
                </c:pt>
                <c:pt idx="17">
                  <c:v>15676.04717928</c:v>
                </c:pt>
                <c:pt idx="18">
                  <c:v>15045.967372680001</c:v>
                </c:pt>
                <c:pt idx="19">
                  <c:v>14908.228136440001</c:v>
                </c:pt>
                <c:pt idx="20">
                  <c:v>15377.79121999</c:v>
                </c:pt>
                <c:pt idx="21">
                  <c:v>14573.51086179</c:v>
                </c:pt>
              </c:numCache>
            </c:numRef>
          </c:val>
          <c:extLst>
            <c:ext xmlns:c16="http://schemas.microsoft.com/office/drawing/2014/chart" uri="{C3380CC4-5D6E-409C-BE32-E72D297353CC}">
              <c16:uniqueId val="{0000001E-BAAF-4661-892F-518150F42E09}"/>
            </c:ext>
          </c:extLst>
        </c:ser>
        <c:ser>
          <c:idx val="8"/>
          <c:order val="8"/>
          <c:tx>
            <c:strRef>
              <c:f>'Amounts by Asset Class'!$C$122</c:f>
              <c:strCache>
                <c:ptCount val="1"/>
                <c:pt idx="0">
                  <c:v>LU</c:v>
                </c:pt>
              </c:strCache>
            </c:strRef>
          </c:tx>
          <c:spPr>
            <a:solidFill>
              <a:schemeClr val="accent5">
                <a:lumMod val="80000"/>
                <a:lumOff val="2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Class'!$D$122:$Y$122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0-BAAF-4661-892F-518150F42E09}"/>
            </c:ext>
          </c:extLst>
        </c:ser>
        <c:ser>
          <c:idx val="9"/>
          <c:order val="9"/>
          <c:tx>
            <c:strRef>
              <c:f>'Amounts by Asset Class'!$C$123</c:f>
              <c:strCache>
                <c:ptCount val="1"/>
                <c:pt idx="0">
                  <c:v>NL</c:v>
                </c:pt>
              </c:strCache>
            </c:strRef>
          </c:tx>
          <c:spPr>
            <a:solidFill>
              <a:schemeClr val="accent1">
                <a:lumMod val="8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Class'!$D$123:$Y$123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2-BAAF-4661-892F-518150F42E09}"/>
            </c:ext>
          </c:extLst>
        </c:ser>
        <c:ser>
          <c:idx val="10"/>
          <c:order val="10"/>
          <c:tx>
            <c:strRef>
              <c:f>'Amounts by Asset Class'!$C$124</c:f>
              <c:strCache>
                <c:ptCount val="1"/>
                <c:pt idx="0">
                  <c:v>NO</c:v>
                </c:pt>
              </c:strCache>
            </c:strRef>
          </c:tx>
          <c:spPr>
            <a:solidFill>
              <a:schemeClr val="accent3">
                <a:lumMod val="8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Class'!$D$124:$Y$124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4-BAAF-4661-892F-518150F42E09}"/>
            </c:ext>
          </c:extLst>
        </c:ser>
        <c:ser>
          <c:idx val="11"/>
          <c:order val="11"/>
          <c:tx>
            <c:strRef>
              <c:f>'Amounts by Asset Class'!$C$125</c:f>
              <c:strCache>
                <c:ptCount val="1"/>
                <c:pt idx="0">
                  <c:v>PT</c:v>
                </c:pt>
              </c:strCache>
            </c:strRef>
          </c:tx>
          <c:spPr>
            <a:solidFill>
              <a:schemeClr val="accent5">
                <a:lumMod val="8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Class'!$D$125:$Y$125</c:f>
              <c:numCache>
                <c:formatCode>_(* #,##0_);_(* \(#,##0\);_(* "-"??_);_(@_)</c:formatCode>
                <c:ptCount val="22"/>
                <c:pt idx="0">
                  <c:v>339.69002276999998</c:v>
                </c:pt>
                <c:pt idx="1">
                  <c:v>315.54993168999999</c:v>
                </c:pt>
                <c:pt idx="2">
                  <c:v>296.83935370999995</c:v>
                </c:pt>
                <c:pt idx="3">
                  <c:v>278.15955743000001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6-BAAF-4661-892F-518150F42E09}"/>
            </c:ext>
          </c:extLst>
        </c:ser>
        <c:ser>
          <c:idx val="12"/>
          <c:order val="12"/>
          <c:tx>
            <c:strRef>
              <c:f>'Amounts by Asset Class'!$C$126</c:f>
              <c:strCache>
                <c:ptCount val="1"/>
                <c:pt idx="0">
                  <c:v>SE</c:v>
                </c:pt>
              </c:strCache>
            </c:strRef>
          </c:tx>
          <c:spPr>
            <a:solidFill>
              <a:schemeClr val="accent1">
                <a:lumMod val="60000"/>
                <a:lumOff val="4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Class'!$D$126:$Y$126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8-BAAF-4661-892F-518150F42E09}"/>
            </c:ext>
          </c:extLst>
        </c:ser>
        <c:ser>
          <c:idx val="13"/>
          <c:order val="13"/>
          <c:tx>
            <c:strRef>
              <c:f>'Amounts by Asset Class'!$C$127</c:f>
              <c:strCache>
                <c:ptCount val="1"/>
                <c:pt idx="0">
                  <c:v>UK</c:v>
                </c:pt>
              </c:strCache>
            </c:strRef>
          </c:tx>
          <c:spPr>
            <a:solidFill>
              <a:schemeClr val="accent3">
                <a:lumMod val="60000"/>
                <a:lumOff val="4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Class'!$D$127:$Y$127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400.81432045996934</c:v>
                </c:pt>
              </c:numCache>
            </c:numRef>
          </c:val>
          <c:extLst>
            <c:ext xmlns:c16="http://schemas.microsoft.com/office/drawing/2014/chart" uri="{C3380CC4-5D6E-409C-BE32-E72D297353CC}">
              <c16:uniqueId val="{0000002A-BAAF-4661-892F-518150F42E09}"/>
            </c:ext>
          </c:extLst>
        </c:ser>
        <c:ser>
          <c:idx val="14"/>
          <c:order val="14"/>
          <c:tx>
            <c:strRef>
              <c:f>'Amounts by Asset Class'!$C$128</c:f>
              <c:strCache>
                <c:ptCount val="1"/>
                <c:pt idx="0">
                  <c:v>XC</c:v>
                </c:pt>
              </c:strCache>
            </c:strRef>
          </c:tx>
          <c:spPr>
            <a:solidFill>
              <a:schemeClr val="accent5">
                <a:lumMod val="60000"/>
                <a:lumOff val="4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Class'!$D$128:$Y$128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C-BAAF-4661-892F-518150F42E09}"/>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_(* #,##0_);_(* \(#,##0\);_(* &quot;-&quot;??_);_(@_)"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Outstanding Loan Amount - CRE (Euro Millions)</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'Amounts by Asset Class'!$C$132</c:f>
              <c:strCache>
                <c:ptCount val="1"/>
                <c:pt idx="0">
                  <c:v>AT</c:v>
                </c:pt>
              </c:strCache>
            </c:strRef>
          </c:tx>
          <c:spPr>
            <a:solidFill>
              <a:schemeClr val="accent1"/>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Class'!$D$132:$Y$132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0-3E92-489E-A605-046A63EC7A11}"/>
            </c:ext>
          </c:extLst>
        </c:ser>
        <c:ser>
          <c:idx val="1"/>
          <c:order val="1"/>
          <c:tx>
            <c:strRef>
              <c:f>'Amounts by Asset Class'!$C$133</c:f>
              <c:strCache>
                <c:ptCount val="1"/>
                <c:pt idx="0">
                  <c:v>BE</c:v>
                </c:pt>
              </c:strCache>
            </c:strRef>
          </c:tx>
          <c:spPr>
            <a:solidFill>
              <a:schemeClr val="accent3"/>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Class'!$D$133:$Y$133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228.83627508000001</c:v>
                </c:pt>
                <c:pt idx="17">
                  <c:v>213.38350431999999</c:v>
                </c:pt>
                <c:pt idx="18">
                  <c:v>208.86943515000002</c:v>
                </c:pt>
                <c:pt idx="19">
                  <c:v>216.38906463999999</c:v>
                </c:pt>
                <c:pt idx="20">
                  <c:v>214.41693299000002</c:v>
                </c:pt>
                <c:pt idx="21">
                  <c:v>206.92308101</c:v>
                </c:pt>
              </c:numCache>
            </c:numRef>
          </c:val>
          <c:extLst>
            <c:ext xmlns:c16="http://schemas.microsoft.com/office/drawing/2014/chart" uri="{C3380CC4-5D6E-409C-BE32-E72D297353CC}">
              <c16:uniqueId val="{00000012-3E92-489E-A605-046A63EC7A11}"/>
            </c:ext>
          </c:extLst>
        </c:ser>
        <c:ser>
          <c:idx val="2"/>
          <c:order val="2"/>
          <c:tx>
            <c:strRef>
              <c:f>'Amounts by Asset Class'!$C$134</c:f>
              <c:strCache>
                <c:ptCount val="1"/>
                <c:pt idx="0">
                  <c:v>DE</c:v>
                </c:pt>
              </c:strCache>
            </c:strRef>
          </c:tx>
          <c:spPr>
            <a:solidFill>
              <a:schemeClr val="accent5"/>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Class'!$D$134:$Y$134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4-3E92-489E-A605-046A63EC7A11}"/>
            </c:ext>
          </c:extLst>
        </c:ser>
        <c:ser>
          <c:idx val="3"/>
          <c:order val="3"/>
          <c:tx>
            <c:strRef>
              <c:f>'Amounts by Asset Class'!$C$135</c:f>
              <c:strCache>
                <c:ptCount val="1"/>
                <c:pt idx="0">
                  <c:v>ES</c:v>
                </c:pt>
              </c:strCache>
            </c:strRef>
          </c:tx>
          <c:spPr>
            <a:solidFill>
              <a:schemeClr val="accent1">
                <a:lumMod val="6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Class'!$D$135:$Y$135</c:f>
              <c:numCache>
                <c:formatCode>_(* #,##0_);_(* \(#,##0\);_(* "-"??_);_(@_)</c:formatCode>
                <c:ptCount val="22"/>
                <c:pt idx="0">
                  <c:v>0</c:v>
                </c:pt>
                <c:pt idx="1">
                  <c:v>0</c:v>
                </c:pt>
                <c:pt idx="2">
                  <c:v>1040.8451679699999</c:v>
                </c:pt>
                <c:pt idx="3">
                  <c:v>1036.7200713300001</c:v>
                </c:pt>
                <c:pt idx="4">
                  <c:v>1034.6735320599998</c:v>
                </c:pt>
                <c:pt idx="5">
                  <c:v>1009.00386279</c:v>
                </c:pt>
                <c:pt idx="6">
                  <c:v>1023.36465842</c:v>
                </c:pt>
                <c:pt idx="7">
                  <c:v>957.2957770700001</c:v>
                </c:pt>
                <c:pt idx="8">
                  <c:v>961.47764205999999</c:v>
                </c:pt>
                <c:pt idx="9">
                  <c:v>924.12345241999992</c:v>
                </c:pt>
                <c:pt idx="10">
                  <c:v>928.85209740999994</c:v>
                </c:pt>
                <c:pt idx="11">
                  <c:v>943.17928208000001</c:v>
                </c:pt>
                <c:pt idx="12">
                  <c:v>917.01689825000005</c:v>
                </c:pt>
                <c:pt idx="13">
                  <c:v>899.13138674000004</c:v>
                </c:pt>
                <c:pt idx="14">
                  <c:v>1570.6580969000001</c:v>
                </c:pt>
                <c:pt idx="15">
                  <c:v>2081.6326936999999</c:v>
                </c:pt>
                <c:pt idx="16">
                  <c:v>2942.73584046</c:v>
                </c:pt>
                <c:pt idx="17">
                  <c:v>1698.1773179900001</c:v>
                </c:pt>
                <c:pt idx="18">
                  <c:v>2026.7966362399998</c:v>
                </c:pt>
                <c:pt idx="19">
                  <c:v>2050.89115554</c:v>
                </c:pt>
                <c:pt idx="20">
                  <c:v>2040.5705716100001</c:v>
                </c:pt>
                <c:pt idx="21">
                  <c:v>2019.063312</c:v>
                </c:pt>
              </c:numCache>
            </c:numRef>
          </c:val>
          <c:extLst>
            <c:ext xmlns:c16="http://schemas.microsoft.com/office/drawing/2014/chart" uri="{C3380CC4-5D6E-409C-BE32-E72D297353CC}">
              <c16:uniqueId val="{00000016-3E92-489E-A605-046A63EC7A11}"/>
            </c:ext>
          </c:extLst>
        </c:ser>
        <c:ser>
          <c:idx val="4"/>
          <c:order val="4"/>
          <c:tx>
            <c:strRef>
              <c:f>'Amounts by Asset Class'!$C$136</c:f>
              <c:strCache>
                <c:ptCount val="1"/>
                <c:pt idx="0">
                  <c:v>FI</c:v>
                </c:pt>
              </c:strCache>
            </c:strRef>
          </c:tx>
          <c:spPr>
            <a:solidFill>
              <a:schemeClr val="accent3">
                <a:lumMod val="6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Class'!$D$136:$Y$136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8-3E92-489E-A605-046A63EC7A11}"/>
            </c:ext>
          </c:extLst>
        </c:ser>
        <c:ser>
          <c:idx val="5"/>
          <c:order val="5"/>
          <c:tx>
            <c:strRef>
              <c:f>'Amounts by Asset Class'!$C$137</c:f>
              <c:strCache>
                <c:ptCount val="1"/>
                <c:pt idx="0">
                  <c:v>FR</c:v>
                </c:pt>
              </c:strCache>
            </c:strRef>
          </c:tx>
          <c:spPr>
            <a:solidFill>
              <a:schemeClr val="accent5">
                <a:lumMod val="6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Class'!$D$137:$Y$137</c:f>
              <c:numCache>
                <c:formatCode>_(* #,##0_);_(* \(#,##0\);_(* "-"??_);_(@_)</c:formatCode>
                <c:ptCount val="22"/>
                <c:pt idx="0">
                  <c:v>0</c:v>
                </c:pt>
                <c:pt idx="1">
                  <c:v>1215.9591280100001</c:v>
                </c:pt>
                <c:pt idx="2">
                  <c:v>1204.271401</c:v>
                </c:pt>
                <c:pt idx="3">
                  <c:v>1364.3546494899997</c:v>
                </c:pt>
                <c:pt idx="4">
                  <c:v>1363.8208324299999</c:v>
                </c:pt>
                <c:pt idx="5">
                  <c:v>2093.9637911599998</c:v>
                </c:pt>
                <c:pt idx="6">
                  <c:v>2127.7795563099999</c:v>
                </c:pt>
                <c:pt idx="7">
                  <c:v>2207.2368391199998</c:v>
                </c:pt>
                <c:pt idx="8">
                  <c:v>2239.7169576900001</c:v>
                </c:pt>
                <c:pt idx="9">
                  <c:v>2217.4129228199999</c:v>
                </c:pt>
                <c:pt idx="10">
                  <c:v>2241.59176415</c:v>
                </c:pt>
                <c:pt idx="11">
                  <c:v>2230.7445952500002</c:v>
                </c:pt>
                <c:pt idx="12">
                  <c:v>2233.9209546099996</c:v>
                </c:pt>
                <c:pt idx="13">
                  <c:v>2154.4641004699997</c:v>
                </c:pt>
                <c:pt idx="14">
                  <c:v>2830.4496814200002</c:v>
                </c:pt>
                <c:pt idx="15">
                  <c:v>2781.8397009400001</c:v>
                </c:pt>
                <c:pt idx="16">
                  <c:v>2823.8366469799998</c:v>
                </c:pt>
                <c:pt idx="17">
                  <c:v>2791.4412361499999</c:v>
                </c:pt>
                <c:pt idx="18">
                  <c:v>2812.9972358500004</c:v>
                </c:pt>
                <c:pt idx="19">
                  <c:v>2800.4143679499998</c:v>
                </c:pt>
                <c:pt idx="20">
                  <c:v>2742.8787139999999</c:v>
                </c:pt>
                <c:pt idx="21">
                  <c:v>2790.0112705700003</c:v>
                </c:pt>
              </c:numCache>
            </c:numRef>
          </c:val>
          <c:extLst>
            <c:ext xmlns:c16="http://schemas.microsoft.com/office/drawing/2014/chart" uri="{C3380CC4-5D6E-409C-BE32-E72D297353CC}">
              <c16:uniqueId val="{0000001A-3E92-489E-A605-046A63EC7A11}"/>
            </c:ext>
          </c:extLst>
        </c:ser>
        <c:ser>
          <c:idx val="6"/>
          <c:order val="6"/>
          <c:tx>
            <c:strRef>
              <c:f>'Amounts by Asset Class'!$C$138</c:f>
              <c:strCache>
                <c:ptCount val="1"/>
                <c:pt idx="0">
                  <c:v>IE</c:v>
                </c:pt>
              </c:strCache>
            </c:strRef>
          </c:tx>
          <c:spPr>
            <a:solidFill>
              <a:schemeClr val="accent1">
                <a:lumMod val="80000"/>
                <a:lumOff val="2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Class'!$D$138:$Y$138</c:f>
              <c:numCache>
                <c:formatCode>_(* #,##0_);_(* \(#,##0\);_(* "-"??_);_(@_)</c:formatCode>
                <c:ptCount val="22"/>
                <c:pt idx="0">
                  <c:v>0</c:v>
                </c:pt>
                <c:pt idx="1">
                  <c:v>0</c:v>
                </c:pt>
                <c:pt idx="2">
                  <c:v>0</c:v>
                </c:pt>
                <c:pt idx="3">
                  <c:v>0</c:v>
                </c:pt>
                <c:pt idx="4">
                  <c:v>0</c:v>
                </c:pt>
                <c:pt idx="5">
                  <c:v>0</c:v>
                </c:pt>
                <c:pt idx="6">
                  <c:v>0</c:v>
                </c:pt>
                <c:pt idx="7">
                  <c:v>0</c:v>
                </c:pt>
                <c:pt idx="8">
                  <c:v>275.48610360999999</c:v>
                </c:pt>
                <c:pt idx="9">
                  <c:v>265.77378367</c:v>
                </c:pt>
                <c:pt idx="10">
                  <c:v>263.41772251999998</c:v>
                </c:pt>
                <c:pt idx="11">
                  <c:v>261.83821677999998</c:v>
                </c:pt>
                <c:pt idx="12">
                  <c:v>262.79476798000002</c:v>
                </c:pt>
                <c:pt idx="13">
                  <c:v>246.11822394999999</c:v>
                </c:pt>
                <c:pt idx="14">
                  <c:v>247.95417204</c:v>
                </c:pt>
                <c:pt idx="15">
                  <c:v>244.79133758</c:v>
                </c:pt>
                <c:pt idx="16">
                  <c:v>252.96403322999998</c:v>
                </c:pt>
                <c:pt idx="17">
                  <c:v>241.31847371999999</c:v>
                </c:pt>
                <c:pt idx="18">
                  <c:v>236.23488505</c:v>
                </c:pt>
                <c:pt idx="19">
                  <c:v>232.09578956999999</c:v>
                </c:pt>
                <c:pt idx="20">
                  <c:v>229.31723757</c:v>
                </c:pt>
                <c:pt idx="21">
                  <c:v>0</c:v>
                </c:pt>
              </c:numCache>
            </c:numRef>
          </c:val>
          <c:extLst>
            <c:ext xmlns:c16="http://schemas.microsoft.com/office/drawing/2014/chart" uri="{C3380CC4-5D6E-409C-BE32-E72D297353CC}">
              <c16:uniqueId val="{0000001C-3E92-489E-A605-046A63EC7A11}"/>
            </c:ext>
          </c:extLst>
        </c:ser>
        <c:ser>
          <c:idx val="7"/>
          <c:order val="7"/>
          <c:tx>
            <c:strRef>
              <c:f>'Amounts by Asset Class'!$C$139</c:f>
              <c:strCache>
                <c:ptCount val="1"/>
                <c:pt idx="0">
                  <c:v>IT</c:v>
                </c:pt>
              </c:strCache>
            </c:strRef>
          </c:tx>
          <c:spPr>
            <a:solidFill>
              <a:schemeClr val="accent3">
                <a:lumMod val="80000"/>
                <a:lumOff val="2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Class'!$D$139:$Y$139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E-3E92-489E-A605-046A63EC7A11}"/>
            </c:ext>
          </c:extLst>
        </c:ser>
        <c:ser>
          <c:idx val="8"/>
          <c:order val="8"/>
          <c:tx>
            <c:strRef>
              <c:f>'Amounts by Asset Class'!$C$140</c:f>
              <c:strCache>
                <c:ptCount val="1"/>
                <c:pt idx="0">
                  <c:v>LU</c:v>
                </c:pt>
              </c:strCache>
            </c:strRef>
          </c:tx>
          <c:spPr>
            <a:solidFill>
              <a:schemeClr val="accent5">
                <a:lumMod val="80000"/>
                <a:lumOff val="2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Class'!$D$140:$Y$140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0-3E92-489E-A605-046A63EC7A11}"/>
            </c:ext>
          </c:extLst>
        </c:ser>
        <c:ser>
          <c:idx val="9"/>
          <c:order val="9"/>
          <c:tx>
            <c:strRef>
              <c:f>'Amounts by Asset Class'!$C$141</c:f>
              <c:strCache>
                <c:ptCount val="1"/>
                <c:pt idx="0">
                  <c:v>NL</c:v>
                </c:pt>
              </c:strCache>
            </c:strRef>
          </c:tx>
          <c:spPr>
            <a:solidFill>
              <a:schemeClr val="accent1">
                <a:lumMod val="8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Class'!$D$141:$Y$141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2-3E92-489E-A605-046A63EC7A11}"/>
            </c:ext>
          </c:extLst>
        </c:ser>
        <c:ser>
          <c:idx val="10"/>
          <c:order val="10"/>
          <c:tx>
            <c:strRef>
              <c:f>'Amounts by Asset Class'!$C$142</c:f>
              <c:strCache>
                <c:ptCount val="1"/>
                <c:pt idx="0">
                  <c:v>NO</c:v>
                </c:pt>
              </c:strCache>
            </c:strRef>
          </c:tx>
          <c:spPr>
            <a:solidFill>
              <a:schemeClr val="accent3">
                <a:lumMod val="8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Class'!$D$142:$Y$142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4-3E92-489E-A605-046A63EC7A11}"/>
            </c:ext>
          </c:extLst>
        </c:ser>
        <c:ser>
          <c:idx val="11"/>
          <c:order val="11"/>
          <c:tx>
            <c:strRef>
              <c:f>'Amounts by Asset Class'!$C$143</c:f>
              <c:strCache>
                <c:ptCount val="1"/>
                <c:pt idx="0">
                  <c:v>PT</c:v>
                </c:pt>
              </c:strCache>
            </c:strRef>
          </c:tx>
          <c:spPr>
            <a:solidFill>
              <a:schemeClr val="accent5">
                <a:lumMod val="8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Class'!$D$143:$Y$143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6-3E92-489E-A605-046A63EC7A11}"/>
            </c:ext>
          </c:extLst>
        </c:ser>
        <c:ser>
          <c:idx val="12"/>
          <c:order val="12"/>
          <c:tx>
            <c:strRef>
              <c:f>'Amounts by Asset Class'!$C$144</c:f>
              <c:strCache>
                <c:ptCount val="1"/>
                <c:pt idx="0">
                  <c:v>SE</c:v>
                </c:pt>
              </c:strCache>
            </c:strRef>
          </c:tx>
          <c:spPr>
            <a:solidFill>
              <a:schemeClr val="accent1">
                <a:lumMod val="60000"/>
                <a:lumOff val="4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Class'!$D$144:$Y$144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8-3E92-489E-A605-046A63EC7A11}"/>
            </c:ext>
          </c:extLst>
        </c:ser>
        <c:ser>
          <c:idx val="13"/>
          <c:order val="13"/>
          <c:tx>
            <c:strRef>
              <c:f>'Amounts by Asset Class'!$C$145</c:f>
              <c:strCache>
                <c:ptCount val="1"/>
                <c:pt idx="0">
                  <c:v>UK</c:v>
                </c:pt>
              </c:strCache>
            </c:strRef>
          </c:tx>
          <c:spPr>
            <a:solidFill>
              <a:schemeClr val="accent3">
                <a:lumMod val="60000"/>
                <a:lumOff val="4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Class'!$D$145:$Y$145</c:f>
              <c:numCache>
                <c:formatCode>_(* #,##0_);_(* \(#,##0\);_(* "-"??_);_(@_)</c:formatCode>
                <c:ptCount val="22"/>
                <c:pt idx="0">
                  <c:v>0</c:v>
                </c:pt>
                <c:pt idx="1">
                  <c:v>0</c:v>
                </c:pt>
                <c:pt idx="2">
                  <c:v>3801.3683734290898</c:v>
                </c:pt>
                <c:pt idx="3">
                  <c:v>3682.1004597544334</c:v>
                </c:pt>
                <c:pt idx="4">
                  <c:v>3645.9745263576438</c:v>
                </c:pt>
                <c:pt idx="5">
                  <c:v>3978.9457893471845</c:v>
                </c:pt>
                <c:pt idx="6">
                  <c:v>4050.2870943813396</c:v>
                </c:pt>
                <c:pt idx="7">
                  <c:v>3968.2329535057502</c:v>
                </c:pt>
                <c:pt idx="8">
                  <c:v>3937.3962624935557</c:v>
                </c:pt>
                <c:pt idx="9">
                  <c:v>3448.3992458826588</c:v>
                </c:pt>
                <c:pt idx="10">
                  <c:v>3385.526452216523</c:v>
                </c:pt>
                <c:pt idx="11">
                  <c:v>3088.0347831575505</c:v>
                </c:pt>
                <c:pt idx="12">
                  <c:v>3120.01170032653</c:v>
                </c:pt>
                <c:pt idx="13">
                  <c:v>2930.2606830355744</c:v>
                </c:pt>
                <c:pt idx="14">
                  <c:v>2961.6489527483159</c:v>
                </c:pt>
                <c:pt idx="15">
                  <c:v>2827.7412034177041</c:v>
                </c:pt>
                <c:pt idx="16">
                  <c:v>4163.3336869994591</c:v>
                </c:pt>
                <c:pt idx="17">
                  <c:v>3945.1795096056053</c:v>
                </c:pt>
                <c:pt idx="18">
                  <c:v>4011.2023741336002</c:v>
                </c:pt>
                <c:pt idx="19">
                  <c:v>3879.8848129266871</c:v>
                </c:pt>
                <c:pt idx="20">
                  <c:v>3874.0615052696535</c:v>
                </c:pt>
                <c:pt idx="21">
                  <c:v>12754.002001641684</c:v>
                </c:pt>
              </c:numCache>
            </c:numRef>
          </c:val>
          <c:extLst>
            <c:ext xmlns:c16="http://schemas.microsoft.com/office/drawing/2014/chart" uri="{C3380CC4-5D6E-409C-BE32-E72D297353CC}">
              <c16:uniqueId val="{0000002A-3E92-489E-A605-046A63EC7A11}"/>
            </c:ext>
          </c:extLst>
        </c:ser>
        <c:ser>
          <c:idx val="14"/>
          <c:order val="14"/>
          <c:tx>
            <c:strRef>
              <c:f>'Amounts by Asset Class'!$C$146</c:f>
              <c:strCache>
                <c:ptCount val="1"/>
                <c:pt idx="0">
                  <c:v>XC</c:v>
                </c:pt>
              </c:strCache>
            </c:strRef>
          </c:tx>
          <c:spPr>
            <a:solidFill>
              <a:schemeClr val="accent5">
                <a:lumMod val="60000"/>
                <a:lumOff val="4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Class'!$D$146:$Y$146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C-3E92-489E-A605-046A63EC7A11}"/>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_(* #,##0_);_(* \(#,##0\);_(* &quot;-&quot;??_);_(@_)"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Outstanding  Loan Amount - by Asset Class (Euro Millions)</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'Amounts by Asset Class'!$C$4</c:f>
              <c:strCache>
                <c:ptCount val="1"/>
                <c:pt idx="0">
                  <c:v>AUT</c:v>
                </c:pt>
              </c:strCache>
            </c:strRef>
          </c:tx>
          <c:spPr>
            <a:solidFill>
              <a:schemeClr val="accent1"/>
            </a:solidFill>
            <a:ln>
              <a:noFill/>
            </a:ln>
            <a:effectLst/>
          </c:spPr>
          <c:invertIfNegative val="0"/>
          <c:cat>
            <c:strRef>
              <c:f>'Amounts by Asset Class'!$D$3:$Y$3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Class'!$D$4:$Y$4</c:f>
              <c:numCache>
                <c:formatCode>_(* #,##0_);_(* \(#,##0\);_(* "-"??_);_(@_)</c:formatCode>
                <c:ptCount val="22"/>
                <c:pt idx="0">
                  <c:v>25038.917588485485</c:v>
                </c:pt>
                <c:pt idx="1">
                  <c:v>36892.386531894947</c:v>
                </c:pt>
                <c:pt idx="2">
                  <c:v>40144.949758703006</c:v>
                </c:pt>
                <c:pt idx="3">
                  <c:v>48898.27101523384</c:v>
                </c:pt>
                <c:pt idx="4">
                  <c:v>56866.165832707004</c:v>
                </c:pt>
                <c:pt idx="5">
                  <c:v>57968.375835367668</c:v>
                </c:pt>
                <c:pt idx="6">
                  <c:v>58499.063136688645</c:v>
                </c:pt>
                <c:pt idx="7">
                  <c:v>66038.051502202972</c:v>
                </c:pt>
                <c:pt idx="8">
                  <c:v>69345.227330397145</c:v>
                </c:pt>
                <c:pt idx="9">
                  <c:v>67750.259352913301</c:v>
                </c:pt>
                <c:pt idx="10">
                  <c:v>69980.563717372686</c:v>
                </c:pt>
                <c:pt idx="11">
                  <c:v>69717.215082106093</c:v>
                </c:pt>
                <c:pt idx="12">
                  <c:v>72052.619090189692</c:v>
                </c:pt>
                <c:pt idx="13">
                  <c:v>73585.492755837418</c:v>
                </c:pt>
                <c:pt idx="14">
                  <c:v>74597.158939456247</c:v>
                </c:pt>
                <c:pt idx="15">
                  <c:v>72835.609022012548</c:v>
                </c:pt>
                <c:pt idx="16">
                  <c:v>74902.421875271146</c:v>
                </c:pt>
                <c:pt idx="17">
                  <c:v>76172.231144121586</c:v>
                </c:pt>
                <c:pt idx="18">
                  <c:v>77632.719636989728</c:v>
                </c:pt>
                <c:pt idx="19">
                  <c:v>78675.482516668722</c:v>
                </c:pt>
                <c:pt idx="20">
                  <c:v>76660.471480631619</c:v>
                </c:pt>
                <c:pt idx="21">
                  <c:v>77302.350757853812</c:v>
                </c:pt>
              </c:numCache>
            </c:numRef>
          </c:val>
          <c:extLst>
            <c:ext xmlns:c16="http://schemas.microsoft.com/office/drawing/2014/chart" uri="{C3380CC4-5D6E-409C-BE32-E72D297353CC}">
              <c16:uniqueId val="{00000000-A97F-4841-8066-C1DB4896DDFF}"/>
            </c:ext>
          </c:extLst>
        </c:ser>
        <c:ser>
          <c:idx val="1"/>
          <c:order val="1"/>
          <c:tx>
            <c:strRef>
              <c:f>'Amounts by Asset Class'!$C$5</c:f>
              <c:strCache>
                <c:ptCount val="1"/>
                <c:pt idx="0">
                  <c:v>SME</c:v>
                </c:pt>
              </c:strCache>
            </c:strRef>
          </c:tx>
          <c:spPr>
            <a:solidFill>
              <a:schemeClr val="accent3"/>
            </a:solidFill>
            <a:ln>
              <a:noFill/>
            </a:ln>
            <a:effectLst/>
          </c:spPr>
          <c:invertIfNegative val="0"/>
          <c:cat>
            <c:strRef>
              <c:f>'Amounts by Asset Class'!$D$3:$Y$3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Class'!$D$5:$Y$5</c:f>
              <c:numCache>
                <c:formatCode>_(* #,##0_);_(* \(#,##0\);_(* "-"??_);_(@_)</c:formatCode>
                <c:ptCount val="22"/>
                <c:pt idx="0">
                  <c:v>101270.88449334999</c:v>
                </c:pt>
                <c:pt idx="1">
                  <c:v>91428.752461599986</c:v>
                </c:pt>
                <c:pt idx="2">
                  <c:v>93920.896347850008</c:v>
                </c:pt>
                <c:pt idx="3">
                  <c:v>87284.75907100999</c:v>
                </c:pt>
                <c:pt idx="4">
                  <c:v>90348.512479740006</c:v>
                </c:pt>
                <c:pt idx="5">
                  <c:v>84851.532480959999</c:v>
                </c:pt>
                <c:pt idx="6">
                  <c:v>82984.311383649998</c:v>
                </c:pt>
                <c:pt idx="7">
                  <c:v>78690.408674239996</c:v>
                </c:pt>
                <c:pt idx="8">
                  <c:v>87721.721695300017</c:v>
                </c:pt>
                <c:pt idx="9">
                  <c:v>80037.767301450003</c:v>
                </c:pt>
                <c:pt idx="10">
                  <c:v>76020.727735139997</c:v>
                </c:pt>
                <c:pt idx="11">
                  <c:v>76244.923026250006</c:v>
                </c:pt>
                <c:pt idx="12">
                  <c:v>78252.07923932001</c:v>
                </c:pt>
                <c:pt idx="13">
                  <c:v>78900.818550850003</c:v>
                </c:pt>
                <c:pt idx="14">
                  <c:v>76884.370692490003</c:v>
                </c:pt>
                <c:pt idx="15">
                  <c:v>72227.929080019996</c:v>
                </c:pt>
                <c:pt idx="16">
                  <c:v>67828.951903359994</c:v>
                </c:pt>
                <c:pt idx="17">
                  <c:v>69832.437497799998</c:v>
                </c:pt>
                <c:pt idx="18">
                  <c:v>70013.174699769996</c:v>
                </c:pt>
                <c:pt idx="19">
                  <c:v>76011.321785509994</c:v>
                </c:pt>
                <c:pt idx="20">
                  <c:v>79656.52573324999</c:v>
                </c:pt>
                <c:pt idx="21">
                  <c:v>73873.908442249987</c:v>
                </c:pt>
              </c:numCache>
            </c:numRef>
          </c:val>
          <c:extLst>
            <c:ext xmlns:c16="http://schemas.microsoft.com/office/drawing/2014/chart" uri="{C3380CC4-5D6E-409C-BE32-E72D297353CC}">
              <c16:uniqueId val="{00000001-A97F-4841-8066-C1DB4896DDFF}"/>
            </c:ext>
          </c:extLst>
        </c:ser>
        <c:ser>
          <c:idx val="2"/>
          <c:order val="2"/>
          <c:tx>
            <c:strRef>
              <c:f>'Amounts by Asset Class'!$C$6</c:f>
              <c:strCache>
                <c:ptCount val="1"/>
                <c:pt idx="0">
                  <c:v>RMB</c:v>
                </c:pt>
              </c:strCache>
            </c:strRef>
          </c:tx>
          <c:spPr>
            <a:solidFill>
              <a:schemeClr val="accent5"/>
            </a:solidFill>
            <a:ln>
              <a:noFill/>
            </a:ln>
            <a:effectLst/>
          </c:spPr>
          <c:invertIfNegative val="0"/>
          <c:cat>
            <c:strRef>
              <c:f>'Amounts by Asset Class'!$D$3:$Y$3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Class'!$D$6:$Y$6</c:f>
              <c:numCache>
                <c:formatCode>_(* #,##0_);_(* \(#,##0\);_(* "-"??_);_(@_)</c:formatCode>
                <c:ptCount val="22"/>
                <c:pt idx="0">
                  <c:v>867991.44742746023</c:v>
                </c:pt>
                <c:pt idx="1">
                  <c:v>819915.14042431454</c:v>
                </c:pt>
                <c:pt idx="2">
                  <c:v>834954.55766258063</c:v>
                </c:pt>
                <c:pt idx="3">
                  <c:v>844352.7563823387</c:v>
                </c:pt>
                <c:pt idx="4">
                  <c:v>826217.10644441855</c:v>
                </c:pt>
                <c:pt idx="5">
                  <c:v>820034.6197848192</c:v>
                </c:pt>
                <c:pt idx="6">
                  <c:v>834379.46050200961</c:v>
                </c:pt>
                <c:pt idx="7">
                  <c:v>823764.93724897422</c:v>
                </c:pt>
                <c:pt idx="8">
                  <c:v>764499.14245637797</c:v>
                </c:pt>
                <c:pt idx="9">
                  <c:v>762416.75386042672</c:v>
                </c:pt>
                <c:pt idx="10">
                  <c:v>731656.11825471022</c:v>
                </c:pt>
                <c:pt idx="11">
                  <c:v>706617.61288904853</c:v>
                </c:pt>
                <c:pt idx="12">
                  <c:v>683895.38174261211</c:v>
                </c:pt>
                <c:pt idx="13">
                  <c:v>696189.48124779691</c:v>
                </c:pt>
                <c:pt idx="14">
                  <c:v>689600.76017234428</c:v>
                </c:pt>
                <c:pt idx="15">
                  <c:v>656098.78847252775</c:v>
                </c:pt>
                <c:pt idx="16">
                  <c:v>653028.40332801</c:v>
                </c:pt>
                <c:pt idx="17">
                  <c:v>672545.15043966437</c:v>
                </c:pt>
                <c:pt idx="18">
                  <c:v>648834.07281817053</c:v>
                </c:pt>
                <c:pt idx="19">
                  <c:v>637462.55959812936</c:v>
                </c:pt>
                <c:pt idx="20">
                  <c:v>613556.57626578864</c:v>
                </c:pt>
                <c:pt idx="21">
                  <c:v>619595.92264075275</c:v>
                </c:pt>
              </c:numCache>
            </c:numRef>
          </c:val>
          <c:extLst>
            <c:ext xmlns:c16="http://schemas.microsoft.com/office/drawing/2014/chart" uri="{C3380CC4-5D6E-409C-BE32-E72D297353CC}">
              <c16:uniqueId val="{00000002-A97F-4841-8066-C1DB4896DDFF}"/>
            </c:ext>
          </c:extLst>
        </c:ser>
        <c:ser>
          <c:idx val="3"/>
          <c:order val="3"/>
          <c:tx>
            <c:strRef>
              <c:f>'Amounts by Asset Class'!$C$7</c:f>
              <c:strCache>
                <c:ptCount val="1"/>
                <c:pt idx="0">
                  <c:v>CMR</c:v>
                </c:pt>
              </c:strCache>
            </c:strRef>
          </c:tx>
          <c:spPr>
            <a:solidFill>
              <a:schemeClr val="accent1">
                <a:lumMod val="60000"/>
              </a:schemeClr>
            </a:solidFill>
            <a:ln>
              <a:noFill/>
            </a:ln>
            <a:effectLst/>
          </c:spPr>
          <c:invertIfNegative val="0"/>
          <c:cat>
            <c:strRef>
              <c:f>'Amounts by Asset Class'!$D$3:$Y$3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Class'!$D$7:$Y$7</c:f>
              <c:numCache>
                <c:formatCode>_(* #,##0_);_(* \(#,##0\);_(* "-"??_);_(@_)</c:formatCode>
                <c:ptCount val="22"/>
                <c:pt idx="0">
                  <c:v>11775.751606990001</c:v>
                </c:pt>
                <c:pt idx="1">
                  <c:v>36433.592190490002</c:v>
                </c:pt>
                <c:pt idx="2">
                  <c:v>36936.8425794</c:v>
                </c:pt>
                <c:pt idx="3">
                  <c:v>35727.600231069999</c:v>
                </c:pt>
                <c:pt idx="4">
                  <c:v>35181.956491689998</c:v>
                </c:pt>
                <c:pt idx="5">
                  <c:v>34386.801395399998</c:v>
                </c:pt>
                <c:pt idx="6">
                  <c:v>34007.325622349999</c:v>
                </c:pt>
                <c:pt idx="7">
                  <c:v>37760.843372229996</c:v>
                </c:pt>
                <c:pt idx="8">
                  <c:v>41068.045857869998</c:v>
                </c:pt>
                <c:pt idx="9">
                  <c:v>44727.331276339995</c:v>
                </c:pt>
                <c:pt idx="10">
                  <c:v>53224.744927150008</c:v>
                </c:pt>
                <c:pt idx="11">
                  <c:v>56682.35338747999</c:v>
                </c:pt>
                <c:pt idx="12">
                  <c:v>57932.316754669999</c:v>
                </c:pt>
                <c:pt idx="13">
                  <c:v>59891.373194920008</c:v>
                </c:pt>
                <c:pt idx="14">
                  <c:v>56809.443844349997</c:v>
                </c:pt>
                <c:pt idx="15">
                  <c:v>59182.436321010005</c:v>
                </c:pt>
                <c:pt idx="16">
                  <c:v>59356.625328460002</c:v>
                </c:pt>
                <c:pt idx="17">
                  <c:v>56568.118439359998</c:v>
                </c:pt>
                <c:pt idx="18">
                  <c:v>60962.165669269998</c:v>
                </c:pt>
                <c:pt idx="19">
                  <c:v>60116.427329170001</c:v>
                </c:pt>
                <c:pt idx="20">
                  <c:v>64246.99784281</c:v>
                </c:pt>
                <c:pt idx="21">
                  <c:v>62838.761476790016</c:v>
                </c:pt>
              </c:numCache>
            </c:numRef>
          </c:val>
          <c:extLst>
            <c:ext xmlns:c16="http://schemas.microsoft.com/office/drawing/2014/chart" uri="{C3380CC4-5D6E-409C-BE32-E72D297353CC}">
              <c16:uniqueId val="{00000003-A97F-4841-8066-C1DB4896DDFF}"/>
            </c:ext>
          </c:extLst>
        </c:ser>
        <c:ser>
          <c:idx val="4"/>
          <c:order val="4"/>
          <c:tx>
            <c:strRef>
              <c:f>'Amounts by Asset Class'!$C$8</c:f>
              <c:strCache>
                <c:ptCount val="1"/>
                <c:pt idx="0">
                  <c:v>LES</c:v>
                </c:pt>
              </c:strCache>
            </c:strRef>
          </c:tx>
          <c:spPr>
            <a:solidFill>
              <a:schemeClr val="accent3">
                <a:lumMod val="60000"/>
              </a:schemeClr>
            </a:solidFill>
            <a:ln>
              <a:noFill/>
            </a:ln>
            <a:effectLst/>
          </c:spPr>
          <c:invertIfNegative val="0"/>
          <c:cat>
            <c:strRef>
              <c:f>'Amounts by Asset Class'!$D$3:$Y$3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Class'!$D$8:$Y$8</c:f>
              <c:numCache>
                <c:formatCode>_(* #,##0_);_(* \(#,##0\);_(* "-"??_);_(@_)</c:formatCode>
                <c:ptCount val="22"/>
                <c:pt idx="0">
                  <c:v>10726.026574390002</c:v>
                </c:pt>
                <c:pt idx="1">
                  <c:v>15764.792186190001</c:v>
                </c:pt>
                <c:pt idx="2">
                  <c:v>14967.3020827</c:v>
                </c:pt>
                <c:pt idx="3">
                  <c:v>12376.53595612</c:v>
                </c:pt>
                <c:pt idx="4">
                  <c:v>10549.375585249998</c:v>
                </c:pt>
                <c:pt idx="5">
                  <c:v>11903.444623930001</c:v>
                </c:pt>
                <c:pt idx="6">
                  <c:v>11332.716196969999</c:v>
                </c:pt>
                <c:pt idx="7">
                  <c:v>8676.6108327500006</c:v>
                </c:pt>
                <c:pt idx="8">
                  <c:v>13077.752704190003</c:v>
                </c:pt>
                <c:pt idx="9">
                  <c:v>9937.0260038200013</c:v>
                </c:pt>
                <c:pt idx="10">
                  <c:v>12920.126191849999</c:v>
                </c:pt>
                <c:pt idx="11">
                  <c:v>14042.599703410002</c:v>
                </c:pt>
                <c:pt idx="12">
                  <c:v>14723.62961806</c:v>
                </c:pt>
                <c:pt idx="13">
                  <c:v>14105.494892989998</c:v>
                </c:pt>
                <c:pt idx="14">
                  <c:v>14471.5703295</c:v>
                </c:pt>
                <c:pt idx="15">
                  <c:v>14283.30655451</c:v>
                </c:pt>
                <c:pt idx="16">
                  <c:v>18346.033895559998</c:v>
                </c:pt>
                <c:pt idx="17">
                  <c:v>17427.02939698</c:v>
                </c:pt>
                <c:pt idx="18">
                  <c:v>16473.08286907</c:v>
                </c:pt>
                <c:pt idx="19">
                  <c:v>16673.84532914</c:v>
                </c:pt>
                <c:pt idx="20">
                  <c:v>16409.173411060001</c:v>
                </c:pt>
                <c:pt idx="21">
                  <c:v>15903.069586549969</c:v>
                </c:pt>
              </c:numCache>
            </c:numRef>
          </c:val>
          <c:extLst>
            <c:ext xmlns:c16="http://schemas.microsoft.com/office/drawing/2014/chart" uri="{C3380CC4-5D6E-409C-BE32-E72D297353CC}">
              <c16:uniqueId val="{00000004-A97F-4841-8066-C1DB4896DDFF}"/>
            </c:ext>
          </c:extLst>
        </c:ser>
        <c:ser>
          <c:idx val="5"/>
          <c:order val="5"/>
          <c:tx>
            <c:strRef>
              <c:f>'Amounts by Asset Class'!$C$9</c:f>
              <c:strCache>
                <c:ptCount val="1"/>
                <c:pt idx="0">
                  <c:v>CRE</c:v>
                </c:pt>
              </c:strCache>
            </c:strRef>
          </c:tx>
          <c:spPr>
            <a:solidFill>
              <a:schemeClr val="accent5">
                <a:lumMod val="60000"/>
              </a:schemeClr>
            </a:solidFill>
            <a:ln>
              <a:noFill/>
            </a:ln>
            <a:effectLst/>
          </c:spPr>
          <c:invertIfNegative val="0"/>
          <c:cat>
            <c:strRef>
              <c:f>'Amounts by Asset Class'!$D$3:$Y$3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Class'!$D$9:$Y$9</c:f>
              <c:numCache>
                <c:formatCode>_(* #,##0_);_(* \(#,##0\);_(* "-"??_);_(@_)</c:formatCode>
                <c:ptCount val="22"/>
                <c:pt idx="0">
                  <c:v>0</c:v>
                </c:pt>
                <c:pt idx="1">
                  <c:v>1215.9591280100001</c:v>
                </c:pt>
                <c:pt idx="2">
                  <c:v>6046.48494239909</c:v>
                </c:pt>
                <c:pt idx="3">
                  <c:v>6083.1751805744334</c:v>
                </c:pt>
                <c:pt idx="4">
                  <c:v>6044.4688908476437</c:v>
                </c:pt>
                <c:pt idx="5">
                  <c:v>7081.9134432971841</c:v>
                </c:pt>
                <c:pt idx="6">
                  <c:v>7201.4313091113399</c:v>
                </c:pt>
                <c:pt idx="7">
                  <c:v>7132.7655696957499</c:v>
                </c:pt>
                <c:pt idx="8">
                  <c:v>7414.0769658535555</c:v>
                </c:pt>
                <c:pt idx="9">
                  <c:v>6855.7094047926585</c:v>
                </c:pt>
                <c:pt idx="10">
                  <c:v>6819.3880362965228</c:v>
                </c:pt>
                <c:pt idx="11">
                  <c:v>6523.7968772675504</c:v>
                </c:pt>
                <c:pt idx="12">
                  <c:v>6533.7443211665295</c:v>
                </c:pt>
                <c:pt idx="13">
                  <c:v>6229.974394195574</c:v>
                </c:pt>
                <c:pt idx="14">
                  <c:v>7610.7109031083164</c:v>
                </c:pt>
                <c:pt idx="15">
                  <c:v>7936.004935637704</c:v>
                </c:pt>
                <c:pt idx="16">
                  <c:v>10411.706482749458</c:v>
                </c:pt>
                <c:pt idx="17">
                  <c:v>8889.5000417856045</c:v>
                </c:pt>
                <c:pt idx="18">
                  <c:v>9296.1005664236</c:v>
                </c:pt>
                <c:pt idx="19">
                  <c:v>9179.6751906266873</c:v>
                </c:pt>
                <c:pt idx="20">
                  <c:v>9101.2449614396537</c:v>
                </c:pt>
                <c:pt idx="21">
                  <c:v>17769.999665221683</c:v>
                </c:pt>
              </c:numCache>
            </c:numRef>
          </c:val>
          <c:extLst>
            <c:ext xmlns:c16="http://schemas.microsoft.com/office/drawing/2014/chart" uri="{C3380CC4-5D6E-409C-BE32-E72D297353CC}">
              <c16:uniqueId val="{00000005-A97F-4841-8066-C1DB4896DDFF}"/>
            </c:ext>
          </c:extLst>
        </c:ser>
        <c:dLbls>
          <c:showLegendKey val="0"/>
          <c:showVal val="0"/>
          <c:showCatName val="0"/>
          <c:showSerName val="0"/>
          <c:showPercent val="0"/>
          <c:showBubbleSize val="0"/>
        </c:dLbls>
        <c:gapWidth val="150"/>
        <c:overlap val="100"/>
        <c:axId val="758680072"/>
        <c:axId val="758670560"/>
      </c:barChart>
      <c:catAx>
        <c:axId val="758680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758670560"/>
        <c:crosses val="autoZero"/>
        <c:auto val="1"/>
        <c:lblAlgn val="ctr"/>
        <c:lblOffset val="100"/>
        <c:noMultiLvlLbl val="0"/>
      </c:catAx>
      <c:valAx>
        <c:axId val="75867056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758680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Outstanding Loan Amount - by Country (Euro Millions)</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'Amounts by Asset Class'!$C$24</c:f>
              <c:strCache>
                <c:ptCount val="1"/>
                <c:pt idx="0">
                  <c:v> AT </c:v>
                </c:pt>
              </c:strCache>
            </c:strRef>
          </c:tx>
          <c:spPr>
            <a:solidFill>
              <a:schemeClr val="accent1"/>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Class'!$D$24:$Y$24</c:f>
              <c:numCache>
                <c:formatCode>_(* #,##0_);_(* \(#,##0\);_(* "-"??_);_(@_)</c:formatCode>
                <c:ptCount val="22"/>
                <c:pt idx="0">
                  <c:v>0</c:v>
                </c:pt>
                <c:pt idx="1">
                  <c:v>0</c:v>
                </c:pt>
                <c:pt idx="2">
                  <c:v>266.89807139999999</c:v>
                </c:pt>
                <c:pt idx="3">
                  <c:v>266.89318804999999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0-4234-499B-BA73-B4C27B18E944}"/>
            </c:ext>
          </c:extLst>
        </c:ser>
        <c:ser>
          <c:idx val="1"/>
          <c:order val="1"/>
          <c:tx>
            <c:strRef>
              <c:f>'Amounts by Asset Class'!$C$25</c:f>
              <c:strCache>
                <c:ptCount val="1"/>
                <c:pt idx="0">
                  <c:v> BE </c:v>
                </c:pt>
              </c:strCache>
            </c:strRef>
          </c:tx>
          <c:spPr>
            <a:solidFill>
              <a:schemeClr val="accent3"/>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Class'!$D$25:$Y$25</c:f>
              <c:numCache>
                <c:formatCode>_(* #,##0_);_(* \(#,##0\);_(* "-"??_);_(@_)</c:formatCode>
                <c:ptCount val="22"/>
                <c:pt idx="0">
                  <c:v>77757.955075080012</c:v>
                </c:pt>
                <c:pt idx="1">
                  <c:v>75100.47212079</c:v>
                </c:pt>
                <c:pt idx="2">
                  <c:v>74599.081265569999</c:v>
                </c:pt>
                <c:pt idx="3">
                  <c:v>73294.408309549995</c:v>
                </c:pt>
                <c:pt idx="4">
                  <c:v>70102.079250879993</c:v>
                </c:pt>
                <c:pt idx="5">
                  <c:v>65354.149122740011</c:v>
                </c:pt>
                <c:pt idx="6">
                  <c:v>63084.077892799993</c:v>
                </c:pt>
                <c:pt idx="7">
                  <c:v>63268.643003220008</c:v>
                </c:pt>
                <c:pt idx="8">
                  <c:v>66770.453606569994</c:v>
                </c:pt>
                <c:pt idx="9">
                  <c:v>70998.836806669991</c:v>
                </c:pt>
                <c:pt idx="10">
                  <c:v>69627.010743610008</c:v>
                </c:pt>
                <c:pt idx="11">
                  <c:v>68396.411261290006</c:v>
                </c:pt>
                <c:pt idx="12">
                  <c:v>65536.467414359999</c:v>
                </c:pt>
                <c:pt idx="13">
                  <c:v>78640.662391809979</c:v>
                </c:pt>
                <c:pt idx="14">
                  <c:v>73209.228675770006</c:v>
                </c:pt>
                <c:pt idx="15">
                  <c:v>72463.317255870003</c:v>
                </c:pt>
                <c:pt idx="16">
                  <c:v>64647.808518279984</c:v>
                </c:pt>
                <c:pt idx="17">
                  <c:v>62720.83493972</c:v>
                </c:pt>
                <c:pt idx="18">
                  <c:v>61567.460590900002</c:v>
                </c:pt>
                <c:pt idx="19">
                  <c:v>69762.768942169991</c:v>
                </c:pt>
                <c:pt idx="20">
                  <c:v>64729.877433989997</c:v>
                </c:pt>
                <c:pt idx="21">
                  <c:v>67454.061574430001</c:v>
                </c:pt>
              </c:numCache>
            </c:numRef>
          </c:val>
          <c:extLst>
            <c:ext xmlns:c16="http://schemas.microsoft.com/office/drawing/2014/chart" uri="{C3380CC4-5D6E-409C-BE32-E72D297353CC}">
              <c16:uniqueId val="{00000012-4234-499B-BA73-B4C27B18E944}"/>
            </c:ext>
          </c:extLst>
        </c:ser>
        <c:ser>
          <c:idx val="2"/>
          <c:order val="2"/>
          <c:tx>
            <c:strRef>
              <c:f>'Amounts by Asset Class'!$C$26</c:f>
              <c:strCache>
                <c:ptCount val="1"/>
                <c:pt idx="0">
                  <c:v> DE </c:v>
                </c:pt>
              </c:strCache>
            </c:strRef>
          </c:tx>
          <c:spPr>
            <a:solidFill>
              <a:schemeClr val="accent5"/>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Class'!$D$26:$Y$26</c:f>
              <c:numCache>
                <c:formatCode>_(* #,##0_);_(* \(#,##0\);_(* "-"??_);_(@_)</c:formatCode>
                <c:ptCount val="22"/>
                <c:pt idx="0">
                  <c:v>29990.088286269998</c:v>
                </c:pt>
                <c:pt idx="1">
                  <c:v>45168.452153119993</c:v>
                </c:pt>
                <c:pt idx="2">
                  <c:v>45470.906393249992</c:v>
                </c:pt>
                <c:pt idx="3">
                  <c:v>56748.52465532998</c:v>
                </c:pt>
                <c:pt idx="4">
                  <c:v>55936.426513599989</c:v>
                </c:pt>
                <c:pt idx="5">
                  <c:v>56022.875846280003</c:v>
                </c:pt>
                <c:pt idx="6">
                  <c:v>68379.328990800001</c:v>
                </c:pt>
                <c:pt idx="7">
                  <c:v>76373.307749690008</c:v>
                </c:pt>
                <c:pt idx="8">
                  <c:v>73714.896339070008</c:v>
                </c:pt>
                <c:pt idx="9">
                  <c:v>74393.800883529999</c:v>
                </c:pt>
                <c:pt idx="10">
                  <c:v>74720.579566039974</c:v>
                </c:pt>
                <c:pt idx="11">
                  <c:v>77513.40992418</c:v>
                </c:pt>
                <c:pt idx="12">
                  <c:v>79702.733045309986</c:v>
                </c:pt>
                <c:pt idx="13">
                  <c:v>81150.228550640008</c:v>
                </c:pt>
                <c:pt idx="14">
                  <c:v>80145.321530860019</c:v>
                </c:pt>
                <c:pt idx="15">
                  <c:v>82355.520506190034</c:v>
                </c:pt>
                <c:pt idx="16">
                  <c:v>85866.601625630021</c:v>
                </c:pt>
                <c:pt idx="17">
                  <c:v>108505.51194085999</c:v>
                </c:pt>
                <c:pt idx="18">
                  <c:v>87816.403828330018</c:v>
                </c:pt>
                <c:pt idx="19">
                  <c:v>84984.397294720009</c:v>
                </c:pt>
                <c:pt idx="20">
                  <c:v>84636.816944170001</c:v>
                </c:pt>
                <c:pt idx="21">
                  <c:v>84874.589070679998</c:v>
                </c:pt>
              </c:numCache>
            </c:numRef>
          </c:val>
          <c:extLst>
            <c:ext xmlns:c16="http://schemas.microsoft.com/office/drawing/2014/chart" uri="{C3380CC4-5D6E-409C-BE32-E72D297353CC}">
              <c16:uniqueId val="{00000014-4234-499B-BA73-B4C27B18E944}"/>
            </c:ext>
          </c:extLst>
        </c:ser>
        <c:ser>
          <c:idx val="3"/>
          <c:order val="3"/>
          <c:tx>
            <c:strRef>
              <c:f>'Amounts by Asset Class'!$C$27</c:f>
              <c:strCache>
                <c:ptCount val="1"/>
                <c:pt idx="0">
                  <c:v> ES </c:v>
                </c:pt>
              </c:strCache>
            </c:strRef>
          </c:tx>
          <c:spPr>
            <a:solidFill>
              <a:schemeClr val="accent1">
                <a:lumMod val="6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Class'!$D$27:$Y$27</c:f>
              <c:numCache>
                <c:formatCode>_(* #,##0_);_(* \(#,##0\);_(* "-"??_);_(@_)</c:formatCode>
                <c:ptCount val="22"/>
                <c:pt idx="0">
                  <c:v>138275.87984700009</c:v>
                </c:pt>
                <c:pt idx="1">
                  <c:v>131046.75713534998</c:v>
                </c:pt>
                <c:pt idx="2">
                  <c:v>128428.77623770996</c:v>
                </c:pt>
                <c:pt idx="3">
                  <c:v>128687.85256993999</c:v>
                </c:pt>
                <c:pt idx="4">
                  <c:v>142996.89316992997</c:v>
                </c:pt>
                <c:pt idx="5">
                  <c:v>138163.18799722</c:v>
                </c:pt>
                <c:pt idx="6">
                  <c:v>138415.22416632</c:v>
                </c:pt>
                <c:pt idx="7">
                  <c:v>129736.59102912004</c:v>
                </c:pt>
                <c:pt idx="8">
                  <c:v>136621.30571000991</c:v>
                </c:pt>
                <c:pt idx="9">
                  <c:v>142903.35511371001</c:v>
                </c:pt>
                <c:pt idx="10">
                  <c:v>141337.80479057995</c:v>
                </c:pt>
                <c:pt idx="11">
                  <c:v>141827.64378089999</c:v>
                </c:pt>
                <c:pt idx="12">
                  <c:v>145929.26555653999</c:v>
                </c:pt>
                <c:pt idx="13">
                  <c:v>146233.39897096</c:v>
                </c:pt>
                <c:pt idx="14">
                  <c:v>142283.35672367003</c:v>
                </c:pt>
                <c:pt idx="15">
                  <c:v>140591.97487245995</c:v>
                </c:pt>
                <c:pt idx="16">
                  <c:v>149803.63985941003</c:v>
                </c:pt>
                <c:pt idx="17">
                  <c:v>145317.80111537001</c:v>
                </c:pt>
                <c:pt idx="18">
                  <c:v>144219.54981075</c:v>
                </c:pt>
                <c:pt idx="19">
                  <c:v>138901.79385822004</c:v>
                </c:pt>
                <c:pt idx="20">
                  <c:v>136795.20889462999</c:v>
                </c:pt>
                <c:pt idx="21">
                  <c:v>131587.57884059005</c:v>
                </c:pt>
              </c:numCache>
            </c:numRef>
          </c:val>
          <c:extLst>
            <c:ext xmlns:c16="http://schemas.microsoft.com/office/drawing/2014/chart" uri="{C3380CC4-5D6E-409C-BE32-E72D297353CC}">
              <c16:uniqueId val="{00000016-4234-499B-BA73-B4C27B18E944}"/>
            </c:ext>
          </c:extLst>
        </c:ser>
        <c:ser>
          <c:idx val="4"/>
          <c:order val="4"/>
          <c:tx>
            <c:strRef>
              <c:f>'Amounts by Asset Class'!$C$28</c:f>
              <c:strCache>
                <c:ptCount val="1"/>
                <c:pt idx="0">
                  <c:v> FI </c:v>
                </c:pt>
              </c:strCache>
            </c:strRef>
          </c:tx>
          <c:spPr>
            <a:solidFill>
              <a:schemeClr val="accent3">
                <a:lumMod val="6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Class'!$D$28:$Y$28</c:f>
              <c:numCache>
                <c:formatCode>_(* #,##0_);_(* \(#,##0\);_(* "-"??_);_(@_)</c:formatCode>
                <c:ptCount val="22"/>
                <c:pt idx="0">
                  <c:v>439.81726530999998</c:v>
                </c:pt>
                <c:pt idx="1">
                  <c:v>379.21387089999996</c:v>
                </c:pt>
                <c:pt idx="2">
                  <c:v>322.64032248000001</c:v>
                </c:pt>
                <c:pt idx="3">
                  <c:v>271.62660705000002</c:v>
                </c:pt>
                <c:pt idx="4">
                  <c:v>692.45937270000002</c:v>
                </c:pt>
                <c:pt idx="5">
                  <c:v>596.68729817999997</c:v>
                </c:pt>
                <c:pt idx="6">
                  <c:v>506.96605571000003</c:v>
                </c:pt>
                <c:pt idx="7">
                  <c:v>426.13464094</c:v>
                </c:pt>
                <c:pt idx="8">
                  <c:v>705.94091161000006</c:v>
                </c:pt>
                <c:pt idx="9">
                  <c:v>598.39214214999993</c:v>
                </c:pt>
                <c:pt idx="10">
                  <c:v>512.44346513000005</c:v>
                </c:pt>
                <c:pt idx="11">
                  <c:v>396.02079640999995</c:v>
                </c:pt>
                <c:pt idx="12">
                  <c:v>859.56135783999991</c:v>
                </c:pt>
                <c:pt idx="13">
                  <c:v>738.84267697000007</c:v>
                </c:pt>
                <c:pt idx="14">
                  <c:v>629.80972693000001</c:v>
                </c:pt>
                <c:pt idx="15">
                  <c:v>532.95475491000002</c:v>
                </c:pt>
                <c:pt idx="16">
                  <c:v>1085.83558679</c:v>
                </c:pt>
                <c:pt idx="17">
                  <c:v>901.55667344999995</c:v>
                </c:pt>
                <c:pt idx="18">
                  <c:v>775.19395119000001</c:v>
                </c:pt>
                <c:pt idx="19">
                  <c:v>662.42324846999998</c:v>
                </c:pt>
                <c:pt idx="20">
                  <c:v>1174.1971129400001</c:v>
                </c:pt>
                <c:pt idx="21">
                  <c:v>1022.38907981</c:v>
                </c:pt>
              </c:numCache>
            </c:numRef>
          </c:val>
          <c:extLst>
            <c:ext xmlns:c16="http://schemas.microsoft.com/office/drawing/2014/chart" uri="{C3380CC4-5D6E-409C-BE32-E72D297353CC}">
              <c16:uniqueId val="{00000018-4234-499B-BA73-B4C27B18E944}"/>
            </c:ext>
          </c:extLst>
        </c:ser>
        <c:ser>
          <c:idx val="5"/>
          <c:order val="5"/>
          <c:tx>
            <c:strRef>
              <c:f>'Amounts by Asset Class'!$C$29</c:f>
              <c:strCache>
                <c:ptCount val="1"/>
                <c:pt idx="0">
                  <c:v> FR </c:v>
                </c:pt>
              </c:strCache>
            </c:strRef>
          </c:tx>
          <c:spPr>
            <a:solidFill>
              <a:schemeClr val="accent5">
                <a:lumMod val="6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Class'!$D$29:$Y$29</c:f>
              <c:numCache>
                <c:formatCode>_(* #,##0_);_(* \(#,##0\);_(* "-"??_);_(@_)</c:formatCode>
                <c:ptCount val="22"/>
                <c:pt idx="0">
                  <c:v>142033.76617893999</c:v>
                </c:pt>
                <c:pt idx="1">
                  <c:v>114158.43279767002</c:v>
                </c:pt>
                <c:pt idx="2">
                  <c:v>141354.68815963002</c:v>
                </c:pt>
                <c:pt idx="3">
                  <c:v>132758.97736941001</c:v>
                </c:pt>
                <c:pt idx="4">
                  <c:v>125323.14215752002</c:v>
                </c:pt>
                <c:pt idx="5">
                  <c:v>125031.62482868999</c:v>
                </c:pt>
                <c:pt idx="6">
                  <c:v>125452.54360297001</c:v>
                </c:pt>
                <c:pt idx="7">
                  <c:v>138749.01615972002</c:v>
                </c:pt>
                <c:pt idx="8">
                  <c:v>142775.67864724997</c:v>
                </c:pt>
                <c:pt idx="9">
                  <c:v>143134.94645063</c:v>
                </c:pt>
                <c:pt idx="10">
                  <c:v>149572.16947417002</c:v>
                </c:pt>
                <c:pt idx="11">
                  <c:v>142538.05393401001</c:v>
                </c:pt>
                <c:pt idx="12">
                  <c:v>147258.74257615002</c:v>
                </c:pt>
                <c:pt idx="13">
                  <c:v>147563.62667795</c:v>
                </c:pt>
                <c:pt idx="14">
                  <c:v>152559.73761461</c:v>
                </c:pt>
                <c:pt idx="15">
                  <c:v>136742.06121737999</c:v>
                </c:pt>
                <c:pt idx="16">
                  <c:v>132714.37458567001</c:v>
                </c:pt>
                <c:pt idx="17">
                  <c:v>131154.08679009002</c:v>
                </c:pt>
                <c:pt idx="18">
                  <c:v>137637.98898239</c:v>
                </c:pt>
                <c:pt idx="19">
                  <c:v>136472.1217666</c:v>
                </c:pt>
                <c:pt idx="20">
                  <c:v>135759.08232517994</c:v>
                </c:pt>
                <c:pt idx="21">
                  <c:v>147435.92609046999</c:v>
                </c:pt>
              </c:numCache>
            </c:numRef>
          </c:val>
          <c:extLst>
            <c:ext xmlns:c16="http://schemas.microsoft.com/office/drawing/2014/chart" uri="{C3380CC4-5D6E-409C-BE32-E72D297353CC}">
              <c16:uniqueId val="{0000001A-4234-499B-BA73-B4C27B18E944}"/>
            </c:ext>
          </c:extLst>
        </c:ser>
        <c:ser>
          <c:idx val="6"/>
          <c:order val="6"/>
          <c:tx>
            <c:strRef>
              <c:f>'Amounts by Asset Class'!$C$30</c:f>
              <c:strCache>
                <c:ptCount val="1"/>
                <c:pt idx="0">
                  <c:v> IE </c:v>
                </c:pt>
              </c:strCache>
            </c:strRef>
          </c:tx>
          <c:spPr>
            <a:solidFill>
              <a:schemeClr val="accent1">
                <a:lumMod val="80000"/>
                <a:lumOff val="2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Class'!$D$30:$Y$30</c:f>
              <c:numCache>
                <c:formatCode>_(* #,##0_);_(* \(#,##0\);_(* "-"??_);_(@_)</c:formatCode>
                <c:ptCount val="22"/>
                <c:pt idx="0">
                  <c:v>38489.877474380002</c:v>
                </c:pt>
                <c:pt idx="1">
                  <c:v>37789.666039650008</c:v>
                </c:pt>
                <c:pt idx="2">
                  <c:v>37140.713607469988</c:v>
                </c:pt>
                <c:pt idx="3">
                  <c:v>36466.351956399994</c:v>
                </c:pt>
                <c:pt idx="4">
                  <c:v>36802.188479340002</c:v>
                </c:pt>
                <c:pt idx="5">
                  <c:v>36185.709357480002</c:v>
                </c:pt>
                <c:pt idx="6">
                  <c:v>35399.878818879995</c:v>
                </c:pt>
                <c:pt idx="7">
                  <c:v>34764.60229286</c:v>
                </c:pt>
                <c:pt idx="8">
                  <c:v>33560.843420779995</c:v>
                </c:pt>
                <c:pt idx="9">
                  <c:v>35039.922974070003</c:v>
                </c:pt>
                <c:pt idx="10">
                  <c:v>35685.894916599995</c:v>
                </c:pt>
                <c:pt idx="11">
                  <c:v>34333.397778139995</c:v>
                </c:pt>
                <c:pt idx="12">
                  <c:v>34386.553516790009</c:v>
                </c:pt>
                <c:pt idx="13">
                  <c:v>32963.694390730001</c:v>
                </c:pt>
                <c:pt idx="14">
                  <c:v>31020.119998900005</c:v>
                </c:pt>
                <c:pt idx="15">
                  <c:v>28382.290641100008</c:v>
                </c:pt>
                <c:pt idx="16">
                  <c:v>28259.087145189998</c:v>
                </c:pt>
                <c:pt idx="17">
                  <c:v>28749.599721410003</c:v>
                </c:pt>
                <c:pt idx="18">
                  <c:v>29495.05819874</c:v>
                </c:pt>
                <c:pt idx="19">
                  <c:v>26017.960762080013</c:v>
                </c:pt>
                <c:pt idx="20">
                  <c:v>21822.342125989999</c:v>
                </c:pt>
                <c:pt idx="21">
                  <c:v>21949.961763900003</c:v>
                </c:pt>
              </c:numCache>
            </c:numRef>
          </c:val>
          <c:extLst>
            <c:ext xmlns:c16="http://schemas.microsoft.com/office/drawing/2014/chart" uri="{C3380CC4-5D6E-409C-BE32-E72D297353CC}">
              <c16:uniqueId val="{0000001C-4234-499B-BA73-B4C27B18E944}"/>
            </c:ext>
          </c:extLst>
        </c:ser>
        <c:ser>
          <c:idx val="7"/>
          <c:order val="7"/>
          <c:tx>
            <c:strRef>
              <c:f>'Amounts by Asset Class'!$C$31</c:f>
              <c:strCache>
                <c:ptCount val="1"/>
                <c:pt idx="0">
                  <c:v> IT </c:v>
                </c:pt>
              </c:strCache>
            </c:strRef>
          </c:tx>
          <c:spPr>
            <a:solidFill>
              <a:schemeClr val="accent3">
                <a:lumMod val="80000"/>
                <a:lumOff val="2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Class'!$D$31:$Y$31</c:f>
              <c:numCache>
                <c:formatCode>_(* #,##0_);_(* \(#,##0\);_(* "-"??_);_(@_)</c:formatCode>
                <c:ptCount val="22"/>
                <c:pt idx="0">
                  <c:v>133480.64893029997</c:v>
                </c:pt>
                <c:pt idx="1">
                  <c:v>153163.28474900007</c:v>
                </c:pt>
                <c:pt idx="2">
                  <c:v>152686.08291123001</c:v>
                </c:pt>
                <c:pt idx="3">
                  <c:v>148938.65795373995</c:v>
                </c:pt>
                <c:pt idx="4">
                  <c:v>143827.37754094999</c:v>
                </c:pt>
                <c:pt idx="5">
                  <c:v>138984.29334129</c:v>
                </c:pt>
                <c:pt idx="6">
                  <c:v>133748.81178572006</c:v>
                </c:pt>
                <c:pt idx="7">
                  <c:v>127590.13844596999</c:v>
                </c:pt>
                <c:pt idx="8">
                  <c:v>133221.89712464</c:v>
                </c:pt>
                <c:pt idx="9">
                  <c:v>127583.99083866001</c:v>
                </c:pt>
                <c:pt idx="10">
                  <c:v>127445.3509489</c:v>
                </c:pt>
                <c:pt idx="11">
                  <c:v>128732.99828719998</c:v>
                </c:pt>
                <c:pt idx="12">
                  <c:v>128041.53735764</c:v>
                </c:pt>
                <c:pt idx="13">
                  <c:v>124004.30411611998</c:v>
                </c:pt>
                <c:pt idx="14">
                  <c:v>123538.39519393997</c:v>
                </c:pt>
                <c:pt idx="15">
                  <c:v>122286.73284139002</c:v>
                </c:pt>
                <c:pt idx="16">
                  <c:v>130235.01876932</c:v>
                </c:pt>
                <c:pt idx="17">
                  <c:v>136538.16520070998</c:v>
                </c:pt>
                <c:pt idx="18">
                  <c:v>123409.21599201999</c:v>
                </c:pt>
                <c:pt idx="19">
                  <c:v>127191.8707252</c:v>
                </c:pt>
                <c:pt idx="20">
                  <c:v>131528.77235325999</c:v>
                </c:pt>
                <c:pt idx="21">
                  <c:v>126658.35312467998</c:v>
                </c:pt>
              </c:numCache>
            </c:numRef>
          </c:val>
          <c:extLst>
            <c:ext xmlns:c16="http://schemas.microsoft.com/office/drawing/2014/chart" uri="{C3380CC4-5D6E-409C-BE32-E72D297353CC}">
              <c16:uniqueId val="{0000001E-4234-499B-BA73-B4C27B18E944}"/>
            </c:ext>
          </c:extLst>
        </c:ser>
        <c:ser>
          <c:idx val="8"/>
          <c:order val="8"/>
          <c:tx>
            <c:strRef>
              <c:f>'Amounts by Asset Class'!$C$32</c:f>
              <c:strCache>
                <c:ptCount val="1"/>
                <c:pt idx="0">
                  <c:v> LU </c:v>
                </c:pt>
              </c:strCache>
            </c:strRef>
          </c:tx>
          <c:spPr>
            <a:solidFill>
              <a:schemeClr val="accent5">
                <a:lumMod val="80000"/>
                <a:lumOff val="2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Class'!$D$32:$Y$32</c:f>
              <c:numCache>
                <c:formatCode>_(* #,##0_);_(* \(#,##0\);_(* "-"??_);_(@_)</c:formatCode>
                <c:ptCount val="22"/>
                <c:pt idx="0">
                  <c:v>0</c:v>
                </c:pt>
                <c:pt idx="1">
                  <c:v>0</c:v>
                </c:pt>
                <c:pt idx="2">
                  <c:v>0</c:v>
                </c:pt>
                <c:pt idx="3">
                  <c:v>0</c:v>
                </c:pt>
                <c:pt idx="4">
                  <c:v>0</c:v>
                </c:pt>
                <c:pt idx="5">
                  <c:v>0</c:v>
                </c:pt>
                <c:pt idx="6">
                  <c:v>1999.9871759</c:v>
                </c:pt>
                <c:pt idx="7">
                  <c:v>1999.98523963</c:v>
                </c:pt>
                <c:pt idx="8">
                  <c:v>1999.9641159</c:v>
                </c:pt>
                <c:pt idx="9">
                  <c:v>1999.9766837</c:v>
                </c:pt>
                <c:pt idx="10">
                  <c:v>1999.9686852300001</c:v>
                </c:pt>
                <c:pt idx="11">
                  <c:v>1999.98250491</c:v>
                </c:pt>
                <c:pt idx="12">
                  <c:v>1999.9875188399999</c:v>
                </c:pt>
                <c:pt idx="13">
                  <c:v>1999.9787427799999</c:v>
                </c:pt>
                <c:pt idx="14">
                  <c:v>1999.99873454</c:v>
                </c:pt>
                <c:pt idx="15">
                  <c:v>1999.9899767500001</c:v>
                </c:pt>
                <c:pt idx="16">
                  <c:v>1999.99366287</c:v>
                </c:pt>
                <c:pt idx="17">
                  <c:v>970.27807044000008</c:v>
                </c:pt>
                <c:pt idx="18">
                  <c:v>2140.39431362</c:v>
                </c:pt>
                <c:pt idx="19">
                  <c:v>2140.3542931300003</c:v>
                </c:pt>
                <c:pt idx="20">
                  <c:v>2140.3824224300001</c:v>
                </c:pt>
                <c:pt idx="21">
                  <c:v>2140.3766322500001</c:v>
                </c:pt>
              </c:numCache>
            </c:numRef>
          </c:val>
          <c:extLst>
            <c:ext xmlns:c16="http://schemas.microsoft.com/office/drawing/2014/chart" uri="{C3380CC4-5D6E-409C-BE32-E72D297353CC}">
              <c16:uniqueId val="{00000020-4234-499B-BA73-B4C27B18E944}"/>
            </c:ext>
          </c:extLst>
        </c:ser>
        <c:ser>
          <c:idx val="9"/>
          <c:order val="9"/>
          <c:tx>
            <c:strRef>
              <c:f>'Amounts by Asset Class'!$C$33</c:f>
              <c:strCache>
                <c:ptCount val="1"/>
                <c:pt idx="0">
                  <c:v> NL </c:v>
                </c:pt>
              </c:strCache>
            </c:strRef>
          </c:tx>
          <c:spPr>
            <a:solidFill>
              <a:schemeClr val="accent1">
                <a:lumMod val="8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Class'!$D$33:$Y$33</c:f>
              <c:numCache>
                <c:formatCode>_(* #,##0_);_(* \(#,##0\);_(* "-"??_);_(@_)</c:formatCode>
                <c:ptCount val="22"/>
                <c:pt idx="0">
                  <c:v>251552.46319527997</c:v>
                </c:pt>
                <c:pt idx="1">
                  <c:v>243636.19330097004</c:v>
                </c:pt>
                <c:pt idx="2">
                  <c:v>239273.25311241983</c:v>
                </c:pt>
                <c:pt idx="3">
                  <c:v>242113.2936900701</c:v>
                </c:pt>
                <c:pt idx="4">
                  <c:v>235259.04829226001</c:v>
                </c:pt>
                <c:pt idx="5">
                  <c:v>234696.61503990009</c:v>
                </c:pt>
                <c:pt idx="6">
                  <c:v>234668.79487815002</c:v>
                </c:pt>
                <c:pt idx="7">
                  <c:v>228912.49401649009</c:v>
                </c:pt>
                <c:pt idx="8">
                  <c:v>212258.51226025994</c:v>
                </c:pt>
                <c:pt idx="9">
                  <c:v>212228.62605633994</c:v>
                </c:pt>
                <c:pt idx="10">
                  <c:v>194667.51185995</c:v>
                </c:pt>
                <c:pt idx="11">
                  <c:v>202150.22473431003</c:v>
                </c:pt>
                <c:pt idx="12">
                  <c:v>185486.91940081</c:v>
                </c:pt>
                <c:pt idx="13">
                  <c:v>195961.45355257005</c:v>
                </c:pt>
                <c:pt idx="14">
                  <c:v>197843.05956618002</c:v>
                </c:pt>
                <c:pt idx="15">
                  <c:v>174264.49830654988</c:v>
                </c:pt>
                <c:pt idx="16">
                  <c:v>180901.61560694</c:v>
                </c:pt>
                <c:pt idx="17">
                  <c:v>166811.38137194997</c:v>
                </c:pt>
                <c:pt idx="18">
                  <c:v>179590.13529750003</c:v>
                </c:pt>
                <c:pt idx="19">
                  <c:v>174611.19454730998</c:v>
                </c:pt>
                <c:pt idx="20">
                  <c:v>165099.82793448999</c:v>
                </c:pt>
                <c:pt idx="21">
                  <c:v>165172.27978803997</c:v>
                </c:pt>
              </c:numCache>
            </c:numRef>
          </c:val>
          <c:extLst>
            <c:ext xmlns:c16="http://schemas.microsoft.com/office/drawing/2014/chart" uri="{C3380CC4-5D6E-409C-BE32-E72D297353CC}">
              <c16:uniqueId val="{00000022-4234-499B-BA73-B4C27B18E944}"/>
            </c:ext>
          </c:extLst>
        </c:ser>
        <c:ser>
          <c:idx val="10"/>
          <c:order val="10"/>
          <c:tx>
            <c:strRef>
              <c:f>'Amounts by Asset Class'!$C$34</c:f>
              <c:strCache>
                <c:ptCount val="1"/>
                <c:pt idx="0">
                  <c:v> NO </c:v>
                </c:pt>
              </c:strCache>
            </c:strRef>
          </c:tx>
          <c:spPr>
            <a:solidFill>
              <a:schemeClr val="accent3">
                <a:lumMod val="8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Class'!$D$34:$Y$34</c:f>
              <c:numCache>
                <c:formatCode>_(* #,##0_);_(* \(#,##0\);_(* "-"??_);_(@_)</c:formatCode>
                <c:ptCount val="22"/>
                <c:pt idx="0">
                  <c:v>180.96461661643033</c:v>
                </c:pt>
                <c:pt idx="1">
                  <c:v>160.00308374415428</c:v>
                </c:pt>
                <c:pt idx="2">
                  <c:v>148.97176737409731</c:v>
                </c:pt>
                <c:pt idx="3">
                  <c:v>130.72142782976428</c:v>
                </c:pt>
                <c:pt idx="4">
                  <c:v>188.59686853137481</c:v>
                </c:pt>
                <c:pt idx="5">
                  <c:v>162.92533112537035</c:v>
                </c:pt>
                <c:pt idx="6">
                  <c:v>149.84707828742634</c:v>
                </c:pt>
                <c:pt idx="7">
                  <c:v>115.62627610449807</c:v>
                </c:pt>
                <c:pt idx="8">
                  <c:v>154.05738287251054</c:v>
                </c:pt>
                <c:pt idx="9">
                  <c:v>132.25948641742545</c:v>
                </c:pt>
                <c:pt idx="10">
                  <c:v>121.15691205156688</c:v>
                </c:pt>
                <c:pt idx="11">
                  <c:v>111.87106712715092</c:v>
                </c:pt>
                <c:pt idx="12">
                  <c:v>89.926492890763441</c:v>
                </c:pt>
                <c:pt idx="13">
                  <c:v>80.018780812277768</c:v>
                </c:pt>
                <c:pt idx="14">
                  <c:v>64.085513013671502</c:v>
                </c:pt>
                <c:pt idx="15">
                  <c:v>50.655266346483735</c:v>
                </c:pt>
                <c:pt idx="16">
                  <c:v>41.761453351874351</c:v>
                </c:pt>
                <c:pt idx="17">
                  <c:v>30.864673916718058</c:v>
                </c:pt>
                <c:pt idx="18">
                  <c:v>26.784137801134161</c:v>
                </c:pt>
                <c:pt idx="19">
                  <c:v>22.890740595730854</c:v>
                </c:pt>
                <c:pt idx="20">
                  <c:v>12.108812430536968</c:v>
                </c:pt>
                <c:pt idx="21">
                  <c:v>10.203126641071666</c:v>
                </c:pt>
              </c:numCache>
            </c:numRef>
          </c:val>
          <c:extLst>
            <c:ext xmlns:c16="http://schemas.microsoft.com/office/drawing/2014/chart" uri="{C3380CC4-5D6E-409C-BE32-E72D297353CC}">
              <c16:uniqueId val="{00000024-4234-499B-BA73-B4C27B18E944}"/>
            </c:ext>
          </c:extLst>
        </c:ser>
        <c:ser>
          <c:idx val="11"/>
          <c:order val="11"/>
          <c:tx>
            <c:strRef>
              <c:f>'Amounts by Asset Class'!$C$35</c:f>
              <c:strCache>
                <c:ptCount val="1"/>
                <c:pt idx="0">
                  <c:v> PT </c:v>
                </c:pt>
              </c:strCache>
            </c:strRef>
          </c:tx>
          <c:spPr>
            <a:solidFill>
              <a:schemeClr val="accent5">
                <a:lumMod val="8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Class'!$D$35:$Y$35</c:f>
              <c:numCache>
                <c:formatCode>_(* #,##0_);_(* \(#,##0\);_(* "-"??_);_(@_)</c:formatCode>
                <c:ptCount val="22"/>
                <c:pt idx="0">
                  <c:v>32531.877151410001</c:v>
                </c:pt>
                <c:pt idx="1">
                  <c:v>31196.005048299998</c:v>
                </c:pt>
                <c:pt idx="2">
                  <c:v>30610.340878670002</c:v>
                </c:pt>
                <c:pt idx="3">
                  <c:v>30557.510239080009</c:v>
                </c:pt>
                <c:pt idx="4">
                  <c:v>29817.542506419995</c:v>
                </c:pt>
                <c:pt idx="5">
                  <c:v>30296.412345180001</c:v>
                </c:pt>
                <c:pt idx="6">
                  <c:v>28029.704920570006</c:v>
                </c:pt>
                <c:pt idx="7">
                  <c:v>26790.782747680008</c:v>
                </c:pt>
                <c:pt idx="8">
                  <c:v>26622.533712069999</c:v>
                </c:pt>
                <c:pt idx="9">
                  <c:v>26162.842071239997</c:v>
                </c:pt>
                <c:pt idx="10">
                  <c:v>25950.889004440003</c:v>
                </c:pt>
                <c:pt idx="11">
                  <c:v>26093.555845350002</c:v>
                </c:pt>
                <c:pt idx="12">
                  <c:v>24664.853523959999</c:v>
                </c:pt>
                <c:pt idx="13">
                  <c:v>24165.250912920001</c:v>
                </c:pt>
                <c:pt idx="14">
                  <c:v>23830.851278300001</c:v>
                </c:pt>
                <c:pt idx="15">
                  <c:v>23239.837331550003</c:v>
                </c:pt>
                <c:pt idx="16">
                  <c:v>25001.798034930001</c:v>
                </c:pt>
                <c:pt idx="17">
                  <c:v>23221.55161662</c:v>
                </c:pt>
                <c:pt idx="18">
                  <c:v>23542.473815240002</c:v>
                </c:pt>
                <c:pt idx="19">
                  <c:v>21927.639495770003</c:v>
                </c:pt>
                <c:pt idx="20">
                  <c:v>21337.516755459998</c:v>
                </c:pt>
                <c:pt idx="21">
                  <c:v>19777.053595920006</c:v>
                </c:pt>
              </c:numCache>
            </c:numRef>
          </c:val>
          <c:extLst>
            <c:ext xmlns:c16="http://schemas.microsoft.com/office/drawing/2014/chart" uri="{C3380CC4-5D6E-409C-BE32-E72D297353CC}">
              <c16:uniqueId val="{00000026-4234-499B-BA73-B4C27B18E944}"/>
            </c:ext>
          </c:extLst>
        </c:ser>
        <c:ser>
          <c:idx val="12"/>
          <c:order val="12"/>
          <c:tx>
            <c:strRef>
              <c:f>'Amounts by Asset Class'!$C$36</c:f>
              <c:strCache>
                <c:ptCount val="1"/>
                <c:pt idx="0">
                  <c:v> SE </c:v>
                </c:pt>
              </c:strCache>
            </c:strRef>
          </c:tx>
          <c:spPr>
            <a:solidFill>
              <a:schemeClr val="accent1">
                <a:lumMod val="60000"/>
                <a:lumOff val="4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Class'!$D$36:$Y$36</c:f>
              <c:numCache>
                <c:formatCode>_(* #,##0_);_(* \(#,##0\);_(* "-"??_);_(@_)</c:formatCode>
                <c:ptCount val="22"/>
                <c:pt idx="0">
                  <c:v>0</c:v>
                </c:pt>
                <c:pt idx="1">
                  <c:v>0</c:v>
                </c:pt>
                <c:pt idx="2">
                  <c:v>0</c:v>
                </c:pt>
                <c:pt idx="3">
                  <c:v>0</c:v>
                </c:pt>
                <c:pt idx="4">
                  <c:v>0</c:v>
                </c:pt>
                <c:pt idx="5">
                  <c:v>0</c:v>
                </c:pt>
                <c:pt idx="6">
                  <c:v>38.619422446923323</c:v>
                </c:pt>
                <c:pt idx="7">
                  <c:v>35.671382871866996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8-4234-499B-BA73-B4C27B18E944}"/>
            </c:ext>
          </c:extLst>
        </c:ser>
        <c:ser>
          <c:idx val="13"/>
          <c:order val="13"/>
          <c:tx>
            <c:strRef>
              <c:f>'Amounts by Asset Class'!$C$37</c:f>
              <c:strCache>
                <c:ptCount val="1"/>
                <c:pt idx="0">
                  <c:v> UK </c:v>
                </c:pt>
              </c:strCache>
            </c:strRef>
          </c:tx>
          <c:spPr>
            <a:solidFill>
              <a:schemeClr val="accent3">
                <a:lumMod val="60000"/>
                <a:lumOff val="4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Class'!$D$37:$Y$37</c:f>
              <c:numCache>
                <c:formatCode>_(* #,##0_);_(* \(#,##0\);_(* "-"??_);_(@_)</c:formatCode>
                <c:ptCount val="22"/>
                <c:pt idx="0">
                  <c:v>172069.68967008922</c:v>
                </c:pt>
                <c:pt idx="1">
                  <c:v>169852.14262300529</c:v>
                </c:pt>
                <c:pt idx="2">
                  <c:v>176668.68064642872</c:v>
                </c:pt>
                <c:pt idx="3">
                  <c:v>184488.27986989717</c:v>
                </c:pt>
                <c:pt idx="4">
                  <c:v>184261.83157252194</c:v>
                </c:pt>
                <c:pt idx="5">
                  <c:v>190732.20705568849</c:v>
                </c:pt>
                <c:pt idx="6">
                  <c:v>198530.52336222518</c:v>
                </c:pt>
                <c:pt idx="7">
                  <c:v>193300.62421579633</c:v>
                </c:pt>
                <c:pt idx="8">
                  <c:v>154719.88377895634</c:v>
                </c:pt>
                <c:pt idx="9">
                  <c:v>136547.89769262527</c:v>
                </c:pt>
                <c:pt idx="10">
                  <c:v>128980.88849581777</c:v>
                </c:pt>
                <c:pt idx="11">
                  <c:v>105734.93105173507</c:v>
                </c:pt>
                <c:pt idx="12">
                  <c:v>99433.223004887492</c:v>
                </c:pt>
                <c:pt idx="13">
                  <c:v>95401.17527232763</c:v>
                </c:pt>
                <c:pt idx="14">
                  <c:v>92850.050324535245</c:v>
                </c:pt>
                <c:pt idx="15">
                  <c:v>99654.241415221739</c:v>
                </c:pt>
                <c:pt idx="16">
                  <c:v>83316.60796502883</c:v>
                </c:pt>
                <c:pt idx="17">
                  <c:v>96512.834845174861</c:v>
                </c:pt>
                <c:pt idx="18">
                  <c:v>92990.65734121266</c:v>
                </c:pt>
                <c:pt idx="19">
                  <c:v>95423.896074978969</c:v>
                </c:pt>
                <c:pt idx="20">
                  <c:v>94594.856580009466</c:v>
                </c:pt>
                <c:pt idx="21">
                  <c:v>99201.239882007139</c:v>
                </c:pt>
              </c:numCache>
            </c:numRef>
          </c:val>
          <c:extLst>
            <c:ext xmlns:c16="http://schemas.microsoft.com/office/drawing/2014/chart" uri="{C3380CC4-5D6E-409C-BE32-E72D297353CC}">
              <c16:uniqueId val="{0000002A-4234-499B-BA73-B4C27B18E944}"/>
            </c:ext>
          </c:extLst>
        </c:ser>
        <c:ser>
          <c:idx val="14"/>
          <c:order val="14"/>
          <c:tx>
            <c:strRef>
              <c:f>'Amounts by Asset Class'!$C$38</c:f>
              <c:strCache>
                <c:ptCount val="1"/>
                <c:pt idx="0">
                  <c:v> XC </c:v>
                </c:pt>
              </c:strCache>
            </c:strRef>
          </c:tx>
          <c:spPr>
            <a:solidFill>
              <a:schemeClr val="accent5">
                <a:lumMod val="60000"/>
                <a:lumOff val="40000"/>
              </a:schemeClr>
            </a:solidFill>
            <a:ln>
              <a:noFill/>
            </a:ln>
            <a:effectLst/>
          </c:spPr>
          <c:invertIfNegative val="0"/>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Class'!$D$38:$Y$38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C-4234-499B-BA73-B4C27B18E944}"/>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_(* #,##0_);_(* \(#,##0\);_(* &quot;-&quot;??_);_(@_)"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Outstanding Loan Amount - by Country (%)</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'Amounts by Asset Class'!$C$24</c:f>
              <c:strCache>
                <c:ptCount val="1"/>
                <c:pt idx="0">
                  <c:v> AT </c:v>
                </c:pt>
              </c:strCache>
            </c:strRef>
          </c:tx>
          <c:spPr>
            <a:solidFill>
              <a:schemeClr val="accent1"/>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Class'!$D$24:$Y$24</c:f>
              <c:numCache>
                <c:formatCode>_(* #,##0_);_(* \(#,##0\);_(* "-"??_);_(@_)</c:formatCode>
                <c:ptCount val="22"/>
                <c:pt idx="0">
                  <c:v>0</c:v>
                </c:pt>
                <c:pt idx="1">
                  <c:v>0</c:v>
                </c:pt>
                <c:pt idx="2">
                  <c:v>266.89807139999999</c:v>
                </c:pt>
                <c:pt idx="3">
                  <c:v>266.89318804999999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BF46-4734-8D29-EDF6308AB04D}"/>
            </c:ext>
          </c:extLst>
        </c:ser>
        <c:ser>
          <c:idx val="1"/>
          <c:order val="1"/>
          <c:tx>
            <c:strRef>
              <c:f>'Amounts by Asset Class'!$C$25</c:f>
              <c:strCache>
                <c:ptCount val="1"/>
                <c:pt idx="0">
                  <c:v> BE </c:v>
                </c:pt>
              </c:strCache>
            </c:strRef>
          </c:tx>
          <c:spPr>
            <a:solidFill>
              <a:schemeClr val="accent3"/>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Class'!$D$25:$Y$25</c:f>
              <c:numCache>
                <c:formatCode>_(* #,##0_);_(* \(#,##0\);_(* "-"??_);_(@_)</c:formatCode>
                <c:ptCount val="22"/>
                <c:pt idx="0">
                  <c:v>77757.955075080012</c:v>
                </c:pt>
                <c:pt idx="1">
                  <c:v>75100.47212079</c:v>
                </c:pt>
                <c:pt idx="2">
                  <c:v>74599.081265569999</c:v>
                </c:pt>
                <c:pt idx="3">
                  <c:v>73294.408309549995</c:v>
                </c:pt>
                <c:pt idx="4">
                  <c:v>70102.079250879993</c:v>
                </c:pt>
                <c:pt idx="5">
                  <c:v>65354.149122740011</c:v>
                </c:pt>
                <c:pt idx="6">
                  <c:v>63084.077892799993</c:v>
                </c:pt>
                <c:pt idx="7">
                  <c:v>63268.643003220008</c:v>
                </c:pt>
                <c:pt idx="8">
                  <c:v>66770.453606569994</c:v>
                </c:pt>
                <c:pt idx="9">
                  <c:v>70998.836806669991</c:v>
                </c:pt>
                <c:pt idx="10">
                  <c:v>69627.010743610008</c:v>
                </c:pt>
                <c:pt idx="11">
                  <c:v>68396.411261290006</c:v>
                </c:pt>
                <c:pt idx="12">
                  <c:v>65536.467414359999</c:v>
                </c:pt>
                <c:pt idx="13">
                  <c:v>78640.662391809979</c:v>
                </c:pt>
                <c:pt idx="14">
                  <c:v>73209.228675770006</c:v>
                </c:pt>
                <c:pt idx="15">
                  <c:v>72463.317255870003</c:v>
                </c:pt>
                <c:pt idx="16">
                  <c:v>64647.808518279984</c:v>
                </c:pt>
                <c:pt idx="17">
                  <c:v>62720.83493972</c:v>
                </c:pt>
                <c:pt idx="18">
                  <c:v>61567.460590900002</c:v>
                </c:pt>
                <c:pt idx="19">
                  <c:v>69762.768942169991</c:v>
                </c:pt>
                <c:pt idx="20">
                  <c:v>64729.877433989997</c:v>
                </c:pt>
                <c:pt idx="21">
                  <c:v>67454.061574430001</c:v>
                </c:pt>
              </c:numCache>
            </c:numRef>
          </c:val>
          <c:extLst>
            <c:ext xmlns:c16="http://schemas.microsoft.com/office/drawing/2014/chart" uri="{C3380CC4-5D6E-409C-BE32-E72D297353CC}">
              <c16:uniqueId val="{00000001-BF46-4734-8D29-EDF6308AB04D}"/>
            </c:ext>
          </c:extLst>
        </c:ser>
        <c:ser>
          <c:idx val="2"/>
          <c:order val="2"/>
          <c:tx>
            <c:strRef>
              <c:f>'Amounts by Asset Class'!$C$26</c:f>
              <c:strCache>
                <c:ptCount val="1"/>
                <c:pt idx="0">
                  <c:v> DE </c:v>
                </c:pt>
              </c:strCache>
            </c:strRef>
          </c:tx>
          <c:spPr>
            <a:solidFill>
              <a:schemeClr val="accent5"/>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Class'!$D$26:$Y$26</c:f>
              <c:numCache>
                <c:formatCode>_(* #,##0_);_(* \(#,##0\);_(* "-"??_);_(@_)</c:formatCode>
                <c:ptCount val="22"/>
                <c:pt idx="0">
                  <c:v>29990.088286269998</c:v>
                </c:pt>
                <c:pt idx="1">
                  <c:v>45168.452153119993</c:v>
                </c:pt>
                <c:pt idx="2">
                  <c:v>45470.906393249992</c:v>
                </c:pt>
                <c:pt idx="3">
                  <c:v>56748.52465532998</c:v>
                </c:pt>
                <c:pt idx="4">
                  <c:v>55936.426513599989</c:v>
                </c:pt>
                <c:pt idx="5">
                  <c:v>56022.875846280003</c:v>
                </c:pt>
                <c:pt idx="6">
                  <c:v>68379.328990800001</c:v>
                </c:pt>
                <c:pt idx="7">
                  <c:v>76373.307749690008</c:v>
                </c:pt>
                <c:pt idx="8">
                  <c:v>73714.896339070008</c:v>
                </c:pt>
                <c:pt idx="9">
                  <c:v>74393.800883529999</c:v>
                </c:pt>
                <c:pt idx="10">
                  <c:v>74720.579566039974</c:v>
                </c:pt>
                <c:pt idx="11">
                  <c:v>77513.40992418</c:v>
                </c:pt>
                <c:pt idx="12">
                  <c:v>79702.733045309986</c:v>
                </c:pt>
                <c:pt idx="13">
                  <c:v>81150.228550640008</c:v>
                </c:pt>
                <c:pt idx="14">
                  <c:v>80145.321530860019</c:v>
                </c:pt>
                <c:pt idx="15">
                  <c:v>82355.520506190034</c:v>
                </c:pt>
                <c:pt idx="16">
                  <c:v>85866.601625630021</c:v>
                </c:pt>
                <c:pt idx="17">
                  <c:v>108505.51194085999</c:v>
                </c:pt>
                <c:pt idx="18">
                  <c:v>87816.403828330018</c:v>
                </c:pt>
                <c:pt idx="19">
                  <c:v>84984.397294720009</c:v>
                </c:pt>
                <c:pt idx="20">
                  <c:v>84636.816944170001</c:v>
                </c:pt>
                <c:pt idx="21">
                  <c:v>84874.589070679998</c:v>
                </c:pt>
              </c:numCache>
            </c:numRef>
          </c:val>
          <c:extLst>
            <c:ext xmlns:c16="http://schemas.microsoft.com/office/drawing/2014/chart" uri="{C3380CC4-5D6E-409C-BE32-E72D297353CC}">
              <c16:uniqueId val="{00000002-BF46-4734-8D29-EDF6308AB04D}"/>
            </c:ext>
          </c:extLst>
        </c:ser>
        <c:ser>
          <c:idx val="3"/>
          <c:order val="3"/>
          <c:tx>
            <c:strRef>
              <c:f>'Amounts by Asset Class'!$C$27</c:f>
              <c:strCache>
                <c:ptCount val="1"/>
                <c:pt idx="0">
                  <c:v> ES </c:v>
                </c:pt>
              </c:strCache>
            </c:strRef>
          </c:tx>
          <c:spPr>
            <a:solidFill>
              <a:schemeClr val="accent1">
                <a:lumMod val="6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Class'!$D$27:$Y$27</c:f>
              <c:numCache>
                <c:formatCode>_(* #,##0_);_(* \(#,##0\);_(* "-"??_);_(@_)</c:formatCode>
                <c:ptCount val="22"/>
                <c:pt idx="0">
                  <c:v>138275.87984700009</c:v>
                </c:pt>
                <c:pt idx="1">
                  <c:v>131046.75713534998</c:v>
                </c:pt>
                <c:pt idx="2">
                  <c:v>128428.77623770996</c:v>
                </c:pt>
                <c:pt idx="3">
                  <c:v>128687.85256993999</c:v>
                </c:pt>
                <c:pt idx="4">
                  <c:v>142996.89316992997</c:v>
                </c:pt>
                <c:pt idx="5">
                  <c:v>138163.18799722</c:v>
                </c:pt>
                <c:pt idx="6">
                  <c:v>138415.22416632</c:v>
                </c:pt>
                <c:pt idx="7">
                  <c:v>129736.59102912004</c:v>
                </c:pt>
                <c:pt idx="8">
                  <c:v>136621.30571000991</c:v>
                </c:pt>
                <c:pt idx="9">
                  <c:v>142903.35511371001</c:v>
                </c:pt>
                <c:pt idx="10">
                  <c:v>141337.80479057995</c:v>
                </c:pt>
                <c:pt idx="11">
                  <c:v>141827.64378089999</c:v>
                </c:pt>
                <c:pt idx="12">
                  <c:v>145929.26555653999</c:v>
                </c:pt>
                <c:pt idx="13">
                  <c:v>146233.39897096</c:v>
                </c:pt>
                <c:pt idx="14">
                  <c:v>142283.35672367003</c:v>
                </c:pt>
                <c:pt idx="15">
                  <c:v>140591.97487245995</c:v>
                </c:pt>
                <c:pt idx="16">
                  <c:v>149803.63985941003</c:v>
                </c:pt>
                <c:pt idx="17">
                  <c:v>145317.80111537001</c:v>
                </c:pt>
                <c:pt idx="18">
                  <c:v>144219.54981075</c:v>
                </c:pt>
                <c:pt idx="19">
                  <c:v>138901.79385822004</c:v>
                </c:pt>
                <c:pt idx="20">
                  <c:v>136795.20889462999</c:v>
                </c:pt>
                <c:pt idx="21">
                  <c:v>131587.57884059005</c:v>
                </c:pt>
              </c:numCache>
            </c:numRef>
          </c:val>
          <c:extLst>
            <c:ext xmlns:c16="http://schemas.microsoft.com/office/drawing/2014/chart" uri="{C3380CC4-5D6E-409C-BE32-E72D297353CC}">
              <c16:uniqueId val="{00000003-BF46-4734-8D29-EDF6308AB04D}"/>
            </c:ext>
          </c:extLst>
        </c:ser>
        <c:ser>
          <c:idx val="4"/>
          <c:order val="4"/>
          <c:tx>
            <c:strRef>
              <c:f>'Amounts by Asset Class'!$C$28</c:f>
              <c:strCache>
                <c:ptCount val="1"/>
                <c:pt idx="0">
                  <c:v> FI </c:v>
                </c:pt>
              </c:strCache>
            </c:strRef>
          </c:tx>
          <c:spPr>
            <a:solidFill>
              <a:schemeClr val="accent3">
                <a:lumMod val="6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Class'!$D$28:$Y$28</c:f>
              <c:numCache>
                <c:formatCode>_(* #,##0_);_(* \(#,##0\);_(* "-"??_);_(@_)</c:formatCode>
                <c:ptCount val="22"/>
                <c:pt idx="0">
                  <c:v>439.81726530999998</c:v>
                </c:pt>
                <c:pt idx="1">
                  <c:v>379.21387089999996</c:v>
                </c:pt>
                <c:pt idx="2">
                  <c:v>322.64032248000001</c:v>
                </c:pt>
                <c:pt idx="3">
                  <c:v>271.62660705000002</c:v>
                </c:pt>
                <c:pt idx="4">
                  <c:v>692.45937270000002</c:v>
                </c:pt>
                <c:pt idx="5">
                  <c:v>596.68729817999997</c:v>
                </c:pt>
                <c:pt idx="6">
                  <c:v>506.96605571000003</c:v>
                </c:pt>
                <c:pt idx="7">
                  <c:v>426.13464094</c:v>
                </c:pt>
                <c:pt idx="8">
                  <c:v>705.94091161000006</c:v>
                </c:pt>
                <c:pt idx="9">
                  <c:v>598.39214214999993</c:v>
                </c:pt>
                <c:pt idx="10">
                  <c:v>512.44346513000005</c:v>
                </c:pt>
                <c:pt idx="11">
                  <c:v>396.02079640999995</c:v>
                </c:pt>
                <c:pt idx="12">
                  <c:v>859.56135783999991</c:v>
                </c:pt>
                <c:pt idx="13">
                  <c:v>738.84267697000007</c:v>
                </c:pt>
                <c:pt idx="14">
                  <c:v>629.80972693000001</c:v>
                </c:pt>
                <c:pt idx="15">
                  <c:v>532.95475491000002</c:v>
                </c:pt>
                <c:pt idx="16">
                  <c:v>1085.83558679</c:v>
                </c:pt>
                <c:pt idx="17">
                  <c:v>901.55667344999995</c:v>
                </c:pt>
                <c:pt idx="18">
                  <c:v>775.19395119000001</c:v>
                </c:pt>
                <c:pt idx="19">
                  <c:v>662.42324846999998</c:v>
                </c:pt>
                <c:pt idx="20">
                  <c:v>1174.1971129400001</c:v>
                </c:pt>
                <c:pt idx="21">
                  <c:v>1022.38907981</c:v>
                </c:pt>
              </c:numCache>
            </c:numRef>
          </c:val>
          <c:extLst>
            <c:ext xmlns:c16="http://schemas.microsoft.com/office/drawing/2014/chart" uri="{C3380CC4-5D6E-409C-BE32-E72D297353CC}">
              <c16:uniqueId val="{00000004-BF46-4734-8D29-EDF6308AB04D}"/>
            </c:ext>
          </c:extLst>
        </c:ser>
        <c:ser>
          <c:idx val="5"/>
          <c:order val="5"/>
          <c:tx>
            <c:strRef>
              <c:f>'Amounts by Asset Class'!$C$29</c:f>
              <c:strCache>
                <c:ptCount val="1"/>
                <c:pt idx="0">
                  <c:v> FR </c:v>
                </c:pt>
              </c:strCache>
            </c:strRef>
          </c:tx>
          <c:spPr>
            <a:solidFill>
              <a:schemeClr val="accent5">
                <a:lumMod val="6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Class'!$D$29:$Y$29</c:f>
              <c:numCache>
                <c:formatCode>_(* #,##0_);_(* \(#,##0\);_(* "-"??_);_(@_)</c:formatCode>
                <c:ptCount val="22"/>
                <c:pt idx="0">
                  <c:v>142033.76617893999</c:v>
                </c:pt>
                <c:pt idx="1">
                  <c:v>114158.43279767002</c:v>
                </c:pt>
                <c:pt idx="2">
                  <c:v>141354.68815963002</c:v>
                </c:pt>
                <c:pt idx="3">
                  <c:v>132758.97736941001</c:v>
                </c:pt>
                <c:pt idx="4">
                  <c:v>125323.14215752002</c:v>
                </c:pt>
                <c:pt idx="5">
                  <c:v>125031.62482868999</c:v>
                </c:pt>
                <c:pt idx="6">
                  <c:v>125452.54360297001</c:v>
                </c:pt>
                <c:pt idx="7">
                  <c:v>138749.01615972002</c:v>
                </c:pt>
                <c:pt idx="8">
                  <c:v>142775.67864724997</c:v>
                </c:pt>
                <c:pt idx="9">
                  <c:v>143134.94645063</c:v>
                </c:pt>
                <c:pt idx="10">
                  <c:v>149572.16947417002</c:v>
                </c:pt>
                <c:pt idx="11">
                  <c:v>142538.05393401001</c:v>
                </c:pt>
                <c:pt idx="12">
                  <c:v>147258.74257615002</c:v>
                </c:pt>
                <c:pt idx="13">
                  <c:v>147563.62667795</c:v>
                </c:pt>
                <c:pt idx="14">
                  <c:v>152559.73761461</c:v>
                </c:pt>
                <c:pt idx="15">
                  <c:v>136742.06121737999</c:v>
                </c:pt>
                <c:pt idx="16">
                  <c:v>132714.37458567001</c:v>
                </c:pt>
                <c:pt idx="17">
                  <c:v>131154.08679009002</c:v>
                </c:pt>
                <c:pt idx="18">
                  <c:v>137637.98898239</c:v>
                </c:pt>
                <c:pt idx="19">
                  <c:v>136472.1217666</c:v>
                </c:pt>
                <c:pt idx="20">
                  <c:v>135759.08232517994</c:v>
                </c:pt>
                <c:pt idx="21">
                  <c:v>147435.92609046999</c:v>
                </c:pt>
              </c:numCache>
            </c:numRef>
          </c:val>
          <c:extLst>
            <c:ext xmlns:c16="http://schemas.microsoft.com/office/drawing/2014/chart" uri="{C3380CC4-5D6E-409C-BE32-E72D297353CC}">
              <c16:uniqueId val="{00000005-BF46-4734-8D29-EDF6308AB04D}"/>
            </c:ext>
          </c:extLst>
        </c:ser>
        <c:ser>
          <c:idx val="6"/>
          <c:order val="6"/>
          <c:tx>
            <c:strRef>
              <c:f>'Amounts by Asset Class'!$C$30</c:f>
              <c:strCache>
                <c:ptCount val="1"/>
                <c:pt idx="0">
                  <c:v> IE </c:v>
                </c:pt>
              </c:strCache>
            </c:strRef>
          </c:tx>
          <c:spPr>
            <a:solidFill>
              <a:schemeClr val="accent1">
                <a:lumMod val="80000"/>
                <a:lumOff val="2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Class'!$D$30:$Y$30</c:f>
              <c:numCache>
                <c:formatCode>_(* #,##0_);_(* \(#,##0\);_(* "-"??_);_(@_)</c:formatCode>
                <c:ptCount val="22"/>
                <c:pt idx="0">
                  <c:v>38489.877474380002</c:v>
                </c:pt>
                <c:pt idx="1">
                  <c:v>37789.666039650008</c:v>
                </c:pt>
                <c:pt idx="2">
                  <c:v>37140.713607469988</c:v>
                </c:pt>
                <c:pt idx="3">
                  <c:v>36466.351956399994</c:v>
                </c:pt>
                <c:pt idx="4">
                  <c:v>36802.188479340002</c:v>
                </c:pt>
                <c:pt idx="5">
                  <c:v>36185.709357480002</c:v>
                </c:pt>
                <c:pt idx="6">
                  <c:v>35399.878818879995</c:v>
                </c:pt>
                <c:pt idx="7">
                  <c:v>34764.60229286</c:v>
                </c:pt>
                <c:pt idx="8">
                  <c:v>33560.843420779995</c:v>
                </c:pt>
                <c:pt idx="9">
                  <c:v>35039.922974070003</c:v>
                </c:pt>
                <c:pt idx="10">
                  <c:v>35685.894916599995</c:v>
                </c:pt>
                <c:pt idx="11">
                  <c:v>34333.397778139995</c:v>
                </c:pt>
                <c:pt idx="12">
                  <c:v>34386.553516790009</c:v>
                </c:pt>
                <c:pt idx="13">
                  <c:v>32963.694390730001</c:v>
                </c:pt>
                <c:pt idx="14">
                  <c:v>31020.119998900005</c:v>
                </c:pt>
                <c:pt idx="15">
                  <c:v>28382.290641100008</c:v>
                </c:pt>
                <c:pt idx="16">
                  <c:v>28259.087145189998</c:v>
                </c:pt>
                <c:pt idx="17">
                  <c:v>28749.599721410003</c:v>
                </c:pt>
                <c:pt idx="18">
                  <c:v>29495.05819874</c:v>
                </c:pt>
                <c:pt idx="19">
                  <c:v>26017.960762080013</c:v>
                </c:pt>
                <c:pt idx="20">
                  <c:v>21822.342125989999</c:v>
                </c:pt>
                <c:pt idx="21">
                  <c:v>21949.961763900003</c:v>
                </c:pt>
              </c:numCache>
            </c:numRef>
          </c:val>
          <c:extLst>
            <c:ext xmlns:c16="http://schemas.microsoft.com/office/drawing/2014/chart" uri="{C3380CC4-5D6E-409C-BE32-E72D297353CC}">
              <c16:uniqueId val="{00000006-BF46-4734-8D29-EDF6308AB04D}"/>
            </c:ext>
          </c:extLst>
        </c:ser>
        <c:ser>
          <c:idx val="7"/>
          <c:order val="7"/>
          <c:tx>
            <c:strRef>
              <c:f>'Amounts by Asset Class'!$C$31</c:f>
              <c:strCache>
                <c:ptCount val="1"/>
                <c:pt idx="0">
                  <c:v> IT </c:v>
                </c:pt>
              </c:strCache>
            </c:strRef>
          </c:tx>
          <c:spPr>
            <a:solidFill>
              <a:schemeClr val="accent3">
                <a:lumMod val="80000"/>
                <a:lumOff val="2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Class'!$D$31:$Y$31</c:f>
              <c:numCache>
                <c:formatCode>_(* #,##0_);_(* \(#,##0\);_(* "-"??_);_(@_)</c:formatCode>
                <c:ptCount val="22"/>
                <c:pt idx="0">
                  <c:v>133480.64893029997</c:v>
                </c:pt>
                <c:pt idx="1">
                  <c:v>153163.28474900007</c:v>
                </c:pt>
                <c:pt idx="2">
                  <c:v>152686.08291123001</c:v>
                </c:pt>
                <c:pt idx="3">
                  <c:v>148938.65795373995</c:v>
                </c:pt>
                <c:pt idx="4">
                  <c:v>143827.37754094999</c:v>
                </c:pt>
                <c:pt idx="5">
                  <c:v>138984.29334129</c:v>
                </c:pt>
                <c:pt idx="6">
                  <c:v>133748.81178572006</c:v>
                </c:pt>
                <c:pt idx="7">
                  <c:v>127590.13844596999</c:v>
                </c:pt>
                <c:pt idx="8">
                  <c:v>133221.89712464</c:v>
                </c:pt>
                <c:pt idx="9">
                  <c:v>127583.99083866001</c:v>
                </c:pt>
                <c:pt idx="10">
                  <c:v>127445.3509489</c:v>
                </c:pt>
                <c:pt idx="11">
                  <c:v>128732.99828719998</c:v>
                </c:pt>
                <c:pt idx="12">
                  <c:v>128041.53735764</c:v>
                </c:pt>
                <c:pt idx="13">
                  <c:v>124004.30411611998</c:v>
                </c:pt>
                <c:pt idx="14">
                  <c:v>123538.39519393997</c:v>
                </c:pt>
                <c:pt idx="15">
                  <c:v>122286.73284139002</c:v>
                </c:pt>
                <c:pt idx="16">
                  <c:v>130235.01876932</c:v>
                </c:pt>
                <c:pt idx="17">
                  <c:v>136538.16520070998</c:v>
                </c:pt>
                <c:pt idx="18">
                  <c:v>123409.21599201999</c:v>
                </c:pt>
                <c:pt idx="19">
                  <c:v>127191.8707252</c:v>
                </c:pt>
                <c:pt idx="20">
                  <c:v>131528.77235325999</c:v>
                </c:pt>
                <c:pt idx="21">
                  <c:v>126658.35312467998</c:v>
                </c:pt>
              </c:numCache>
            </c:numRef>
          </c:val>
          <c:extLst>
            <c:ext xmlns:c16="http://schemas.microsoft.com/office/drawing/2014/chart" uri="{C3380CC4-5D6E-409C-BE32-E72D297353CC}">
              <c16:uniqueId val="{00000007-BF46-4734-8D29-EDF6308AB04D}"/>
            </c:ext>
          </c:extLst>
        </c:ser>
        <c:ser>
          <c:idx val="8"/>
          <c:order val="8"/>
          <c:tx>
            <c:strRef>
              <c:f>'Amounts by Asset Class'!$C$32</c:f>
              <c:strCache>
                <c:ptCount val="1"/>
                <c:pt idx="0">
                  <c:v> LU </c:v>
                </c:pt>
              </c:strCache>
            </c:strRef>
          </c:tx>
          <c:spPr>
            <a:solidFill>
              <a:schemeClr val="accent5">
                <a:lumMod val="80000"/>
                <a:lumOff val="2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Class'!$D$32:$Y$32</c:f>
              <c:numCache>
                <c:formatCode>_(* #,##0_);_(* \(#,##0\);_(* "-"??_);_(@_)</c:formatCode>
                <c:ptCount val="22"/>
                <c:pt idx="0">
                  <c:v>0</c:v>
                </c:pt>
                <c:pt idx="1">
                  <c:v>0</c:v>
                </c:pt>
                <c:pt idx="2">
                  <c:v>0</c:v>
                </c:pt>
                <c:pt idx="3">
                  <c:v>0</c:v>
                </c:pt>
                <c:pt idx="4">
                  <c:v>0</c:v>
                </c:pt>
                <c:pt idx="5">
                  <c:v>0</c:v>
                </c:pt>
                <c:pt idx="6">
                  <c:v>1999.9871759</c:v>
                </c:pt>
                <c:pt idx="7">
                  <c:v>1999.98523963</c:v>
                </c:pt>
                <c:pt idx="8">
                  <c:v>1999.9641159</c:v>
                </c:pt>
                <c:pt idx="9">
                  <c:v>1999.9766837</c:v>
                </c:pt>
                <c:pt idx="10">
                  <c:v>1999.9686852300001</c:v>
                </c:pt>
                <c:pt idx="11">
                  <c:v>1999.98250491</c:v>
                </c:pt>
                <c:pt idx="12">
                  <c:v>1999.9875188399999</c:v>
                </c:pt>
                <c:pt idx="13">
                  <c:v>1999.9787427799999</c:v>
                </c:pt>
                <c:pt idx="14">
                  <c:v>1999.99873454</c:v>
                </c:pt>
                <c:pt idx="15">
                  <c:v>1999.9899767500001</c:v>
                </c:pt>
                <c:pt idx="16">
                  <c:v>1999.99366287</c:v>
                </c:pt>
                <c:pt idx="17">
                  <c:v>970.27807044000008</c:v>
                </c:pt>
                <c:pt idx="18">
                  <c:v>2140.39431362</c:v>
                </c:pt>
                <c:pt idx="19">
                  <c:v>2140.3542931300003</c:v>
                </c:pt>
                <c:pt idx="20">
                  <c:v>2140.3824224300001</c:v>
                </c:pt>
                <c:pt idx="21">
                  <c:v>2140.3766322500001</c:v>
                </c:pt>
              </c:numCache>
            </c:numRef>
          </c:val>
          <c:extLst>
            <c:ext xmlns:c16="http://schemas.microsoft.com/office/drawing/2014/chart" uri="{C3380CC4-5D6E-409C-BE32-E72D297353CC}">
              <c16:uniqueId val="{00000008-BF46-4734-8D29-EDF6308AB04D}"/>
            </c:ext>
          </c:extLst>
        </c:ser>
        <c:ser>
          <c:idx val="9"/>
          <c:order val="9"/>
          <c:tx>
            <c:strRef>
              <c:f>'Amounts by Asset Class'!$C$33</c:f>
              <c:strCache>
                <c:ptCount val="1"/>
                <c:pt idx="0">
                  <c:v> NL </c:v>
                </c:pt>
              </c:strCache>
            </c:strRef>
          </c:tx>
          <c:spPr>
            <a:solidFill>
              <a:schemeClr val="accent1">
                <a:lumMod val="8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Class'!$D$33:$Y$33</c:f>
              <c:numCache>
                <c:formatCode>_(* #,##0_);_(* \(#,##0\);_(* "-"??_);_(@_)</c:formatCode>
                <c:ptCount val="22"/>
                <c:pt idx="0">
                  <c:v>251552.46319527997</c:v>
                </c:pt>
                <c:pt idx="1">
                  <c:v>243636.19330097004</c:v>
                </c:pt>
                <c:pt idx="2">
                  <c:v>239273.25311241983</c:v>
                </c:pt>
                <c:pt idx="3">
                  <c:v>242113.2936900701</c:v>
                </c:pt>
                <c:pt idx="4">
                  <c:v>235259.04829226001</c:v>
                </c:pt>
                <c:pt idx="5">
                  <c:v>234696.61503990009</c:v>
                </c:pt>
                <c:pt idx="6">
                  <c:v>234668.79487815002</c:v>
                </c:pt>
                <c:pt idx="7">
                  <c:v>228912.49401649009</c:v>
                </c:pt>
                <c:pt idx="8">
                  <c:v>212258.51226025994</c:v>
                </c:pt>
                <c:pt idx="9">
                  <c:v>212228.62605633994</c:v>
                </c:pt>
                <c:pt idx="10">
                  <c:v>194667.51185995</c:v>
                </c:pt>
                <c:pt idx="11">
                  <c:v>202150.22473431003</c:v>
                </c:pt>
                <c:pt idx="12">
                  <c:v>185486.91940081</c:v>
                </c:pt>
                <c:pt idx="13">
                  <c:v>195961.45355257005</c:v>
                </c:pt>
                <c:pt idx="14">
                  <c:v>197843.05956618002</c:v>
                </c:pt>
                <c:pt idx="15">
                  <c:v>174264.49830654988</c:v>
                </c:pt>
                <c:pt idx="16">
                  <c:v>180901.61560694</c:v>
                </c:pt>
                <c:pt idx="17">
                  <c:v>166811.38137194997</c:v>
                </c:pt>
                <c:pt idx="18">
                  <c:v>179590.13529750003</c:v>
                </c:pt>
                <c:pt idx="19">
                  <c:v>174611.19454730998</c:v>
                </c:pt>
                <c:pt idx="20">
                  <c:v>165099.82793448999</c:v>
                </c:pt>
                <c:pt idx="21">
                  <c:v>165172.27978803997</c:v>
                </c:pt>
              </c:numCache>
            </c:numRef>
          </c:val>
          <c:extLst>
            <c:ext xmlns:c16="http://schemas.microsoft.com/office/drawing/2014/chart" uri="{C3380CC4-5D6E-409C-BE32-E72D297353CC}">
              <c16:uniqueId val="{00000009-BF46-4734-8D29-EDF6308AB04D}"/>
            </c:ext>
          </c:extLst>
        </c:ser>
        <c:ser>
          <c:idx val="10"/>
          <c:order val="10"/>
          <c:tx>
            <c:strRef>
              <c:f>'Amounts by Asset Class'!$C$34</c:f>
              <c:strCache>
                <c:ptCount val="1"/>
                <c:pt idx="0">
                  <c:v> NO </c:v>
                </c:pt>
              </c:strCache>
            </c:strRef>
          </c:tx>
          <c:spPr>
            <a:solidFill>
              <a:schemeClr val="accent3">
                <a:lumMod val="8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Class'!$D$34:$Y$34</c:f>
              <c:numCache>
                <c:formatCode>_(* #,##0_);_(* \(#,##0\);_(* "-"??_);_(@_)</c:formatCode>
                <c:ptCount val="22"/>
                <c:pt idx="0">
                  <c:v>180.96461661643033</c:v>
                </c:pt>
                <c:pt idx="1">
                  <c:v>160.00308374415428</c:v>
                </c:pt>
                <c:pt idx="2">
                  <c:v>148.97176737409731</c:v>
                </c:pt>
                <c:pt idx="3">
                  <c:v>130.72142782976428</c:v>
                </c:pt>
                <c:pt idx="4">
                  <c:v>188.59686853137481</c:v>
                </c:pt>
                <c:pt idx="5">
                  <c:v>162.92533112537035</c:v>
                </c:pt>
                <c:pt idx="6">
                  <c:v>149.84707828742634</c:v>
                </c:pt>
                <c:pt idx="7">
                  <c:v>115.62627610449807</c:v>
                </c:pt>
                <c:pt idx="8">
                  <c:v>154.05738287251054</c:v>
                </c:pt>
                <c:pt idx="9">
                  <c:v>132.25948641742545</c:v>
                </c:pt>
                <c:pt idx="10">
                  <c:v>121.15691205156688</c:v>
                </c:pt>
                <c:pt idx="11">
                  <c:v>111.87106712715092</c:v>
                </c:pt>
                <c:pt idx="12">
                  <c:v>89.926492890763441</c:v>
                </c:pt>
                <c:pt idx="13">
                  <c:v>80.018780812277768</c:v>
                </c:pt>
                <c:pt idx="14">
                  <c:v>64.085513013671502</c:v>
                </c:pt>
                <c:pt idx="15">
                  <c:v>50.655266346483735</c:v>
                </c:pt>
                <c:pt idx="16">
                  <c:v>41.761453351874351</c:v>
                </c:pt>
                <c:pt idx="17">
                  <c:v>30.864673916718058</c:v>
                </c:pt>
                <c:pt idx="18">
                  <c:v>26.784137801134161</c:v>
                </c:pt>
                <c:pt idx="19">
                  <c:v>22.890740595730854</c:v>
                </c:pt>
                <c:pt idx="20">
                  <c:v>12.108812430536968</c:v>
                </c:pt>
                <c:pt idx="21">
                  <c:v>10.203126641071666</c:v>
                </c:pt>
              </c:numCache>
            </c:numRef>
          </c:val>
          <c:extLst>
            <c:ext xmlns:c16="http://schemas.microsoft.com/office/drawing/2014/chart" uri="{C3380CC4-5D6E-409C-BE32-E72D297353CC}">
              <c16:uniqueId val="{0000000A-BF46-4734-8D29-EDF6308AB04D}"/>
            </c:ext>
          </c:extLst>
        </c:ser>
        <c:ser>
          <c:idx val="11"/>
          <c:order val="11"/>
          <c:tx>
            <c:strRef>
              <c:f>'Amounts by Asset Class'!$C$35</c:f>
              <c:strCache>
                <c:ptCount val="1"/>
                <c:pt idx="0">
                  <c:v> PT </c:v>
                </c:pt>
              </c:strCache>
            </c:strRef>
          </c:tx>
          <c:spPr>
            <a:solidFill>
              <a:schemeClr val="accent5">
                <a:lumMod val="8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Class'!$D$35:$Y$35</c:f>
              <c:numCache>
                <c:formatCode>_(* #,##0_);_(* \(#,##0\);_(* "-"??_);_(@_)</c:formatCode>
                <c:ptCount val="22"/>
                <c:pt idx="0">
                  <c:v>32531.877151410001</c:v>
                </c:pt>
                <c:pt idx="1">
                  <c:v>31196.005048299998</c:v>
                </c:pt>
                <c:pt idx="2">
                  <c:v>30610.340878670002</c:v>
                </c:pt>
                <c:pt idx="3">
                  <c:v>30557.510239080009</c:v>
                </c:pt>
                <c:pt idx="4">
                  <c:v>29817.542506419995</c:v>
                </c:pt>
                <c:pt idx="5">
                  <c:v>30296.412345180001</c:v>
                </c:pt>
                <c:pt idx="6">
                  <c:v>28029.704920570006</c:v>
                </c:pt>
                <c:pt idx="7">
                  <c:v>26790.782747680008</c:v>
                </c:pt>
                <c:pt idx="8">
                  <c:v>26622.533712069999</c:v>
                </c:pt>
                <c:pt idx="9">
                  <c:v>26162.842071239997</c:v>
                </c:pt>
                <c:pt idx="10">
                  <c:v>25950.889004440003</c:v>
                </c:pt>
                <c:pt idx="11">
                  <c:v>26093.555845350002</c:v>
                </c:pt>
                <c:pt idx="12">
                  <c:v>24664.853523959999</c:v>
                </c:pt>
                <c:pt idx="13">
                  <c:v>24165.250912920001</c:v>
                </c:pt>
                <c:pt idx="14">
                  <c:v>23830.851278300001</c:v>
                </c:pt>
                <c:pt idx="15">
                  <c:v>23239.837331550003</c:v>
                </c:pt>
                <c:pt idx="16">
                  <c:v>25001.798034930001</c:v>
                </c:pt>
                <c:pt idx="17">
                  <c:v>23221.55161662</c:v>
                </c:pt>
                <c:pt idx="18">
                  <c:v>23542.473815240002</c:v>
                </c:pt>
                <c:pt idx="19">
                  <c:v>21927.639495770003</c:v>
                </c:pt>
                <c:pt idx="20">
                  <c:v>21337.516755459998</c:v>
                </c:pt>
                <c:pt idx="21">
                  <c:v>19777.053595920006</c:v>
                </c:pt>
              </c:numCache>
            </c:numRef>
          </c:val>
          <c:extLst>
            <c:ext xmlns:c16="http://schemas.microsoft.com/office/drawing/2014/chart" uri="{C3380CC4-5D6E-409C-BE32-E72D297353CC}">
              <c16:uniqueId val="{0000000B-BF46-4734-8D29-EDF6308AB04D}"/>
            </c:ext>
          </c:extLst>
        </c:ser>
        <c:ser>
          <c:idx val="12"/>
          <c:order val="12"/>
          <c:tx>
            <c:strRef>
              <c:f>'Amounts by Asset Class'!$C$36</c:f>
              <c:strCache>
                <c:ptCount val="1"/>
                <c:pt idx="0">
                  <c:v> SE </c:v>
                </c:pt>
              </c:strCache>
            </c:strRef>
          </c:tx>
          <c:spPr>
            <a:solidFill>
              <a:schemeClr val="accent1">
                <a:lumMod val="60000"/>
                <a:lumOff val="4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Class'!$D$36:$Y$36</c:f>
              <c:numCache>
                <c:formatCode>_(* #,##0_);_(* \(#,##0\);_(* "-"??_);_(@_)</c:formatCode>
                <c:ptCount val="22"/>
                <c:pt idx="0">
                  <c:v>0</c:v>
                </c:pt>
                <c:pt idx="1">
                  <c:v>0</c:v>
                </c:pt>
                <c:pt idx="2">
                  <c:v>0</c:v>
                </c:pt>
                <c:pt idx="3">
                  <c:v>0</c:v>
                </c:pt>
                <c:pt idx="4">
                  <c:v>0</c:v>
                </c:pt>
                <c:pt idx="5">
                  <c:v>0</c:v>
                </c:pt>
                <c:pt idx="6">
                  <c:v>38.619422446923323</c:v>
                </c:pt>
                <c:pt idx="7">
                  <c:v>35.671382871866996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BF46-4734-8D29-EDF6308AB04D}"/>
            </c:ext>
          </c:extLst>
        </c:ser>
        <c:ser>
          <c:idx val="13"/>
          <c:order val="13"/>
          <c:tx>
            <c:strRef>
              <c:f>'Amounts by Asset Class'!$C$37</c:f>
              <c:strCache>
                <c:ptCount val="1"/>
                <c:pt idx="0">
                  <c:v> UK </c:v>
                </c:pt>
              </c:strCache>
            </c:strRef>
          </c:tx>
          <c:spPr>
            <a:solidFill>
              <a:schemeClr val="accent3">
                <a:lumMod val="60000"/>
                <a:lumOff val="4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Class'!$D$37:$Y$37</c:f>
              <c:numCache>
                <c:formatCode>_(* #,##0_);_(* \(#,##0\);_(* "-"??_);_(@_)</c:formatCode>
                <c:ptCount val="22"/>
                <c:pt idx="0">
                  <c:v>172069.68967008922</c:v>
                </c:pt>
                <c:pt idx="1">
                  <c:v>169852.14262300529</c:v>
                </c:pt>
                <c:pt idx="2">
                  <c:v>176668.68064642872</c:v>
                </c:pt>
                <c:pt idx="3">
                  <c:v>184488.27986989717</c:v>
                </c:pt>
                <c:pt idx="4">
                  <c:v>184261.83157252194</c:v>
                </c:pt>
                <c:pt idx="5">
                  <c:v>190732.20705568849</c:v>
                </c:pt>
                <c:pt idx="6">
                  <c:v>198530.52336222518</c:v>
                </c:pt>
                <c:pt idx="7">
                  <c:v>193300.62421579633</c:v>
                </c:pt>
                <c:pt idx="8">
                  <c:v>154719.88377895634</c:v>
                </c:pt>
                <c:pt idx="9">
                  <c:v>136547.89769262527</c:v>
                </c:pt>
                <c:pt idx="10">
                  <c:v>128980.88849581777</c:v>
                </c:pt>
                <c:pt idx="11">
                  <c:v>105734.93105173507</c:v>
                </c:pt>
                <c:pt idx="12">
                  <c:v>99433.223004887492</c:v>
                </c:pt>
                <c:pt idx="13">
                  <c:v>95401.17527232763</c:v>
                </c:pt>
                <c:pt idx="14">
                  <c:v>92850.050324535245</c:v>
                </c:pt>
                <c:pt idx="15">
                  <c:v>99654.241415221739</c:v>
                </c:pt>
                <c:pt idx="16">
                  <c:v>83316.60796502883</c:v>
                </c:pt>
                <c:pt idx="17">
                  <c:v>96512.834845174861</c:v>
                </c:pt>
                <c:pt idx="18">
                  <c:v>92990.65734121266</c:v>
                </c:pt>
                <c:pt idx="19">
                  <c:v>95423.896074978969</c:v>
                </c:pt>
                <c:pt idx="20">
                  <c:v>94594.856580009466</c:v>
                </c:pt>
                <c:pt idx="21">
                  <c:v>99201.239882007139</c:v>
                </c:pt>
              </c:numCache>
            </c:numRef>
          </c:val>
          <c:extLst>
            <c:ext xmlns:c16="http://schemas.microsoft.com/office/drawing/2014/chart" uri="{C3380CC4-5D6E-409C-BE32-E72D297353CC}">
              <c16:uniqueId val="{0000000D-BF46-4734-8D29-EDF6308AB04D}"/>
            </c:ext>
          </c:extLst>
        </c:ser>
        <c:ser>
          <c:idx val="14"/>
          <c:order val="14"/>
          <c:tx>
            <c:strRef>
              <c:f>'Amounts by Asset Class'!$C$38</c:f>
              <c:strCache>
                <c:ptCount val="1"/>
                <c:pt idx="0">
                  <c:v> XC </c:v>
                </c:pt>
              </c:strCache>
            </c:strRef>
          </c:tx>
          <c:spPr>
            <a:solidFill>
              <a:schemeClr val="accent5">
                <a:lumMod val="60000"/>
                <a:lumOff val="4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Class'!$D$38:$Y$38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BF46-4734-8D29-EDF6308AB04D}"/>
            </c:ext>
          </c:extLst>
        </c:ser>
        <c:dLbls>
          <c:showLegendKey val="0"/>
          <c:showVal val="0"/>
          <c:showCatName val="0"/>
          <c:showSerName val="0"/>
          <c:showPercent val="0"/>
          <c:showBubbleSize val="0"/>
        </c:dLbls>
        <c:axId val="513667608"/>
        <c:axId val="513658096"/>
      </c:area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Outstanding Loan Amounts - CRE (%)</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'Amounts by Asset Class'!$C$132</c:f>
              <c:strCache>
                <c:ptCount val="1"/>
                <c:pt idx="0">
                  <c:v>AT</c:v>
                </c:pt>
              </c:strCache>
            </c:strRef>
          </c:tx>
          <c:spPr>
            <a:solidFill>
              <a:schemeClr val="accent1"/>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Class'!$D$132:$Y$132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0-6E31-4FB1-9B29-E58043627428}"/>
            </c:ext>
          </c:extLst>
        </c:ser>
        <c:ser>
          <c:idx val="1"/>
          <c:order val="1"/>
          <c:tx>
            <c:strRef>
              <c:f>'Amounts by Asset Class'!$C$133</c:f>
              <c:strCache>
                <c:ptCount val="1"/>
                <c:pt idx="0">
                  <c:v>BE</c:v>
                </c:pt>
              </c:strCache>
            </c:strRef>
          </c:tx>
          <c:spPr>
            <a:solidFill>
              <a:schemeClr val="accent3"/>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Class'!$D$133:$Y$133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228.83627508000001</c:v>
                </c:pt>
                <c:pt idx="17">
                  <c:v>213.38350431999999</c:v>
                </c:pt>
                <c:pt idx="18">
                  <c:v>208.86943515000002</c:v>
                </c:pt>
                <c:pt idx="19">
                  <c:v>216.38906463999999</c:v>
                </c:pt>
                <c:pt idx="20">
                  <c:v>214.41693299000002</c:v>
                </c:pt>
                <c:pt idx="21">
                  <c:v>206.92308101</c:v>
                </c:pt>
              </c:numCache>
            </c:numRef>
          </c:val>
          <c:extLst>
            <c:ext xmlns:c16="http://schemas.microsoft.com/office/drawing/2014/chart" uri="{C3380CC4-5D6E-409C-BE32-E72D297353CC}">
              <c16:uniqueId val="{00000012-6E31-4FB1-9B29-E58043627428}"/>
            </c:ext>
          </c:extLst>
        </c:ser>
        <c:ser>
          <c:idx val="2"/>
          <c:order val="2"/>
          <c:tx>
            <c:strRef>
              <c:f>'Amounts by Asset Class'!$C$134</c:f>
              <c:strCache>
                <c:ptCount val="1"/>
                <c:pt idx="0">
                  <c:v>DE</c:v>
                </c:pt>
              </c:strCache>
            </c:strRef>
          </c:tx>
          <c:spPr>
            <a:solidFill>
              <a:schemeClr val="accent5"/>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Class'!$D$134:$Y$134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4-6E31-4FB1-9B29-E58043627428}"/>
            </c:ext>
          </c:extLst>
        </c:ser>
        <c:ser>
          <c:idx val="3"/>
          <c:order val="3"/>
          <c:tx>
            <c:strRef>
              <c:f>'Amounts by Asset Class'!$C$135</c:f>
              <c:strCache>
                <c:ptCount val="1"/>
                <c:pt idx="0">
                  <c:v>ES</c:v>
                </c:pt>
              </c:strCache>
            </c:strRef>
          </c:tx>
          <c:spPr>
            <a:solidFill>
              <a:schemeClr val="accent1">
                <a:lumMod val="6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Class'!$D$135:$Y$135</c:f>
              <c:numCache>
                <c:formatCode>_(* #,##0_);_(* \(#,##0\);_(* "-"??_);_(@_)</c:formatCode>
                <c:ptCount val="22"/>
                <c:pt idx="0">
                  <c:v>0</c:v>
                </c:pt>
                <c:pt idx="1">
                  <c:v>0</c:v>
                </c:pt>
                <c:pt idx="2">
                  <c:v>1040.8451679699999</c:v>
                </c:pt>
                <c:pt idx="3">
                  <c:v>1036.7200713300001</c:v>
                </c:pt>
                <c:pt idx="4">
                  <c:v>1034.6735320599998</c:v>
                </c:pt>
                <c:pt idx="5">
                  <c:v>1009.00386279</c:v>
                </c:pt>
                <c:pt idx="6">
                  <c:v>1023.36465842</c:v>
                </c:pt>
                <c:pt idx="7">
                  <c:v>957.2957770700001</c:v>
                </c:pt>
                <c:pt idx="8">
                  <c:v>961.47764205999999</c:v>
                </c:pt>
                <c:pt idx="9">
                  <c:v>924.12345241999992</c:v>
                </c:pt>
                <c:pt idx="10">
                  <c:v>928.85209740999994</c:v>
                </c:pt>
                <c:pt idx="11">
                  <c:v>943.17928208000001</c:v>
                </c:pt>
                <c:pt idx="12">
                  <c:v>917.01689825000005</c:v>
                </c:pt>
                <c:pt idx="13">
                  <c:v>899.13138674000004</c:v>
                </c:pt>
                <c:pt idx="14">
                  <c:v>1570.6580969000001</c:v>
                </c:pt>
                <c:pt idx="15">
                  <c:v>2081.6326936999999</c:v>
                </c:pt>
                <c:pt idx="16">
                  <c:v>2942.73584046</c:v>
                </c:pt>
                <c:pt idx="17">
                  <c:v>1698.1773179900001</c:v>
                </c:pt>
                <c:pt idx="18">
                  <c:v>2026.7966362399998</c:v>
                </c:pt>
                <c:pt idx="19">
                  <c:v>2050.89115554</c:v>
                </c:pt>
                <c:pt idx="20">
                  <c:v>2040.5705716100001</c:v>
                </c:pt>
                <c:pt idx="21">
                  <c:v>2019.063312</c:v>
                </c:pt>
              </c:numCache>
            </c:numRef>
          </c:val>
          <c:extLst>
            <c:ext xmlns:c16="http://schemas.microsoft.com/office/drawing/2014/chart" uri="{C3380CC4-5D6E-409C-BE32-E72D297353CC}">
              <c16:uniqueId val="{00000016-6E31-4FB1-9B29-E58043627428}"/>
            </c:ext>
          </c:extLst>
        </c:ser>
        <c:ser>
          <c:idx val="4"/>
          <c:order val="4"/>
          <c:tx>
            <c:strRef>
              <c:f>'Amounts by Asset Class'!$C$136</c:f>
              <c:strCache>
                <c:ptCount val="1"/>
                <c:pt idx="0">
                  <c:v>FI</c:v>
                </c:pt>
              </c:strCache>
            </c:strRef>
          </c:tx>
          <c:spPr>
            <a:solidFill>
              <a:schemeClr val="accent3">
                <a:lumMod val="6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Class'!$D$136:$Y$136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8-6E31-4FB1-9B29-E58043627428}"/>
            </c:ext>
          </c:extLst>
        </c:ser>
        <c:ser>
          <c:idx val="5"/>
          <c:order val="5"/>
          <c:tx>
            <c:strRef>
              <c:f>'Amounts by Asset Class'!$C$137</c:f>
              <c:strCache>
                <c:ptCount val="1"/>
                <c:pt idx="0">
                  <c:v>FR</c:v>
                </c:pt>
              </c:strCache>
            </c:strRef>
          </c:tx>
          <c:spPr>
            <a:solidFill>
              <a:schemeClr val="accent5">
                <a:lumMod val="6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Class'!$D$137:$Y$137</c:f>
              <c:numCache>
                <c:formatCode>_(* #,##0_);_(* \(#,##0\);_(* "-"??_);_(@_)</c:formatCode>
                <c:ptCount val="22"/>
                <c:pt idx="0">
                  <c:v>0</c:v>
                </c:pt>
                <c:pt idx="1">
                  <c:v>1215.9591280100001</c:v>
                </c:pt>
                <c:pt idx="2">
                  <c:v>1204.271401</c:v>
                </c:pt>
                <c:pt idx="3">
                  <c:v>1364.3546494899997</c:v>
                </c:pt>
                <c:pt idx="4">
                  <c:v>1363.8208324299999</c:v>
                </c:pt>
                <c:pt idx="5">
                  <c:v>2093.9637911599998</c:v>
                </c:pt>
                <c:pt idx="6">
                  <c:v>2127.7795563099999</c:v>
                </c:pt>
                <c:pt idx="7">
                  <c:v>2207.2368391199998</c:v>
                </c:pt>
                <c:pt idx="8">
                  <c:v>2239.7169576900001</c:v>
                </c:pt>
                <c:pt idx="9">
                  <c:v>2217.4129228199999</c:v>
                </c:pt>
                <c:pt idx="10">
                  <c:v>2241.59176415</c:v>
                </c:pt>
                <c:pt idx="11">
                  <c:v>2230.7445952500002</c:v>
                </c:pt>
                <c:pt idx="12">
                  <c:v>2233.9209546099996</c:v>
                </c:pt>
                <c:pt idx="13">
                  <c:v>2154.4641004699997</c:v>
                </c:pt>
                <c:pt idx="14">
                  <c:v>2830.4496814200002</c:v>
                </c:pt>
                <c:pt idx="15">
                  <c:v>2781.8397009400001</c:v>
                </c:pt>
                <c:pt idx="16">
                  <c:v>2823.8366469799998</c:v>
                </c:pt>
                <c:pt idx="17">
                  <c:v>2791.4412361499999</c:v>
                </c:pt>
                <c:pt idx="18">
                  <c:v>2812.9972358500004</c:v>
                </c:pt>
                <c:pt idx="19">
                  <c:v>2800.4143679499998</c:v>
                </c:pt>
                <c:pt idx="20">
                  <c:v>2742.8787139999999</c:v>
                </c:pt>
                <c:pt idx="21">
                  <c:v>2790.0112705700003</c:v>
                </c:pt>
              </c:numCache>
            </c:numRef>
          </c:val>
          <c:extLst>
            <c:ext xmlns:c16="http://schemas.microsoft.com/office/drawing/2014/chart" uri="{C3380CC4-5D6E-409C-BE32-E72D297353CC}">
              <c16:uniqueId val="{0000001A-6E31-4FB1-9B29-E58043627428}"/>
            </c:ext>
          </c:extLst>
        </c:ser>
        <c:ser>
          <c:idx val="6"/>
          <c:order val="6"/>
          <c:tx>
            <c:strRef>
              <c:f>'Amounts by Asset Class'!$C$138</c:f>
              <c:strCache>
                <c:ptCount val="1"/>
                <c:pt idx="0">
                  <c:v>IE</c:v>
                </c:pt>
              </c:strCache>
            </c:strRef>
          </c:tx>
          <c:spPr>
            <a:solidFill>
              <a:schemeClr val="accent1">
                <a:lumMod val="80000"/>
                <a:lumOff val="2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Class'!$D$138:$Y$138</c:f>
              <c:numCache>
                <c:formatCode>_(* #,##0_);_(* \(#,##0\);_(* "-"??_);_(@_)</c:formatCode>
                <c:ptCount val="22"/>
                <c:pt idx="0">
                  <c:v>0</c:v>
                </c:pt>
                <c:pt idx="1">
                  <c:v>0</c:v>
                </c:pt>
                <c:pt idx="2">
                  <c:v>0</c:v>
                </c:pt>
                <c:pt idx="3">
                  <c:v>0</c:v>
                </c:pt>
                <c:pt idx="4">
                  <c:v>0</c:v>
                </c:pt>
                <c:pt idx="5">
                  <c:v>0</c:v>
                </c:pt>
                <c:pt idx="6">
                  <c:v>0</c:v>
                </c:pt>
                <c:pt idx="7">
                  <c:v>0</c:v>
                </c:pt>
                <c:pt idx="8">
                  <c:v>275.48610360999999</c:v>
                </c:pt>
                <c:pt idx="9">
                  <c:v>265.77378367</c:v>
                </c:pt>
                <c:pt idx="10">
                  <c:v>263.41772251999998</c:v>
                </c:pt>
                <c:pt idx="11">
                  <c:v>261.83821677999998</c:v>
                </c:pt>
                <c:pt idx="12">
                  <c:v>262.79476798000002</c:v>
                </c:pt>
                <c:pt idx="13">
                  <c:v>246.11822394999999</c:v>
                </c:pt>
                <c:pt idx="14">
                  <c:v>247.95417204</c:v>
                </c:pt>
                <c:pt idx="15">
                  <c:v>244.79133758</c:v>
                </c:pt>
                <c:pt idx="16">
                  <c:v>252.96403322999998</c:v>
                </c:pt>
                <c:pt idx="17">
                  <c:v>241.31847371999999</c:v>
                </c:pt>
                <c:pt idx="18">
                  <c:v>236.23488505</c:v>
                </c:pt>
                <c:pt idx="19">
                  <c:v>232.09578956999999</c:v>
                </c:pt>
                <c:pt idx="20">
                  <c:v>229.31723757</c:v>
                </c:pt>
                <c:pt idx="21">
                  <c:v>0</c:v>
                </c:pt>
              </c:numCache>
            </c:numRef>
          </c:val>
          <c:extLst>
            <c:ext xmlns:c16="http://schemas.microsoft.com/office/drawing/2014/chart" uri="{C3380CC4-5D6E-409C-BE32-E72D297353CC}">
              <c16:uniqueId val="{0000001C-6E31-4FB1-9B29-E58043627428}"/>
            </c:ext>
          </c:extLst>
        </c:ser>
        <c:ser>
          <c:idx val="7"/>
          <c:order val="7"/>
          <c:tx>
            <c:strRef>
              <c:f>'Amounts by Asset Class'!$C$139</c:f>
              <c:strCache>
                <c:ptCount val="1"/>
                <c:pt idx="0">
                  <c:v>IT</c:v>
                </c:pt>
              </c:strCache>
            </c:strRef>
          </c:tx>
          <c:spPr>
            <a:solidFill>
              <a:schemeClr val="accent3">
                <a:lumMod val="80000"/>
                <a:lumOff val="2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Class'!$D$139:$Y$139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E-6E31-4FB1-9B29-E58043627428}"/>
            </c:ext>
          </c:extLst>
        </c:ser>
        <c:ser>
          <c:idx val="8"/>
          <c:order val="8"/>
          <c:tx>
            <c:strRef>
              <c:f>'Amounts by Asset Class'!$C$140</c:f>
              <c:strCache>
                <c:ptCount val="1"/>
                <c:pt idx="0">
                  <c:v>LU</c:v>
                </c:pt>
              </c:strCache>
            </c:strRef>
          </c:tx>
          <c:spPr>
            <a:solidFill>
              <a:schemeClr val="accent5">
                <a:lumMod val="80000"/>
                <a:lumOff val="2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Class'!$D$140:$Y$140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0-6E31-4FB1-9B29-E58043627428}"/>
            </c:ext>
          </c:extLst>
        </c:ser>
        <c:ser>
          <c:idx val="9"/>
          <c:order val="9"/>
          <c:tx>
            <c:strRef>
              <c:f>'Amounts by Asset Class'!$C$141</c:f>
              <c:strCache>
                <c:ptCount val="1"/>
                <c:pt idx="0">
                  <c:v>NL</c:v>
                </c:pt>
              </c:strCache>
            </c:strRef>
          </c:tx>
          <c:spPr>
            <a:solidFill>
              <a:schemeClr val="accent1">
                <a:lumMod val="8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Class'!$D$141:$Y$141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2-6E31-4FB1-9B29-E58043627428}"/>
            </c:ext>
          </c:extLst>
        </c:ser>
        <c:ser>
          <c:idx val="10"/>
          <c:order val="10"/>
          <c:tx>
            <c:strRef>
              <c:f>'Amounts by Asset Class'!$C$142</c:f>
              <c:strCache>
                <c:ptCount val="1"/>
                <c:pt idx="0">
                  <c:v>NO</c:v>
                </c:pt>
              </c:strCache>
            </c:strRef>
          </c:tx>
          <c:spPr>
            <a:solidFill>
              <a:schemeClr val="accent3">
                <a:lumMod val="8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Class'!$D$142:$Y$142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4-6E31-4FB1-9B29-E58043627428}"/>
            </c:ext>
          </c:extLst>
        </c:ser>
        <c:ser>
          <c:idx val="11"/>
          <c:order val="11"/>
          <c:tx>
            <c:strRef>
              <c:f>'Amounts by Asset Class'!$C$143</c:f>
              <c:strCache>
                <c:ptCount val="1"/>
                <c:pt idx="0">
                  <c:v>PT</c:v>
                </c:pt>
              </c:strCache>
            </c:strRef>
          </c:tx>
          <c:spPr>
            <a:solidFill>
              <a:schemeClr val="accent5">
                <a:lumMod val="8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Class'!$D$143:$Y$143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6-6E31-4FB1-9B29-E58043627428}"/>
            </c:ext>
          </c:extLst>
        </c:ser>
        <c:ser>
          <c:idx val="12"/>
          <c:order val="12"/>
          <c:tx>
            <c:strRef>
              <c:f>'Amounts by Asset Class'!$C$144</c:f>
              <c:strCache>
                <c:ptCount val="1"/>
                <c:pt idx="0">
                  <c:v>SE</c:v>
                </c:pt>
              </c:strCache>
            </c:strRef>
          </c:tx>
          <c:spPr>
            <a:solidFill>
              <a:schemeClr val="accent1">
                <a:lumMod val="60000"/>
                <a:lumOff val="4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Class'!$D$144:$Y$144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8-6E31-4FB1-9B29-E58043627428}"/>
            </c:ext>
          </c:extLst>
        </c:ser>
        <c:ser>
          <c:idx val="13"/>
          <c:order val="13"/>
          <c:tx>
            <c:strRef>
              <c:f>'Amounts by Asset Class'!$C$145</c:f>
              <c:strCache>
                <c:ptCount val="1"/>
                <c:pt idx="0">
                  <c:v>UK</c:v>
                </c:pt>
              </c:strCache>
            </c:strRef>
          </c:tx>
          <c:spPr>
            <a:solidFill>
              <a:schemeClr val="accent3">
                <a:lumMod val="60000"/>
                <a:lumOff val="4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Class'!$D$145:$Y$145</c:f>
              <c:numCache>
                <c:formatCode>_(* #,##0_);_(* \(#,##0\);_(* "-"??_);_(@_)</c:formatCode>
                <c:ptCount val="22"/>
                <c:pt idx="0">
                  <c:v>0</c:v>
                </c:pt>
                <c:pt idx="1">
                  <c:v>0</c:v>
                </c:pt>
                <c:pt idx="2">
                  <c:v>3801.3683734290898</c:v>
                </c:pt>
                <c:pt idx="3">
                  <c:v>3682.1004597544334</c:v>
                </c:pt>
                <c:pt idx="4">
                  <c:v>3645.9745263576438</c:v>
                </c:pt>
                <c:pt idx="5">
                  <c:v>3978.9457893471845</c:v>
                </c:pt>
                <c:pt idx="6">
                  <c:v>4050.2870943813396</c:v>
                </c:pt>
                <c:pt idx="7">
                  <c:v>3968.2329535057502</c:v>
                </c:pt>
                <c:pt idx="8">
                  <c:v>3937.3962624935557</c:v>
                </c:pt>
                <c:pt idx="9">
                  <c:v>3448.3992458826588</c:v>
                </c:pt>
                <c:pt idx="10">
                  <c:v>3385.526452216523</c:v>
                </c:pt>
                <c:pt idx="11">
                  <c:v>3088.0347831575505</c:v>
                </c:pt>
                <c:pt idx="12">
                  <c:v>3120.01170032653</c:v>
                </c:pt>
                <c:pt idx="13">
                  <c:v>2930.2606830355744</c:v>
                </c:pt>
                <c:pt idx="14">
                  <c:v>2961.6489527483159</c:v>
                </c:pt>
                <c:pt idx="15">
                  <c:v>2827.7412034177041</c:v>
                </c:pt>
                <c:pt idx="16">
                  <c:v>4163.3336869994591</c:v>
                </c:pt>
                <c:pt idx="17">
                  <c:v>3945.1795096056053</c:v>
                </c:pt>
                <c:pt idx="18">
                  <c:v>4011.2023741336002</c:v>
                </c:pt>
                <c:pt idx="19">
                  <c:v>3879.8848129266871</c:v>
                </c:pt>
                <c:pt idx="20">
                  <c:v>3874.0615052696535</c:v>
                </c:pt>
                <c:pt idx="21">
                  <c:v>12754.002001641684</c:v>
                </c:pt>
              </c:numCache>
            </c:numRef>
          </c:val>
          <c:extLst>
            <c:ext xmlns:c16="http://schemas.microsoft.com/office/drawing/2014/chart" uri="{C3380CC4-5D6E-409C-BE32-E72D297353CC}">
              <c16:uniqueId val="{0000002A-6E31-4FB1-9B29-E58043627428}"/>
            </c:ext>
          </c:extLst>
        </c:ser>
        <c:ser>
          <c:idx val="14"/>
          <c:order val="14"/>
          <c:tx>
            <c:strRef>
              <c:f>'Amounts by Asset Class'!$C$146</c:f>
              <c:strCache>
                <c:ptCount val="1"/>
                <c:pt idx="0">
                  <c:v>XC</c:v>
                </c:pt>
              </c:strCache>
            </c:strRef>
          </c:tx>
          <c:spPr>
            <a:solidFill>
              <a:schemeClr val="accent5">
                <a:lumMod val="60000"/>
                <a:lumOff val="4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Class'!$D$146:$Y$146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C-6E31-4FB1-9B29-E58043627428}"/>
            </c:ext>
          </c:extLst>
        </c:ser>
        <c:dLbls>
          <c:showLegendKey val="0"/>
          <c:showVal val="0"/>
          <c:showCatName val="0"/>
          <c:showSerName val="0"/>
          <c:showPercent val="0"/>
          <c:showBubbleSize val="0"/>
        </c:dLbls>
        <c:axId val="513667608"/>
        <c:axId val="513658096"/>
      </c:area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Outstanding Loan Amounts - LES (%)</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'Amounts by Asset Class'!$C$114</c:f>
              <c:strCache>
                <c:ptCount val="1"/>
                <c:pt idx="0">
                  <c:v>AT</c:v>
                </c:pt>
              </c:strCache>
            </c:strRef>
          </c:tx>
          <c:spPr>
            <a:solidFill>
              <a:schemeClr val="accent1"/>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Class'!$D$114:$Y$114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0-3E3E-4D7E-A281-E7D0F184F409}"/>
            </c:ext>
          </c:extLst>
        </c:ser>
        <c:ser>
          <c:idx val="1"/>
          <c:order val="1"/>
          <c:tx>
            <c:strRef>
              <c:f>'Amounts by Asset Class'!$C$115</c:f>
              <c:strCache>
                <c:ptCount val="1"/>
                <c:pt idx="0">
                  <c:v>BE</c:v>
                </c:pt>
              </c:strCache>
            </c:strRef>
          </c:tx>
          <c:spPr>
            <a:solidFill>
              <a:schemeClr val="accent3"/>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Class'!$D$115:$Y$115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2-3E3E-4D7E-A281-E7D0F184F409}"/>
            </c:ext>
          </c:extLst>
        </c:ser>
        <c:ser>
          <c:idx val="2"/>
          <c:order val="2"/>
          <c:tx>
            <c:strRef>
              <c:f>'Amounts by Asset Class'!$C$116</c:f>
              <c:strCache>
                <c:ptCount val="1"/>
                <c:pt idx="0">
                  <c:v>DE</c:v>
                </c:pt>
              </c:strCache>
            </c:strRef>
          </c:tx>
          <c:spPr>
            <a:solidFill>
              <a:schemeClr val="accent5"/>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Class'!$D$116:$Y$116</c:f>
              <c:numCache>
                <c:formatCode>_(* #,##0_);_(* \(#,##0\);_(* "-"??_);_(@_)</c:formatCode>
                <c:ptCount val="22"/>
                <c:pt idx="0">
                  <c:v>0</c:v>
                </c:pt>
                <c:pt idx="1">
                  <c:v>413.24235425000001</c:v>
                </c:pt>
                <c:pt idx="2">
                  <c:v>377.32788167000001</c:v>
                </c:pt>
                <c:pt idx="3">
                  <c:v>582.42145412000002</c:v>
                </c:pt>
                <c:pt idx="4">
                  <c:v>535.04155780999997</c:v>
                </c:pt>
                <c:pt idx="5">
                  <c:v>485.88700308999995</c:v>
                </c:pt>
                <c:pt idx="6">
                  <c:v>444.02364276999998</c:v>
                </c:pt>
                <c:pt idx="7">
                  <c:v>869.35633583999993</c:v>
                </c:pt>
                <c:pt idx="8">
                  <c:v>692.94047844000011</c:v>
                </c:pt>
                <c:pt idx="9">
                  <c:v>566.89298401999997</c:v>
                </c:pt>
                <c:pt idx="10">
                  <c:v>497.6658554</c:v>
                </c:pt>
                <c:pt idx="11">
                  <c:v>867.81187568000007</c:v>
                </c:pt>
                <c:pt idx="12">
                  <c:v>797.6810642800001</c:v>
                </c:pt>
                <c:pt idx="13">
                  <c:v>686.29601212000011</c:v>
                </c:pt>
                <c:pt idx="14">
                  <c:v>604.14716598000007</c:v>
                </c:pt>
                <c:pt idx="15">
                  <c:v>903.36450466999997</c:v>
                </c:pt>
                <c:pt idx="16">
                  <c:v>792.30726594999987</c:v>
                </c:pt>
                <c:pt idx="17">
                  <c:v>691.99823796999988</c:v>
                </c:pt>
                <c:pt idx="18">
                  <c:v>465.68063479</c:v>
                </c:pt>
                <c:pt idx="19">
                  <c:v>881.21907922000003</c:v>
                </c:pt>
                <c:pt idx="20">
                  <c:v>782.33096416000012</c:v>
                </c:pt>
                <c:pt idx="21">
                  <c:v>691.54682022999998</c:v>
                </c:pt>
              </c:numCache>
            </c:numRef>
          </c:val>
          <c:extLst>
            <c:ext xmlns:c16="http://schemas.microsoft.com/office/drawing/2014/chart" uri="{C3380CC4-5D6E-409C-BE32-E72D297353CC}">
              <c16:uniqueId val="{00000014-3E3E-4D7E-A281-E7D0F184F409}"/>
            </c:ext>
          </c:extLst>
        </c:ser>
        <c:ser>
          <c:idx val="3"/>
          <c:order val="3"/>
          <c:tx>
            <c:strRef>
              <c:f>'Amounts by Asset Class'!$C$117</c:f>
              <c:strCache>
                <c:ptCount val="1"/>
                <c:pt idx="0">
                  <c:v>ES</c:v>
                </c:pt>
              </c:strCache>
            </c:strRef>
          </c:tx>
          <c:spPr>
            <a:solidFill>
              <a:schemeClr val="accent1">
                <a:lumMod val="6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Class'!$D$117:$Y$117</c:f>
              <c:numCache>
                <c:formatCode>_(* #,##0_);_(* \(#,##0\);_(* "-"??_);_(@_)</c:formatCode>
                <c:ptCount val="22"/>
                <c:pt idx="0">
                  <c:v>74.238063010000005</c:v>
                </c:pt>
                <c:pt idx="1">
                  <c:v>942.86004704999993</c:v>
                </c:pt>
                <c:pt idx="2">
                  <c:v>875.0718883699999</c:v>
                </c:pt>
                <c:pt idx="3">
                  <c:v>765.66779332999999</c:v>
                </c:pt>
                <c:pt idx="4">
                  <c:v>716.40589151999995</c:v>
                </c:pt>
                <c:pt idx="5">
                  <c:v>667.64076323999996</c:v>
                </c:pt>
                <c:pt idx="6">
                  <c:v>617.57665667999993</c:v>
                </c:pt>
                <c:pt idx="7">
                  <c:v>575.15623032000008</c:v>
                </c:pt>
                <c:pt idx="8">
                  <c:v>540.06627047000006</c:v>
                </c:pt>
                <c:pt idx="9">
                  <c:v>501.88972618999998</c:v>
                </c:pt>
                <c:pt idx="10">
                  <c:v>474.94622830000003</c:v>
                </c:pt>
                <c:pt idx="11">
                  <c:v>449.64713710000001</c:v>
                </c:pt>
                <c:pt idx="12">
                  <c:v>427.12149339000001</c:v>
                </c:pt>
                <c:pt idx="13">
                  <c:v>389.38213286000001</c:v>
                </c:pt>
                <c:pt idx="14">
                  <c:v>1403.3844803799998</c:v>
                </c:pt>
                <c:pt idx="15">
                  <c:v>1285.1489479099998</c:v>
                </c:pt>
                <c:pt idx="16">
                  <c:v>1169.8528329000001</c:v>
                </c:pt>
                <c:pt idx="17">
                  <c:v>1058.9839797300001</c:v>
                </c:pt>
                <c:pt idx="18">
                  <c:v>961.43486159999998</c:v>
                </c:pt>
                <c:pt idx="19">
                  <c:v>884.39811348000001</c:v>
                </c:pt>
                <c:pt idx="20">
                  <c:v>249.05122691</c:v>
                </c:pt>
                <c:pt idx="21">
                  <c:v>237.19758407</c:v>
                </c:pt>
              </c:numCache>
            </c:numRef>
          </c:val>
          <c:extLst>
            <c:ext xmlns:c16="http://schemas.microsoft.com/office/drawing/2014/chart" uri="{C3380CC4-5D6E-409C-BE32-E72D297353CC}">
              <c16:uniqueId val="{00000016-3E3E-4D7E-A281-E7D0F184F409}"/>
            </c:ext>
          </c:extLst>
        </c:ser>
        <c:ser>
          <c:idx val="4"/>
          <c:order val="4"/>
          <c:tx>
            <c:strRef>
              <c:f>'Amounts by Asset Class'!$C$118</c:f>
              <c:strCache>
                <c:ptCount val="1"/>
                <c:pt idx="0">
                  <c:v>FI</c:v>
                </c:pt>
              </c:strCache>
            </c:strRef>
          </c:tx>
          <c:spPr>
            <a:solidFill>
              <a:schemeClr val="accent3">
                <a:lumMod val="6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Class'!$D$118:$Y$118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8-3E3E-4D7E-A281-E7D0F184F409}"/>
            </c:ext>
          </c:extLst>
        </c:ser>
        <c:ser>
          <c:idx val="5"/>
          <c:order val="5"/>
          <c:tx>
            <c:strRef>
              <c:f>'Amounts by Asset Class'!$C$119</c:f>
              <c:strCache>
                <c:ptCount val="1"/>
                <c:pt idx="0">
                  <c:v>FR</c:v>
                </c:pt>
              </c:strCache>
            </c:strRef>
          </c:tx>
          <c:spPr>
            <a:solidFill>
              <a:schemeClr val="accent5">
                <a:lumMod val="6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Class'!$D$119:$Y$119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A-3E3E-4D7E-A281-E7D0F184F409}"/>
            </c:ext>
          </c:extLst>
        </c:ser>
        <c:ser>
          <c:idx val="6"/>
          <c:order val="6"/>
          <c:tx>
            <c:strRef>
              <c:f>'Amounts by Asset Class'!$C$120</c:f>
              <c:strCache>
                <c:ptCount val="1"/>
                <c:pt idx="0">
                  <c:v>IE</c:v>
                </c:pt>
              </c:strCache>
            </c:strRef>
          </c:tx>
          <c:spPr>
            <a:solidFill>
              <a:schemeClr val="accent1">
                <a:lumMod val="80000"/>
                <a:lumOff val="2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Class'!$D$120:$Y$120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C-3E3E-4D7E-A281-E7D0F184F409}"/>
            </c:ext>
          </c:extLst>
        </c:ser>
        <c:ser>
          <c:idx val="7"/>
          <c:order val="7"/>
          <c:tx>
            <c:strRef>
              <c:f>'Amounts by Asset Class'!$C$121</c:f>
              <c:strCache>
                <c:ptCount val="1"/>
                <c:pt idx="0">
                  <c:v>IT</c:v>
                </c:pt>
              </c:strCache>
            </c:strRef>
          </c:tx>
          <c:spPr>
            <a:solidFill>
              <a:schemeClr val="accent3">
                <a:lumMod val="80000"/>
                <a:lumOff val="2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Class'!$D$121:$Y$121</c:f>
              <c:numCache>
                <c:formatCode>_(* #,##0_);_(* \(#,##0\);_(* "-"??_);_(@_)</c:formatCode>
                <c:ptCount val="22"/>
                <c:pt idx="0">
                  <c:v>10312.098488610001</c:v>
                </c:pt>
                <c:pt idx="1">
                  <c:v>14093.1398532</c:v>
                </c:pt>
                <c:pt idx="2">
                  <c:v>13418.06295895</c:v>
                </c:pt>
                <c:pt idx="3">
                  <c:v>10750.28715124</c:v>
                </c:pt>
                <c:pt idx="4">
                  <c:v>9297.9281359199977</c:v>
                </c:pt>
                <c:pt idx="5">
                  <c:v>10749.916857600001</c:v>
                </c:pt>
                <c:pt idx="6">
                  <c:v>10271.11589752</c:v>
                </c:pt>
                <c:pt idx="7">
                  <c:v>7232.098266590001</c:v>
                </c:pt>
                <c:pt idx="8">
                  <c:v>11844.745955280003</c:v>
                </c:pt>
                <c:pt idx="9">
                  <c:v>8868.2432936100013</c:v>
                </c:pt>
                <c:pt idx="10">
                  <c:v>11947.514108149999</c:v>
                </c:pt>
                <c:pt idx="11">
                  <c:v>12725.140690630002</c:v>
                </c:pt>
                <c:pt idx="12">
                  <c:v>13498.82706039</c:v>
                </c:pt>
                <c:pt idx="13">
                  <c:v>13029.816748009998</c:v>
                </c:pt>
                <c:pt idx="14">
                  <c:v>12464.038683140001</c:v>
                </c:pt>
                <c:pt idx="15">
                  <c:v>12094.793101929999</c:v>
                </c:pt>
                <c:pt idx="16">
                  <c:v>16383.873796709999</c:v>
                </c:pt>
                <c:pt idx="17">
                  <c:v>15676.04717928</c:v>
                </c:pt>
                <c:pt idx="18">
                  <c:v>15045.967372680001</c:v>
                </c:pt>
                <c:pt idx="19">
                  <c:v>14908.228136440001</c:v>
                </c:pt>
                <c:pt idx="20">
                  <c:v>15377.79121999</c:v>
                </c:pt>
                <c:pt idx="21">
                  <c:v>14573.51086179</c:v>
                </c:pt>
              </c:numCache>
            </c:numRef>
          </c:val>
          <c:extLst>
            <c:ext xmlns:c16="http://schemas.microsoft.com/office/drawing/2014/chart" uri="{C3380CC4-5D6E-409C-BE32-E72D297353CC}">
              <c16:uniqueId val="{0000001E-3E3E-4D7E-A281-E7D0F184F409}"/>
            </c:ext>
          </c:extLst>
        </c:ser>
        <c:ser>
          <c:idx val="8"/>
          <c:order val="8"/>
          <c:tx>
            <c:strRef>
              <c:f>'Amounts by Asset Class'!$C$122</c:f>
              <c:strCache>
                <c:ptCount val="1"/>
                <c:pt idx="0">
                  <c:v>LU</c:v>
                </c:pt>
              </c:strCache>
            </c:strRef>
          </c:tx>
          <c:spPr>
            <a:solidFill>
              <a:schemeClr val="accent5">
                <a:lumMod val="80000"/>
                <a:lumOff val="2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Class'!$D$122:$Y$122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0-3E3E-4D7E-A281-E7D0F184F409}"/>
            </c:ext>
          </c:extLst>
        </c:ser>
        <c:ser>
          <c:idx val="9"/>
          <c:order val="9"/>
          <c:tx>
            <c:strRef>
              <c:f>'Amounts by Asset Class'!$C$123</c:f>
              <c:strCache>
                <c:ptCount val="1"/>
                <c:pt idx="0">
                  <c:v>NL</c:v>
                </c:pt>
              </c:strCache>
            </c:strRef>
          </c:tx>
          <c:spPr>
            <a:solidFill>
              <a:schemeClr val="accent1">
                <a:lumMod val="8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Class'!$D$123:$Y$123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2-3E3E-4D7E-A281-E7D0F184F409}"/>
            </c:ext>
          </c:extLst>
        </c:ser>
        <c:ser>
          <c:idx val="10"/>
          <c:order val="10"/>
          <c:tx>
            <c:strRef>
              <c:f>'Amounts by Asset Class'!$C$124</c:f>
              <c:strCache>
                <c:ptCount val="1"/>
                <c:pt idx="0">
                  <c:v>NO</c:v>
                </c:pt>
              </c:strCache>
            </c:strRef>
          </c:tx>
          <c:spPr>
            <a:solidFill>
              <a:schemeClr val="accent3">
                <a:lumMod val="8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Class'!$D$124:$Y$124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4-3E3E-4D7E-A281-E7D0F184F409}"/>
            </c:ext>
          </c:extLst>
        </c:ser>
        <c:ser>
          <c:idx val="11"/>
          <c:order val="11"/>
          <c:tx>
            <c:strRef>
              <c:f>'Amounts by Asset Class'!$C$125</c:f>
              <c:strCache>
                <c:ptCount val="1"/>
                <c:pt idx="0">
                  <c:v>PT</c:v>
                </c:pt>
              </c:strCache>
            </c:strRef>
          </c:tx>
          <c:spPr>
            <a:solidFill>
              <a:schemeClr val="accent5">
                <a:lumMod val="8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Class'!$D$125:$Y$125</c:f>
              <c:numCache>
                <c:formatCode>_(* #,##0_);_(* \(#,##0\);_(* "-"??_);_(@_)</c:formatCode>
                <c:ptCount val="22"/>
                <c:pt idx="0">
                  <c:v>339.69002276999998</c:v>
                </c:pt>
                <c:pt idx="1">
                  <c:v>315.54993168999999</c:v>
                </c:pt>
                <c:pt idx="2">
                  <c:v>296.83935370999995</c:v>
                </c:pt>
                <c:pt idx="3">
                  <c:v>278.15955743000001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6-3E3E-4D7E-A281-E7D0F184F409}"/>
            </c:ext>
          </c:extLst>
        </c:ser>
        <c:ser>
          <c:idx val="12"/>
          <c:order val="12"/>
          <c:tx>
            <c:strRef>
              <c:f>'Amounts by Asset Class'!$C$126</c:f>
              <c:strCache>
                <c:ptCount val="1"/>
                <c:pt idx="0">
                  <c:v>SE</c:v>
                </c:pt>
              </c:strCache>
            </c:strRef>
          </c:tx>
          <c:spPr>
            <a:solidFill>
              <a:schemeClr val="accent1">
                <a:lumMod val="60000"/>
                <a:lumOff val="4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Class'!$D$126:$Y$126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8-3E3E-4D7E-A281-E7D0F184F409}"/>
            </c:ext>
          </c:extLst>
        </c:ser>
        <c:ser>
          <c:idx val="13"/>
          <c:order val="13"/>
          <c:tx>
            <c:strRef>
              <c:f>'Amounts by Asset Class'!$C$127</c:f>
              <c:strCache>
                <c:ptCount val="1"/>
                <c:pt idx="0">
                  <c:v>UK</c:v>
                </c:pt>
              </c:strCache>
            </c:strRef>
          </c:tx>
          <c:spPr>
            <a:solidFill>
              <a:schemeClr val="accent3">
                <a:lumMod val="60000"/>
                <a:lumOff val="4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Class'!$D$127:$Y$127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400.81432045996934</c:v>
                </c:pt>
              </c:numCache>
            </c:numRef>
          </c:val>
          <c:extLst>
            <c:ext xmlns:c16="http://schemas.microsoft.com/office/drawing/2014/chart" uri="{C3380CC4-5D6E-409C-BE32-E72D297353CC}">
              <c16:uniqueId val="{0000002A-3E3E-4D7E-A281-E7D0F184F409}"/>
            </c:ext>
          </c:extLst>
        </c:ser>
        <c:ser>
          <c:idx val="14"/>
          <c:order val="14"/>
          <c:tx>
            <c:strRef>
              <c:f>'Amounts by Asset Class'!$C$128</c:f>
              <c:strCache>
                <c:ptCount val="1"/>
                <c:pt idx="0">
                  <c:v>XC</c:v>
                </c:pt>
              </c:strCache>
            </c:strRef>
          </c:tx>
          <c:spPr>
            <a:solidFill>
              <a:schemeClr val="accent5">
                <a:lumMod val="60000"/>
                <a:lumOff val="4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Class'!$D$128:$Y$128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C-3E3E-4D7E-A281-E7D0F184F409}"/>
            </c:ext>
          </c:extLst>
        </c:ser>
        <c:dLbls>
          <c:showLegendKey val="0"/>
          <c:showVal val="0"/>
          <c:showCatName val="0"/>
          <c:showSerName val="0"/>
          <c:showPercent val="0"/>
          <c:showBubbleSize val="0"/>
        </c:dLbls>
        <c:axId val="513667608"/>
        <c:axId val="513658096"/>
      </c:area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Outstanding Loan Amounts - CMR (%)</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'Amounts by Asset Class'!$C$96</c:f>
              <c:strCache>
                <c:ptCount val="1"/>
                <c:pt idx="0">
                  <c:v>AT</c:v>
                </c:pt>
              </c:strCache>
            </c:strRef>
          </c:tx>
          <c:spPr>
            <a:solidFill>
              <a:schemeClr val="accent1"/>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Class'!$D$96:$Y$96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0-926C-4AFF-B0AA-F1EA8494087F}"/>
            </c:ext>
          </c:extLst>
        </c:ser>
        <c:ser>
          <c:idx val="1"/>
          <c:order val="1"/>
          <c:tx>
            <c:strRef>
              <c:f>'Amounts by Asset Class'!$C$97</c:f>
              <c:strCache>
                <c:ptCount val="1"/>
                <c:pt idx="0">
                  <c:v>BE</c:v>
                </c:pt>
              </c:strCache>
            </c:strRef>
          </c:tx>
          <c:spPr>
            <a:solidFill>
              <a:schemeClr val="accent3"/>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Class'!$D$97:$Y$97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2-926C-4AFF-B0AA-F1EA8494087F}"/>
            </c:ext>
          </c:extLst>
        </c:ser>
        <c:ser>
          <c:idx val="2"/>
          <c:order val="2"/>
          <c:tx>
            <c:strRef>
              <c:f>'Amounts by Asset Class'!$C$98</c:f>
              <c:strCache>
                <c:ptCount val="1"/>
                <c:pt idx="0">
                  <c:v>DE</c:v>
                </c:pt>
              </c:strCache>
            </c:strRef>
          </c:tx>
          <c:spPr>
            <a:solidFill>
              <a:schemeClr val="accent5"/>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Class'!$D$98:$Y$98</c:f>
              <c:numCache>
                <c:formatCode>_(* #,##0_);_(* \(#,##0\);_(* "-"??_);_(@_)</c:formatCode>
                <c:ptCount val="22"/>
                <c:pt idx="0">
                  <c:v>0</c:v>
                </c:pt>
                <c:pt idx="1">
                  <c:v>2956.6688320300004</c:v>
                </c:pt>
                <c:pt idx="2">
                  <c:v>2723.7991797099999</c:v>
                </c:pt>
                <c:pt idx="3">
                  <c:v>2532.6015670000002</c:v>
                </c:pt>
                <c:pt idx="4">
                  <c:v>2366.7833235600001</c:v>
                </c:pt>
                <c:pt idx="5">
                  <c:v>2223.0081051999996</c:v>
                </c:pt>
                <c:pt idx="6">
                  <c:v>2099.1306504599997</c:v>
                </c:pt>
                <c:pt idx="7">
                  <c:v>1993.25577292</c:v>
                </c:pt>
                <c:pt idx="8">
                  <c:v>3273.22498933</c:v>
                </c:pt>
                <c:pt idx="9">
                  <c:v>3093.2643354300003</c:v>
                </c:pt>
                <c:pt idx="10">
                  <c:v>2928.6843813600003</c:v>
                </c:pt>
                <c:pt idx="11">
                  <c:v>3486.5087995399999</c:v>
                </c:pt>
                <c:pt idx="12">
                  <c:v>4379.8126216299997</c:v>
                </c:pt>
                <c:pt idx="13">
                  <c:v>4052.6296647899999</c:v>
                </c:pt>
                <c:pt idx="14">
                  <c:v>3791.8271517600001</c:v>
                </c:pt>
                <c:pt idx="15">
                  <c:v>3522.7485342800001</c:v>
                </c:pt>
                <c:pt idx="16">
                  <c:v>4101.6918556000001</c:v>
                </c:pt>
                <c:pt idx="17">
                  <c:v>3835.6325358300001</c:v>
                </c:pt>
                <c:pt idx="18">
                  <c:v>3613.5518675300004</c:v>
                </c:pt>
                <c:pt idx="19">
                  <c:v>3424.4939232600004</c:v>
                </c:pt>
                <c:pt idx="20">
                  <c:v>4636.5073262700007</c:v>
                </c:pt>
                <c:pt idx="21">
                  <c:v>4218.0609837400007</c:v>
                </c:pt>
              </c:numCache>
            </c:numRef>
          </c:val>
          <c:extLst>
            <c:ext xmlns:c16="http://schemas.microsoft.com/office/drawing/2014/chart" uri="{C3380CC4-5D6E-409C-BE32-E72D297353CC}">
              <c16:uniqueId val="{00000014-926C-4AFF-B0AA-F1EA8494087F}"/>
            </c:ext>
          </c:extLst>
        </c:ser>
        <c:ser>
          <c:idx val="3"/>
          <c:order val="3"/>
          <c:tx>
            <c:strRef>
              <c:f>'Amounts by Asset Class'!$C$99</c:f>
              <c:strCache>
                <c:ptCount val="1"/>
                <c:pt idx="0">
                  <c:v>ES</c:v>
                </c:pt>
              </c:strCache>
            </c:strRef>
          </c:tx>
          <c:spPr>
            <a:solidFill>
              <a:schemeClr val="accent1">
                <a:lumMod val="6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Class'!$D$99:$Y$99</c:f>
              <c:numCache>
                <c:formatCode>_(* #,##0_);_(* \(#,##0\);_(* "-"??_);_(@_)</c:formatCode>
                <c:ptCount val="22"/>
                <c:pt idx="0">
                  <c:v>0</c:v>
                </c:pt>
                <c:pt idx="1">
                  <c:v>3837.7170796800001</c:v>
                </c:pt>
                <c:pt idx="2">
                  <c:v>3666.1866606100002</c:v>
                </c:pt>
                <c:pt idx="3">
                  <c:v>3226.1461814200002</c:v>
                </c:pt>
                <c:pt idx="4">
                  <c:v>3526.17536608</c:v>
                </c:pt>
                <c:pt idx="5">
                  <c:v>2814.0665781299999</c:v>
                </c:pt>
                <c:pt idx="6">
                  <c:v>2694.0931032299995</c:v>
                </c:pt>
                <c:pt idx="7">
                  <c:v>4042.4301766000003</c:v>
                </c:pt>
                <c:pt idx="8">
                  <c:v>3950.3326724099998</c:v>
                </c:pt>
                <c:pt idx="9">
                  <c:v>3746.6860127700002</c:v>
                </c:pt>
                <c:pt idx="10">
                  <c:v>5037.3711735699999</c:v>
                </c:pt>
                <c:pt idx="11">
                  <c:v>5498.9512086099994</c:v>
                </c:pt>
                <c:pt idx="12">
                  <c:v>6465.0239068700002</c:v>
                </c:pt>
                <c:pt idx="13">
                  <c:v>7790.7272319700014</c:v>
                </c:pt>
                <c:pt idx="14">
                  <c:v>5491.1240484799991</c:v>
                </c:pt>
                <c:pt idx="15">
                  <c:v>8621.0361716900006</c:v>
                </c:pt>
                <c:pt idx="16">
                  <c:v>8536.2816157000016</c:v>
                </c:pt>
                <c:pt idx="17">
                  <c:v>8170.4978961099996</c:v>
                </c:pt>
                <c:pt idx="18">
                  <c:v>10320.797445390001</c:v>
                </c:pt>
                <c:pt idx="19">
                  <c:v>9594.19669092</c:v>
                </c:pt>
                <c:pt idx="20">
                  <c:v>8982.7751822400005</c:v>
                </c:pt>
                <c:pt idx="21">
                  <c:v>8174.3027215900001</c:v>
                </c:pt>
              </c:numCache>
            </c:numRef>
          </c:val>
          <c:extLst>
            <c:ext xmlns:c16="http://schemas.microsoft.com/office/drawing/2014/chart" uri="{C3380CC4-5D6E-409C-BE32-E72D297353CC}">
              <c16:uniqueId val="{00000016-926C-4AFF-B0AA-F1EA8494087F}"/>
            </c:ext>
          </c:extLst>
        </c:ser>
        <c:ser>
          <c:idx val="4"/>
          <c:order val="4"/>
          <c:tx>
            <c:strRef>
              <c:f>'Amounts by Asset Class'!$C$100</c:f>
              <c:strCache>
                <c:ptCount val="1"/>
                <c:pt idx="0">
                  <c:v>FI</c:v>
                </c:pt>
              </c:strCache>
            </c:strRef>
          </c:tx>
          <c:spPr>
            <a:solidFill>
              <a:schemeClr val="accent3">
                <a:lumMod val="6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Class'!$D$100:$Y$100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8-926C-4AFF-B0AA-F1EA8494087F}"/>
            </c:ext>
          </c:extLst>
        </c:ser>
        <c:ser>
          <c:idx val="5"/>
          <c:order val="5"/>
          <c:tx>
            <c:strRef>
              <c:f>'Amounts by Asset Class'!$C$101</c:f>
              <c:strCache>
                <c:ptCount val="1"/>
                <c:pt idx="0">
                  <c:v>FR</c:v>
                </c:pt>
              </c:strCache>
            </c:strRef>
          </c:tx>
          <c:spPr>
            <a:solidFill>
              <a:schemeClr val="accent5">
                <a:lumMod val="6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Class'!$D$101:$Y$101</c:f>
              <c:numCache>
                <c:formatCode>_(* #,##0_);_(* \(#,##0\);_(* "-"??_);_(@_)</c:formatCode>
                <c:ptCount val="22"/>
                <c:pt idx="0">
                  <c:v>5959.7585214300007</c:v>
                </c:pt>
                <c:pt idx="1">
                  <c:v>8475.4070013000019</c:v>
                </c:pt>
                <c:pt idx="2">
                  <c:v>8204.5197355000018</c:v>
                </c:pt>
                <c:pt idx="3">
                  <c:v>8441.8967283900001</c:v>
                </c:pt>
                <c:pt idx="4">
                  <c:v>8164.666449119999</c:v>
                </c:pt>
                <c:pt idx="5">
                  <c:v>8649.7204042499998</c:v>
                </c:pt>
                <c:pt idx="6">
                  <c:v>9111.9298536599981</c:v>
                </c:pt>
                <c:pt idx="7">
                  <c:v>8598.4514752699997</c:v>
                </c:pt>
                <c:pt idx="8">
                  <c:v>9574.8895667500001</c:v>
                </c:pt>
                <c:pt idx="9">
                  <c:v>9247.246989989997</c:v>
                </c:pt>
                <c:pt idx="10">
                  <c:v>18177.891324950004</c:v>
                </c:pt>
                <c:pt idx="11">
                  <c:v>16730.404195109997</c:v>
                </c:pt>
                <c:pt idx="12">
                  <c:v>16969.446555179999</c:v>
                </c:pt>
                <c:pt idx="13">
                  <c:v>16641.883651990003</c:v>
                </c:pt>
                <c:pt idx="14">
                  <c:v>16686.968393210002</c:v>
                </c:pt>
                <c:pt idx="15">
                  <c:v>15642.493779600001</c:v>
                </c:pt>
                <c:pt idx="16">
                  <c:v>15287.544020300002</c:v>
                </c:pt>
                <c:pt idx="17">
                  <c:v>14309.15998704</c:v>
                </c:pt>
                <c:pt idx="18">
                  <c:v>15896.78576468</c:v>
                </c:pt>
                <c:pt idx="19">
                  <c:v>15651.469227700001</c:v>
                </c:pt>
                <c:pt idx="20">
                  <c:v>16928.039624559999</c:v>
                </c:pt>
                <c:pt idx="21">
                  <c:v>16490.911486519999</c:v>
                </c:pt>
              </c:numCache>
            </c:numRef>
          </c:val>
          <c:extLst>
            <c:ext xmlns:c16="http://schemas.microsoft.com/office/drawing/2014/chart" uri="{C3380CC4-5D6E-409C-BE32-E72D297353CC}">
              <c16:uniqueId val="{0000001A-926C-4AFF-B0AA-F1EA8494087F}"/>
            </c:ext>
          </c:extLst>
        </c:ser>
        <c:ser>
          <c:idx val="6"/>
          <c:order val="6"/>
          <c:tx>
            <c:strRef>
              <c:f>'Amounts by Asset Class'!$C$102</c:f>
              <c:strCache>
                <c:ptCount val="1"/>
                <c:pt idx="0">
                  <c:v>IE</c:v>
                </c:pt>
              </c:strCache>
            </c:strRef>
          </c:tx>
          <c:spPr>
            <a:solidFill>
              <a:schemeClr val="accent1">
                <a:lumMod val="80000"/>
                <a:lumOff val="2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Class'!$D$102:$Y$102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C-926C-4AFF-B0AA-F1EA8494087F}"/>
            </c:ext>
          </c:extLst>
        </c:ser>
        <c:ser>
          <c:idx val="7"/>
          <c:order val="7"/>
          <c:tx>
            <c:strRef>
              <c:f>'Amounts by Asset Class'!$C$103</c:f>
              <c:strCache>
                <c:ptCount val="1"/>
                <c:pt idx="0">
                  <c:v>IT</c:v>
                </c:pt>
              </c:strCache>
            </c:strRef>
          </c:tx>
          <c:spPr>
            <a:solidFill>
              <a:schemeClr val="accent3">
                <a:lumMod val="80000"/>
                <a:lumOff val="2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Class'!$D$103:$Y$103</c:f>
              <c:numCache>
                <c:formatCode>_(* #,##0_);_(* \(#,##0\);_(* "-"??_);_(@_)</c:formatCode>
                <c:ptCount val="22"/>
                <c:pt idx="0">
                  <c:v>5126.8279831900009</c:v>
                </c:pt>
                <c:pt idx="1">
                  <c:v>20206.493025550004</c:v>
                </c:pt>
                <c:pt idx="2">
                  <c:v>21426.674479199999</c:v>
                </c:pt>
                <c:pt idx="3">
                  <c:v>20635.636857259997</c:v>
                </c:pt>
                <c:pt idx="4">
                  <c:v>20258.689801529996</c:v>
                </c:pt>
                <c:pt idx="5">
                  <c:v>19863.508782059995</c:v>
                </c:pt>
                <c:pt idx="6">
                  <c:v>18264.478952530004</c:v>
                </c:pt>
                <c:pt idx="7">
                  <c:v>21305.219252729996</c:v>
                </c:pt>
                <c:pt idx="8">
                  <c:v>22481.47554625</c:v>
                </c:pt>
                <c:pt idx="9">
                  <c:v>26876.528595970001</c:v>
                </c:pt>
                <c:pt idx="10">
                  <c:v>25361.974391550004</c:v>
                </c:pt>
                <c:pt idx="11">
                  <c:v>28829.548079189994</c:v>
                </c:pt>
                <c:pt idx="12">
                  <c:v>28080.875523690003</c:v>
                </c:pt>
                <c:pt idx="13">
                  <c:v>29449.489819190007</c:v>
                </c:pt>
                <c:pt idx="14">
                  <c:v>28634.110532589995</c:v>
                </c:pt>
                <c:pt idx="15">
                  <c:v>29265.550642920003</c:v>
                </c:pt>
                <c:pt idx="16">
                  <c:v>29403.010115019999</c:v>
                </c:pt>
                <c:pt idx="17">
                  <c:v>28354.14529411</c:v>
                </c:pt>
                <c:pt idx="18">
                  <c:v>29358.655228889995</c:v>
                </c:pt>
                <c:pt idx="19">
                  <c:v>29792.400854009997</c:v>
                </c:pt>
                <c:pt idx="20">
                  <c:v>32174.785858989999</c:v>
                </c:pt>
                <c:pt idx="21">
                  <c:v>32544.433129890014</c:v>
                </c:pt>
              </c:numCache>
            </c:numRef>
          </c:val>
          <c:extLst>
            <c:ext xmlns:c16="http://schemas.microsoft.com/office/drawing/2014/chart" uri="{C3380CC4-5D6E-409C-BE32-E72D297353CC}">
              <c16:uniqueId val="{0000001E-926C-4AFF-B0AA-F1EA8494087F}"/>
            </c:ext>
          </c:extLst>
        </c:ser>
        <c:ser>
          <c:idx val="8"/>
          <c:order val="8"/>
          <c:tx>
            <c:strRef>
              <c:f>'Amounts by Asset Class'!$C$104</c:f>
              <c:strCache>
                <c:ptCount val="1"/>
                <c:pt idx="0">
                  <c:v>LU</c:v>
                </c:pt>
              </c:strCache>
            </c:strRef>
          </c:tx>
          <c:spPr>
            <a:solidFill>
              <a:schemeClr val="accent5">
                <a:lumMod val="80000"/>
                <a:lumOff val="2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Class'!$D$104:$Y$104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0-926C-4AFF-B0AA-F1EA8494087F}"/>
            </c:ext>
          </c:extLst>
        </c:ser>
        <c:ser>
          <c:idx val="9"/>
          <c:order val="9"/>
          <c:tx>
            <c:strRef>
              <c:f>'Amounts by Asset Class'!$C$105</c:f>
              <c:strCache>
                <c:ptCount val="1"/>
                <c:pt idx="0">
                  <c:v>NL</c:v>
                </c:pt>
              </c:strCache>
            </c:strRef>
          </c:tx>
          <c:spPr>
            <a:solidFill>
              <a:schemeClr val="accent1">
                <a:lumMod val="8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Class'!$D$105:$Y$105</c:f>
              <c:numCache>
                <c:formatCode>_(* #,##0_);_(* \(#,##0\);_(* "-"??_);_(@_)</c:formatCode>
                <c:ptCount val="22"/>
                <c:pt idx="0">
                  <c:v>689.16510237</c:v>
                </c:pt>
                <c:pt idx="1">
                  <c:v>663.31223822000004</c:v>
                </c:pt>
                <c:pt idx="2">
                  <c:v>631.52306319000002</c:v>
                </c:pt>
                <c:pt idx="3">
                  <c:v>607.48576347000005</c:v>
                </c:pt>
                <c:pt idx="4">
                  <c:v>580.49513242</c:v>
                </c:pt>
                <c:pt idx="5">
                  <c:v>551.55709242</c:v>
                </c:pt>
                <c:pt idx="6">
                  <c:v>1551.92306345</c:v>
                </c:pt>
                <c:pt idx="7">
                  <c:v>1534.8743333499999</c:v>
                </c:pt>
                <c:pt idx="8">
                  <c:v>1500.8124123600001</c:v>
                </c:pt>
                <c:pt idx="9">
                  <c:v>1476.00687257</c:v>
                </c:pt>
                <c:pt idx="10">
                  <c:v>1430.8940604100001</c:v>
                </c:pt>
                <c:pt idx="11">
                  <c:v>1848.1953434599998</c:v>
                </c:pt>
                <c:pt idx="12">
                  <c:v>1748.1256353800002</c:v>
                </c:pt>
                <c:pt idx="13">
                  <c:v>1667.21005722</c:v>
                </c:pt>
                <c:pt idx="14">
                  <c:v>1914.9356023600001</c:v>
                </c:pt>
                <c:pt idx="15">
                  <c:v>1839.5858671400001</c:v>
                </c:pt>
                <c:pt idx="16">
                  <c:v>1746.09943058</c:v>
                </c:pt>
                <c:pt idx="17">
                  <c:v>1643.2911146700001</c:v>
                </c:pt>
                <c:pt idx="18">
                  <c:v>1541.6552498900001</c:v>
                </c:pt>
                <c:pt idx="19">
                  <c:v>1444.9021339600001</c:v>
                </c:pt>
                <c:pt idx="20">
                  <c:v>1336.68358502</c:v>
                </c:pt>
                <c:pt idx="21">
                  <c:v>1242.0896230999999</c:v>
                </c:pt>
              </c:numCache>
            </c:numRef>
          </c:val>
          <c:extLst>
            <c:ext xmlns:c16="http://schemas.microsoft.com/office/drawing/2014/chart" uri="{C3380CC4-5D6E-409C-BE32-E72D297353CC}">
              <c16:uniqueId val="{00000022-926C-4AFF-B0AA-F1EA8494087F}"/>
            </c:ext>
          </c:extLst>
        </c:ser>
        <c:ser>
          <c:idx val="10"/>
          <c:order val="10"/>
          <c:tx>
            <c:strRef>
              <c:f>'Amounts by Asset Class'!$C$106</c:f>
              <c:strCache>
                <c:ptCount val="1"/>
                <c:pt idx="0">
                  <c:v>NO</c:v>
                </c:pt>
              </c:strCache>
            </c:strRef>
          </c:tx>
          <c:spPr>
            <a:solidFill>
              <a:schemeClr val="accent3">
                <a:lumMod val="8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Class'!$D$106:$Y$106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4-926C-4AFF-B0AA-F1EA8494087F}"/>
            </c:ext>
          </c:extLst>
        </c:ser>
        <c:ser>
          <c:idx val="11"/>
          <c:order val="11"/>
          <c:tx>
            <c:strRef>
              <c:f>'Amounts by Asset Class'!$C$107</c:f>
              <c:strCache>
                <c:ptCount val="1"/>
                <c:pt idx="0">
                  <c:v>PT</c:v>
                </c:pt>
              </c:strCache>
            </c:strRef>
          </c:tx>
          <c:spPr>
            <a:solidFill>
              <a:schemeClr val="accent5">
                <a:lumMod val="8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Class'!$D$107:$Y$107</c:f>
              <c:numCache>
                <c:formatCode>_(* #,##0_);_(* \(#,##0\);_(* "-"??_);_(@_)</c:formatCode>
                <c:ptCount val="22"/>
                <c:pt idx="0">
                  <c:v>0</c:v>
                </c:pt>
                <c:pt idx="1">
                  <c:v>293.99401370999999</c:v>
                </c:pt>
                <c:pt idx="2">
                  <c:v>284.13946119000002</c:v>
                </c:pt>
                <c:pt idx="3">
                  <c:v>283.83313353</c:v>
                </c:pt>
                <c:pt idx="4">
                  <c:v>285.14641898000002</c:v>
                </c:pt>
                <c:pt idx="5">
                  <c:v>284.94043333999997</c:v>
                </c:pt>
                <c:pt idx="6">
                  <c:v>285.76999902</c:v>
                </c:pt>
                <c:pt idx="7">
                  <c:v>286.61236136000002</c:v>
                </c:pt>
                <c:pt idx="8">
                  <c:v>287.31067077</c:v>
                </c:pt>
                <c:pt idx="9">
                  <c:v>287.59846961</c:v>
                </c:pt>
                <c:pt idx="10">
                  <c:v>287.92959531000002</c:v>
                </c:pt>
                <c:pt idx="11">
                  <c:v>288.74576157000001</c:v>
                </c:pt>
                <c:pt idx="12">
                  <c:v>289.03251191999999</c:v>
                </c:pt>
                <c:pt idx="13">
                  <c:v>289.43276975999999</c:v>
                </c:pt>
                <c:pt idx="14">
                  <c:v>290.47811594999996</c:v>
                </c:pt>
                <c:pt idx="15">
                  <c:v>291.02132538000001</c:v>
                </c:pt>
                <c:pt idx="16">
                  <c:v>281.99829125999997</c:v>
                </c:pt>
                <c:pt idx="17">
                  <c:v>255.3916116</c:v>
                </c:pt>
                <c:pt idx="18">
                  <c:v>230.72011289</c:v>
                </c:pt>
                <c:pt idx="19">
                  <c:v>208.96449931999999</c:v>
                </c:pt>
                <c:pt idx="20">
                  <c:v>188.20626572999998</c:v>
                </c:pt>
                <c:pt idx="21">
                  <c:v>168.96353194999998</c:v>
                </c:pt>
              </c:numCache>
            </c:numRef>
          </c:val>
          <c:extLst>
            <c:ext xmlns:c16="http://schemas.microsoft.com/office/drawing/2014/chart" uri="{C3380CC4-5D6E-409C-BE32-E72D297353CC}">
              <c16:uniqueId val="{00000026-926C-4AFF-B0AA-F1EA8494087F}"/>
            </c:ext>
          </c:extLst>
        </c:ser>
        <c:ser>
          <c:idx val="12"/>
          <c:order val="12"/>
          <c:tx>
            <c:strRef>
              <c:f>'Amounts by Asset Class'!$C$108</c:f>
              <c:strCache>
                <c:ptCount val="1"/>
                <c:pt idx="0">
                  <c:v>SE</c:v>
                </c:pt>
              </c:strCache>
            </c:strRef>
          </c:tx>
          <c:spPr>
            <a:solidFill>
              <a:schemeClr val="accent1">
                <a:lumMod val="60000"/>
                <a:lumOff val="4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Class'!$D$108:$Y$108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8-926C-4AFF-B0AA-F1EA8494087F}"/>
            </c:ext>
          </c:extLst>
        </c:ser>
        <c:ser>
          <c:idx val="13"/>
          <c:order val="13"/>
          <c:tx>
            <c:strRef>
              <c:f>'Amounts by Asset Class'!$C$109</c:f>
              <c:strCache>
                <c:ptCount val="1"/>
                <c:pt idx="0">
                  <c:v>UK</c:v>
                </c:pt>
              </c:strCache>
            </c:strRef>
          </c:tx>
          <c:spPr>
            <a:solidFill>
              <a:schemeClr val="accent3">
                <a:lumMod val="60000"/>
                <a:lumOff val="4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Class'!$D$109:$Y$109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A-926C-4AFF-B0AA-F1EA8494087F}"/>
            </c:ext>
          </c:extLst>
        </c:ser>
        <c:ser>
          <c:idx val="14"/>
          <c:order val="14"/>
          <c:tx>
            <c:strRef>
              <c:f>'Amounts by Asset Class'!$C$110</c:f>
              <c:strCache>
                <c:ptCount val="1"/>
                <c:pt idx="0">
                  <c:v>XC</c:v>
                </c:pt>
              </c:strCache>
            </c:strRef>
          </c:tx>
          <c:spPr>
            <a:solidFill>
              <a:schemeClr val="accent5">
                <a:lumMod val="60000"/>
                <a:lumOff val="4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Class'!$D$110:$Y$110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C-926C-4AFF-B0AA-F1EA8494087F}"/>
            </c:ext>
          </c:extLst>
        </c:ser>
        <c:dLbls>
          <c:showLegendKey val="0"/>
          <c:showVal val="0"/>
          <c:showCatName val="0"/>
          <c:showSerName val="0"/>
          <c:showPercent val="0"/>
          <c:showBubbleSize val="0"/>
        </c:dLbls>
        <c:axId val="513667608"/>
        <c:axId val="513658096"/>
      </c:area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Outstanding Loan Amounts - RMB (%)</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'Amounts by Asset Class'!$C$78</c:f>
              <c:strCache>
                <c:ptCount val="1"/>
                <c:pt idx="0">
                  <c:v>AT</c:v>
                </c:pt>
              </c:strCache>
            </c:strRef>
          </c:tx>
          <c:spPr>
            <a:solidFill>
              <a:schemeClr val="accent1"/>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Class'!$D$78:$Y$78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0-3C1D-4C9F-8CC2-95E2D296398D}"/>
            </c:ext>
          </c:extLst>
        </c:ser>
        <c:ser>
          <c:idx val="1"/>
          <c:order val="1"/>
          <c:tx>
            <c:strRef>
              <c:f>'Amounts by Asset Class'!$C$79</c:f>
              <c:strCache>
                <c:ptCount val="1"/>
                <c:pt idx="0">
                  <c:v>BE</c:v>
                </c:pt>
              </c:strCache>
            </c:strRef>
          </c:tx>
          <c:spPr>
            <a:solidFill>
              <a:schemeClr val="accent3"/>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Class'!$D$79:$Y$79</c:f>
              <c:numCache>
                <c:formatCode>_(* #,##0_);_(* \(#,##0\);_(* "-"??_);_(@_)</c:formatCode>
                <c:ptCount val="22"/>
                <c:pt idx="0">
                  <c:v>61291.475804120011</c:v>
                </c:pt>
                <c:pt idx="1">
                  <c:v>58084.260850059996</c:v>
                </c:pt>
                <c:pt idx="2">
                  <c:v>56417.034936110002</c:v>
                </c:pt>
                <c:pt idx="3">
                  <c:v>55362.504488129998</c:v>
                </c:pt>
                <c:pt idx="4">
                  <c:v>52573.403340419987</c:v>
                </c:pt>
                <c:pt idx="5">
                  <c:v>47930.613847850007</c:v>
                </c:pt>
                <c:pt idx="6">
                  <c:v>45843.147107219993</c:v>
                </c:pt>
                <c:pt idx="7">
                  <c:v>46190.974965110006</c:v>
                </c:pt>
                <c:pt idx="8">
                  <c:v>49884.023539820002</c:v>
                </c:pt>
                <c:pt idx="9">
                  <c:v>52221.558523969994</c:v>
                </c:pt>
                <c:pt idx="10">
                  <c:v>51074.93675393</c:v>
                </c:pt>
                <c:pt idx="11">
                  <c:v>49979.90688793001</c:v>
                </c:pt>
                <c:pt idx="12">
                  <c:v>47273.561740819998</c:v>
                </c:pt>
                <c:pt idx="13">
                  <c:v>54872.726744809988</c:v>
                </c:pt>
                <c:pt idx="14">
                  <c:v>50207.296539560004</c:v>
                </c:pt>
                <c:pt idx="15">
                  <c:v>50228.111156230007</c:v>
                </c:pt>
                <c:pt idx="16">
                  <c:v>43148.112660169987</c:v>
                </c:pt>
                <c:pt idx="17">
                  <c:v>41856.024486269998</c:v>
                </c:pt>
                <c:pt idx="18">
                  <c:v>41328.051569390002</c:v>
                </c:pt>
                <c:pt idx="19">
                  <c:v>40749.948893150002</c:v>
                </c:pt>
                <c:pt idx="20">
                  <c:v>40221.732869539992</c:v>
                </c:pt>
                <c:pt idx="21">
                  <c:v>43174.233666109998</c:v>
                </c:pt>
              </c:numCache>
            </c:numRef>
          </c:val>
          <c:extLst>
            <c:ext xmlns:c16="http://schemas.microsoft.com/office/drawing/2014/chart" uri="{C3380CC4-5D6E-409C-BE32-E72D297353CC}">
              <c16:uniqueId val="{00000012-3C1D-4C9F-8CC2-95E2D296398D}"/>
            </c:ext>
          </c:extLst>
        </c:ser>
        <c:ser>
          <c:idx val="2"/>
          <c:order val="2"/>
          <c:tx>
            <c:strRef>
              <c:f>'Amounts by Asset Class'!$C$80</c:f>
              <c:strCache>
                <c:ptCount val="1"/>
                <c:pt idx="0">
                  <c:v>DE</c:v>
                </c:pt>
              </c:strCache>
            </c:strRef>
          </c:tx>
          <c:spPr>
            <a:solidFill>
              <a:schemeClr val="accent5"/>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Class'!$D$80:$Y$80</c:f>
              <c:numCache>
                <c:formatCode>_(* #,##0_);_(* \(#,##0\);_(* "-"??_);_(@_)</c:formatCode>
                <c:ptCount val="22"/>
                <c:pt idx="0">
                  <c:v>14002.009276950001</c:v>
                </c:pt>
                <c:pt idx="1">
                  <c:v>16881.33657743</c:v>
                </c:pt>
                <c:pt idx="2">
                  <c:v>16448.695903189997</c:v>
                </c:pt>
                <c:pt idx="3">
                  <c:v>21931.971365849997</c:v>
                </c:pt>
                <c:pt idx="4">
                  <c:v>21200.950888200001</c:v>
                </c:pt>
                <c:pt idx="5">
                  <c:v>20660.233497519999</c:v>
                </c:pt>
                <c:pt idx="6">
                  <c:v>33476.74938039</c:v>
                </c:pt>
                <c:pt idx="7">
                  <c:v>33379.943233589998</c:v>
                </c:pt>
                <c:pt idx="8">
                  <c:v>28358.958305939999</c:v>
                </c:pt>
                <c:pt idx="9">
                  <c:v>28352.549120290001</c:v>
                </c:pt>
                <c:pt idx="10">
                  <c:v>28348.253262729995</c:v>
                </c:pt>
                <c:pt idx="11">
                  <c:v>28343.353299999999</c:v>
                </c:pt>
                <c:pt idx="12">
                  <c:v>28328.875484200002</c:v>
                </c:pt>
                <c:pt idx="13">
                  <c:v>28315.160164630004</c:v>
                </c:pt>
                <c:pt idx="14">
                  <c:v>28287.623431439999</c:v>
                </c:pt>
                <c:pt idx="15">
                  <c:v>28256.171227730003</c:v>
                </c:pt>
                <c:pt idx="16">
                  <c:v>30734.389082420003</c:v>
                </c:pt>
                <c:pt idx="17">
                  <c:v>53222.766092520003</c:v>
                </c:pt>
                <c:pt idx="18">
                  <c:v>32916.804662140006</c:v>
                </c:pt>
                <c:pt idx="19">
                  <c:v>28181.709686060003</c:v>
                </c:pt>
                <c:pt idx="20">
                  <c:v>28178.753015270002</c:v>
                </c:pt>
                <c:pt idx="21">
                  <c:v>28176.297351030003</c:v>
                </c:pt>
              </c:numCache>
            </c:numRef>
          </c:val>
          <c:extLst>
            <c:ext xmlns:c16="http://schemas.microsoft.com/office/drawing/2014/chart" uri="{C3380CC4-5D6E-409C-BE32-E72D297353CC}">
              <c16:uniqueId val="{00000014-3C1D-4C9F-8CC2-95E2D296398D}"/>
            </c:ext>
          </c:extLst>
        </c:ser>
        <c:ser>
          <c:idx val="3"/>
          <c:order val="3"/>
          <c:tx>
            <c:strRef>
              <c:f>'Amounts by Asset Class'!$C$81</c:f>
              <c:strCache>
                <c:ptCount val="1"/>
                <c:pt idx="0">
                  <c:v>ES</c:v>
                </c:pt>
              </c:strCache>
            </c:strRef>
          </c:tx>
          <c:spPr>
            <a:solidFill>
              <a:schemeClr val="accent1">
                <a:lumMod val="6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Class'!$D$81:$Y$81</c:f>
              <c:numCache>
                <c:formatCode>_(* #,##0_);_(* \(#,##0\);_(* "-"??_);_(@_)</c:formatCode>
                <c:ptCount val="22"/>
                <c:pt idx="0">
                  <c:v>105718.30800097006</c:v>
                </c:pt>
                <c:pt idx="1">
                  <c:v>98645.542679329985</c:v>
                </c:pt>
                <c:pt idx="2">
                  <c:v>96574.330033469974</c:v>
                </c:pt>
                <c:pt idx="3">
                  <c:v>101082.76276995</c:v>
                </c:pt>
                <c:pt idx="4">
                  <c:v>110085.44113848997</c:v>
                </c:pt>
                <c:pt idx="5">
                  <c:v>107302.82072237</c:v>
                </c:pt>
                <c:pt idx="6">
                  <c:v>110202.18252073001</c:v>
                </c:pt>
                <c:pt idx="7">
                  <c:v>103999.79363200003</c:v>
                </c:pt>
                <c:pt idx="8">
                  <c:v>106844.2065106099</c:v>
                </c:pt>
                <c:pt idx="9">
                  <c:v>117622.56432324002</c:v>
                </c:pt>
                <c:pt idx="10">
                  <c:v>117562.68300112996</c:v>
                </c:pt>
                <c:pt idx="11">
                  <c:v>115857.78509261001</c:v>
                </c:pt>
                <c:pt idx="12">
                  <c:v>115343.47311919001</c:v>
                </c:pt>
                <c:pt idx="13">
                  <c:v>116442.94546028001</c:v>
                </c:pt>
                <c:pt idx="14">
                  <c:v>113942.25050512003</c:v>
                </c:pt>
                <c:pt idx="15">
                  <c:v>111077.32860726994</c:v>
                </c:pt>
                <c:pt idx="16">
                  <c:v>117549.76507232002</c:v>
                </c:pt>
                <c:pt idx="17">
                  <c:v>113693.66519632003</c:v>
                </c:pt>
                <c:pt idx="18">
                  <c:v>111027.57585368</c:v>
                </c:pt>
                <c:pt idx="19">
                  <c:v>108537.95644567</c:v>
                </c:pt>
                <c:pt idx="20">
                  <c:v>105553.18530070999</c:v>
                </c:pt>
                <c:pt idx="21">
                  <c:v>102968.54371970004</c:v>
                </c:pt>
              </c:numCache>
            </c:numRef>
          </c:val>
          <c:extLst>
            <c:ext xmlns:c16="http://schemas.microsoft.com/office/drawing/2014/chart" uri="{C3380CC4-5D6E-409C-BE32-E72D297353CC}">
              <c16:uniqueId val="{00000016-3C1D-4C9F-8CC2-95E2D296398D}"/>
            </c:ext>
          </c:extLst>
        </c:ser>
        <c:ser>
          <c:idx val="4"/>
          <c:order val="4"/>
          <c:tx>
            <c:strRef>
              <c:f>'Amounts by Asset Class'!$C$82</c:f>
              <c:strCache>
                <c:ptCount val="1"/>
                <c:pt idx="0">
                  <c:v>FI</c:v>
                </c:pt>
              </c:strCache>
            </c:strRef>
          </c:tx>
          <c:spPr>
            <a:solidFill>
              <a:schemeClr val="accent3">
                <a:lumMod val="6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Class'!$D$82:$Y$82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8-3C1D-4C9F-8CC2-95E2D296398D}"/>
            </c:ext>
          </c:extLst>
        </c:ser>
        <c:ser>
          <c:idx val="5"/>
          <c:order val="5"/>
          <c:tx>
            <c:strRef>
              <c:f>'Amounts by Asset Class'!$C$83</c:f>
              <c:strCache>
                <c:ptCount val="1"/>
                <c:pt idx="0">
                  <c:v>FR</c:v>
                </c:pt>
              </c:strCache>
            </c:strRef>
          </c:tx>
          <c:spPr>
            <a:solidFill>
              <a:schemeClr val="accent5">
                <a:lumMod val="6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Class'!$D$83:$Y$83</c:f>
              <c:numCache>
                <c:formatCode>_(* #,##0_);_(* \(#,##0\);_(* "-"??_);_(@_)</c:formatCode>
                <c:ptCount val="22"/>
                <c:pt idx="0">
                  <c:v>124934.82181071001</c:v>
                </c:pt>
                <c:pt idx="1">
                  <c:v>94599.08078763001</c:v>
                </c:pt>
                <c:pt idx="2">
                  <c:v>118236.41814341002</c:v>
                </c:pt>
                <c:pt idx="3">
                  <c:v>112336.88911329</c:v>
                </c:pt>
                <c:pt idx="4">
                  <c:v>104497.60772458001</c:v>
                </c:pt>
                <c:pt idx="5">
                  <c:v>103713.33002398</c:v>
                </c:pt>
                <c:pt idx="6">
                  <c:v>102054.80908833002</c:v>
                </c:pt>
                <c:pt idx="7">
                  <c:v>113119.68427241</c:v>
                </c:pt>
                <c:pt idx="8">
                  <c:v>111442.05699271998</c:v>
                </c:pt>
                <c:pt idx="9">
                  <c:v>114496.06782806</c:v>
                </c:pt>
                <c:pt idx="10">
                  <c:v>112804.17610034002</c:v>
                </c:pt>
                <c:pt idx="11">
                  <c:v>107027.36812575001</c:v>
                </c:pt>
                <c:pt idx="12">
                  <c:v>111499.02979576003</c:v>
                </c:pt>
                <c:pt idx="13">
                  <c:v>112506.71511058998</c:v>
                </c:pt>
                <c:pt idx="14">
                  <c:v>117002.49098023</c:v>
                </c:pt>
                <c:pt idx="15">
                  <c:v>104233.45040418</c:v>
                </c:pt>
                <c:pt idx="16">
                  <c:v>103493.7211727</c:v>
                </c:pt>
                <c:pt idx="17">
                  <c:v>103274.56066174002</c:v>
                </c:pt>
                <c:pt idx="18">
                  <c:v>103999.68144058999</c:v>
                </c:pt>
                <c:pt idx="19">
                  <c:v>103387.99857330001</c:v>
                </c:pt>
                <c:pt idx="20">
                  <c:v>100677.64905486995</c:v>
                </c:pt>
                <c:pt idx="21">
                  <c:v>114038.99563709</c:v>
                </c:pt>
              </c:numCache>
            </c:numRef>
          </c:val>
          <c:extLst>
            <c:ext xmlns:c16="http://schemas.microsoft.com/office/drawing/2014/chart" uri="{C3380CC4-5D6E-409C-BE32-E72D297353CC}">
              <c16:uniqueId val="{0000001A-3C1D-4C9F-8CC2-95E2D296398D}"/>
            </c:ext>
          </c:extLst>
        </c:ser>
        <c:ser>
          <c:idx val="6"/>
          <c:order val="6"/>
          <c:tx>
            <c:strRef>
              <c:f>'Amounts by Asset Class'!$C$84</c:f>
              <c:strCache>
                <c:ptCount val="1"/>
                <c:pt idx="0">
                  <c:v>IE</c:v>
                </c:pt>
              </c:strCache>
            </c:strRef>
          </c:tx>
          <c:spPr>
            <a:solidFill>
              <a:schemeClr val="accent1">
                <a:lumMod val="80000"/>
                <a:lumOff val="2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Class'!$D$84:$Y$84</c:f>
              <c:numCache>
                <c:formatCode>_(* #,##0_);_(* \(#,##0\);_(* "-"??_);_(@_)</c:formatCode>
                <c:ptCount val="22"/>
                <c:pt idx="0">
                  <c:v>38489.877474380002</c:v>
                </c:pt>
                <c:pt idx="1">
                  <c:v>37789.666039650008</c:v>
                </c:pt>
                <c:pt idx="2">
                  <c:v>37140.713607469988</c:v>
                </c:pt>
                <c:pt idx="3">
                  <c:v>36466.351956399994</c:v>
                </c:pt>
                <c:pt idx="4">
                  <c:v>36802.188479340002</c:v>
                </c:pt>
                <c:pt idx="5">
                  <c:v>36185.709357480002</c:v>
                </c:pt>
                <c:pt idx="6">
                  <c:v>35399.878818879995</c:v>
                </c:pt>
                <c:pt idx="7">
                  <c:v>34764.60229286</c:v>
                </c:pt>
                <c:pt idx="8">
                  <c:v>33285.357317169997</c:v>
                </c:pt>
                <c:pt idx="9">
                  <c:v>34774.149190399999</c:v>
                </c:pt>
                <c:pt idx="10">
                  <c:v>35422.477194079998</c:v>
                </c:pt>
                <c:pt idx="11">
                  <c:v>34071.559561359994</c:v>
                </c:pt>
                <c:pt idx="12">
                  <c:v>34123.758748810011</c:v>
                </c:pt>
                <c:pt idx="13">
                  <c:v>32717.576166780003</c:v>
                </c:pt>
                <c:pt idx="14">
                  <c:v>30772.165826860004</c:v>
                </c:pt>
                <c:pt idx="15">
                  <c:v>28137.499303520006</c:v>
                </c:pt>
                <c:pt idx="16">
                  <c:v>28006.123111959998</c:v>
                </c:pt>
                <c:pt idx="17">
                  <c:v>28402.941062440004</c:v>
                </c:pt>
                <c:pt idx="18">
                  <c:v>29168.129789440001</c:v>
                </c:pt>
                <c:pt idx="19">
                  <c:v>25709.161607050009</c:v>
                </c:pt>
                <c:pt idx="20">
                  <c:v>21593.024888419997</c:v>
                </c:pt>
                <c:pt idx="21">
                  <c:v>21949.961763900003</c:v>
                </c:pt>
              </c:numCache>
            </c:numRef>
          </c:val>
          <c:extLst>
            <c:ext xmlns:c16="http://schemas.microsoft.com/office/drawing/2014/chart" uri="{C3380CC4-5D6E-409C-BE32-E72D297353CC}">
              <c16:uniqueId val="{0000001C-3C1D-4C9F-8CC2-95E2D296398D}"/>
            </c:ext>
          </c:extLst>
        </c:ser>
        <c:ser>
          <c:idx val="7"/>
          <c:order val="7"/>
          <c:tx>
            <c:strRef>
              <c:f>'Amounts by Asset Class'!$C$85</c:f>
              <c:strCache>
                <c:ptCount val="1"/>
                <c:pt idx="0">
                  <c:v>IT</c:v>
                </c:pt>
              </c:strCache>
            </c:strRef>
          </c:tx>
          <c:spPr>
            <a:solidFill>
              <a:schemeClr val="accent3">
                <a:lumMod val="80000"/>
                <a:lumOff val="2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Class'!$D$85:$Y$85</c:f>
              <c:numCache>
                <c:formatCode>_(* #,##0_);_(* \(#,##0\);_(* "-"??_);_(@_)</c:formatCode>
                <c:ptCount val="22"/>
                <c:pt idx="0">
                  <c:v>85231.732896829984</c:v>
                </c:pt>
                <c:pt idx="1">
                  <c:v>87319.008416130062</c:v>
                </c:pt>
                <c:pt idx="2">
                  <c:v>84538.397908020008</c:v>
                </c:pt>
                <c:pt idx="3">
                  <c:v>84103.473258779981</c:v>
                </c:pt>
                <c:pt idx="4">
                  <c:v>81412.625506729994</c:v>
                </c:pt>
                <c:pt idx="5">
                  <c:v>79292.960692840003</c:v>
                </c:pt>
                <c:pt idx="6">
                  <c:v>78839.519555430044</c:v>
                </c:pt>
                <c:pt idx="7">
                  <c:v>74879.093273969993</c:v>
                </c:pt>
                <c:pt idx="8">
                  <c:v>73390.596550509988</c:v>
                </c:pt>
                <c:pt idx="9">
                  <c:v>69319.596697620014</c:v>
                </c:pt>
                <c:pt idx="10">
                  <c:v>67672.698025449994</c:v>
                </c:pt>
                <c:pt idx="11">
                  <c:v>65911.660163659995</c:v>
                </c:pt>
                <c:pt idx="12">
                  <c:v>64977.815272829997</c:v>
                </c:pt>
                <c:pt idx="13">
                  <c:v>62842.516511119982</c:v>
                </c:pt>
                <c:pt idx="14">
                  <c:v>62535.154084839975</c:v>
                </c:pt>
                <c:pt idx="15">
                  <c:v>61695.773557810011</c:v>
                </c:pt>
                <c:pt idx="16">
                  <c:v>66355.527680970001</c:v>
                </c:pt>
                <c:pt idx="17">
                  <c:v>71690.821808509965</c:v>
                </c:pt>
                <c:pt idx="18">
                  <c:v>58039.610709550005</c:v>
                </c:pt>
                <c:pt idx="19">
                  <c:v>61773.193396570015</c:v>
                </c:pt>
                <c:pt idx="20">
                  <c:v>59047.898748569984</c:v>
                </c:pt>
                <c:pt idx="21">
                  <c:v>57794.516991849989</c:v>
                </c:pt>
              </c:numCache>
            </c:numRef>
          </c:val>
          <c:extLst>
            <c:ext xmlns:c16="http://schemas.microsoft.com/office/drawing/2014/chart" uri="{C3380CC4-5D6E-409C-BE32-E72D297353CC}">
              <c16:uniqueId val="{0000001E-3C1D-4C9F-8CC2-95E2D296398D}"/>
            </c:ext>
          </c:extLst>
        </c:ser>
        <c:ser>
          <c:idx val="8"/>
          <c:order val="8"/>
          <c:tx>
            <c:strRef>
              <c:f>'Amounts by Asset Class'!$C$86</c:f>
              <c:strCache>
                <c:ptCount val="1"/>
                <c:pt idx="0">
                  <c:v>LU</c:v>
                </c:pt>
              </c:strCache>
            </c:strRef>
          </c:tx>
          <c:spPr>
            <a:solidFill>
              <a:schemeClr val="accent5">
                <a:lumMod val="80000"/>
                <a:lumOff val="2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Class'!$D$86:$Y$86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0-3C1D-4C9F-8CC2-95E2D296398D}"/>
            </c:ext>
          </c:extLst>
        </c:ser>
        <c:ser>
          <c:idx val="9"/>
          <c:order val="9"/>
          <c:tx>
            <c:strRef>
              <c:f>'Amounts by Asset Class'!$C$87</c:f>
              <c:strCache>
                <c:ptCount val="1"/>
                <c:pt idx="0">
                  <c:v>NL</c:v>
                </c:pt>
              </c:strCache>
            </c:strRef>
          </c:tx>
          <c:spPr>
            <a:solidFill>
              <a:schemeClr val="accent1">
                <a:lumMod val="8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Class'!$D$87:$Y$87</c:f>
              <c:numCache>
                <c:formatCode>_(* #,##0_);_(* \(#,##0\);_(* "-"??_);_(@_)</c:formatCode>
                <c:ptCount val="22"/>
                <c:pt idx="0">
                  <c:v>242610.87613354996</c:v>
                </c:pt>
                <c:pt idx="1">
                  <c:v>232005.60115440004</c:v>
                </c:pt>
                <c:pt idx="2">
                  <c:v>228259.89136579985</c:v>
                </c:pt>
                <c:pt idx="3">
                  <c:v>230884.39490098011</c:v>
                </c:pt>
                <c:pt idx="4">
                  <c:v>224804.46385887</c:v>
                </c:pt>
                <c:pt idx="5">
                  <c:v>225995.90577463008</c:v>
                </c:pt>
                <c:pt idx="6">
                  <c:v>224705.80536418001</c:v>
                </c:pt>
                <c:pt idx="7">
                  <c:v>219455.56561465011</c:v>
                </c:pt>
                <c:pt idx="8">
                  <c:v>203272.80397367993</c:v>
                </c:pt>
                <c:pt idx="9">
                  <c:v>203661.52606270995</c:v>
                </c:pt>
                <c:pt idx="10">
                  <c:v>186343.08553578</c:v>
                </c:pt>
                <c:pt idx="11">
                  <c:v>193854.78941748003</c:v>
                </c:pt>
                <c:pt idx="12">
                  <c:v>177742.29479488998</c:v>
                </c:pt>
                <c:pt idx="13">
                  <c:v>188636.48303355003</c:v>
                </c:pt>
                <c:pt idx="14">
                  <c:v>190590.19919786003</c:v>
                </c:pt>
                <c:pt idx="15">
                  <c:v>167339.05349818987</c:v>
                </c:pt>
                <c:pt idx="16">
                  <c:v>174375.05735987998</c:v>
                </c:pt>
                <c:pt idx="17">
                  <c:v>160737.31542105999</c:v>
                </c:pt>
                <c:pt idx="18">
                  <c:v>176923.63820042004</c:v>
                </c:pt>
                <c:pt idx="19">
                  <c:v>172190.66781347001</c:v>
                </c:pt>
                <c:pt idx="20">
                  <c:v>162954.14934038999</c:v>
                </c:pt>
                <c:pt idx="21">
                  <c:v>163116.55576971997</c:v>
                </c:pt>
              </c:numCache>
            </c:numRef>
          </c:val>
          <c:extLst>
            <c:ext xmlns:c16="http://schemas.microsoft.com/office/drawing/2014/chart" uri="{C3380CC4-5D6E-409C-BE32-E72D297353CC}">
              <c16:uniqueId val="{00000022-3C1D-4C9F-8CC2-95E2D296398D}"/>
            </c:ext>
          </c:extLst>
        </c:ser>
        <c:ser>
          <c:idx val="10"/>
          <c:order val="10"/>
          <c:tx>
            <c:strRef>
              <c:f>'Amounts by Asset Class'!$C$88</c:f>
              <c:strCache>
                <c:ptCount val="1"/>
                <c:pt idx="0">
                  <c:v>NO</c:v>
                </c:pt>
              </c:strCache>
            </c:strRef>
          </c:tx>
          <c:spPr>
            <a:solidFill>
              <a:schemeClr val="accent3">
                <a:lumMod val="8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Class'!$D$88:$Y$88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4-3C1D-4C9F-8CC2-95E2D296398D}"/>
            </c:ext>
          </c:extLst>
        </c:ser>
        <c:ser>
          <c:idx val="11"/>
          <c:order val="11"/>
          <c:tx>
            <c:strRef>
              <c:f>'Amounts by Asset Class'!$C$89</c:f>
              <c:strCache>
                <c:ptCount val="1"/>
                <c:pt idx="0">
                  <c:v>PT</c:v>
                </c:pt>
              </c:strCache>
            </c:strRef>
          </c:tx>
          <c:spPr>
            <a:solidFill>
              <a:schemeClr val="accent5">
                <a:lumMod val="8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Class'!$D$89:$Y$89</c:f>
              <c:numCache>
                <c:formatCode>_(* #,##0_);_(* \(#,##0\);_(* "-"??_);_(@_)</c:formatCode>
                <c:ptCount val="22"/>
                <c:pt idx="0">
                  <c:v>24333.527021270002</c:v>
                </c:pt>
                <c:pt idx="1">
                  <c:v>25357.253240400001</c:v>
                </c:pt>
                <c:pt idx="2">
                  <c:v>24994.010561310006</c:v>
                </c:pt>
                <c:pt idx="3">
                  <c:v>24643.129838680008</c:v>
                </c:pt>
                <c:pt idx="4">
                  <c:v>24272.267251909998</c:v>
                </c:pt>
                <c:pt idx="5">
                  <c:v>23895.84445131</c:v>
                </c:pt>
                <c:pt idx="6">
                  <c:v>20890.588549170003</c:v>
                </c:pt>
                <c:pt idx="7">
                  <c:v>20533.823831270009</c:v>
                </c:pt>
                <c:pt idx="8">
                  <c:v>19749.295202179997</c:v>
                </c:pt>
                <c:pt idx="9">
                  <c:v>19320.557736999999</c:v>
                </c:pt>
                <c:pt idx="10">
                  <c:v>19312.183702920003</c:v>
                </c:pt>
                <c:pt idx="11">
                  <c:v>18947.445122109999</c:v>
                </c:pt>
                <c:pt idx="12">
                  <c:v>18452.4652924</c:v>
                </c:pt>
                <c:pt idx="13">
                  <c:v>17917.917412440001</c:v>
                </c:pt>
                <c:pt idx="14">
                  <c:v>17495.1469292</c:v>
                </c:pt>
                <c:pt idx="15">
                  <c:v>17069.783527580003</c:v>
                </c:pt>
                <c:pt idx="16">
                  <c:v>18890.468807480003</c:v>
                </c:pt>
                <c:pt idx="17">
                  <c:v>17310.815591579998</c:v>
                </c:pt>
                <c:pt idx="18">
                  <c:v>17799.398082830001</c:v>
                </c:pt>
                <c:pt idx="19">
                  <c:v>16434.62450369</c:v>
                </c:pt>
                <c:pt idx="20">
                  <c:v>15950.528248029996</c:v>
                </c:pt>
                <c:pt idx="21">
                  <c:v>14578.457182540005</c:v>
                </c:pt>
              </c:numCache>
            </c:numRef>
          </c:val>
          <c:extLst>
            <c:ext xmlns:c16="http://schemas.microsoft.com/office/drawing/2014/chart" uri="{C3380CC4-5D6E-409C-BE32-E72D297353CC}">
              <c16:uniqueId val="{00000026-3C1D-4C9F-8CC2-95E2D296398D}"/>
            </c:ext>
          </c:extLst>
        </c:ser>
        <c:ser>
          <c:idx val="12"/>
          <c:order val="12"/>
          <c:tx>
            <c:strRef>
              <c:f>'Amounts by Asset Class'!$C$90</c:f>
              <c:strCache>
                <c:ptCount val="1"/>
                <c:pt idx="0">
                  <c:v>SE</c:v>
                </c:pt>
              </c:strCache>
            </c:strRef>
          </c:tx>
          <c:spPr>
            <a:solidFill>
              <a:schemeClr val="accent1">
                <a:lumMod val="60000"/>
                <a:lumOff val="4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Class'!$D$90:$Y$90</c:f>
              <c:numCache>
                <c:formatCode>_(* #,##0_);_(* \(#,##0\);_(* "-"??_);_(@_)</c:formatCode>
                <c:ptCount val="22"/>
                <c:pt idx="0">
                  <c:v>0</c:v>
                </c:pt>
                <c:pt idx="1">
                  <c:v>0</c:v>
                </c:pt>
                <c:pt idx="2">
                  <c:v>0</c:v>
                </c:pt>
                <c:pt idx="3">
                  <c:v>0</c:v>
                </c:pt>
                <c:pt idx="4">
                  <c:v>0</c:v>
                </c:pt>
                <c:pt idx="5">
                  <c:v>0</c:v>
                </c:pt>
                <c:pt idx="6">
                  <c:v>38.619422446923323</c:v>
                </c:pt>
                <c:pt idx="7">
                  <c:v>35.671382871866996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8-3C1D-4C9F-8CC2-95E2D296398D}"/>
            </c:ext>
          </c:extLst>
        </c:ser>
        <c:ser>
          <c:idx val="13"/>
          <c:order val="13"/>
          <c:tx>
            <c:strRef>
              <c:f>'Amounts by Asset Class'!$C$91</c:f>
              <c:strCache>
                <c:ptCount val="1"/>
                <c:pt idx="0">
                  <c:v>UK</c:v>
                </c:pt>
              </c:strCache>
            </c:strRef>
          </c:tx>
          <c:spPr>
            <a:solidFill>
              <a:schemeClr val="accent3">
                <a:lumMod val="60000"/>
                <a:lumOff val="4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Class'!$D$91:$Y$91</c:f>
              <c:numCache>
                <c:formatCode>_(* #,##0_);_(* \(#,##0\);_(* "-"??_);_(@_)</c:formatCode>
                <c:ptCount val="22"/>
                <c:pt idx="0">
                  <c:v>171378.81900868018</c:v>
                </c:pt>
                <c:pt idx="1">
                  <c:v>169233.39067928449</c:v>
                </c:pt>
                <c:pt idx="2">
                  <c:v>172345.06520380074</c:v>
                </c:pt>
                <c:pt idx="3">
                  <c:v>177541.27869027865</c:v>
                </c:pt>
                <c:pt idx="4">
                  <c:v>170568.15825587869</c:v>
                </c:pt>
                <c:pt idx="5">
                  <c:v>175057.20141683903</c:v>
                </c:pt>
                <c:pt idx="6">
                  <c:v>182928.16069523263</c:v>
                </c:pt>
                <c:pt idx="7">
                  <c:v>177405.78475024214</c:v>
                </c:pt>
                <c:pt idx="8">
                  <c:v>138271.84406374814</c:v>
                </c:pt>
                <c:pt idx="9">
                  <c:v>122648.18437713668</c:v>
                </c:pt>
                <c:pt idx="10">
                  <c:v>113115.62467835011</c:v>
                </c:pt>
                <c:pt idx="11">
                  <c:v>92623.745218148586</c:v>
                </c:pt>
                <c:pt idx="12">
                  <c:v>86154.107493712014</c:v>
                </c:pt>
                <c:pt idx="13">
                  <c:v>81937.440643596914</c:v>
                </c:pt>
                <c:pt idx="14">
                  <c:v>78768.432677234348</c:v>
                </c:pt>
                <c:pt idx="15">
                  <c:v>88061.617190017991</c:v>
                </c:pt>
                <c:pt idx="16">
                  <c:v>70475.23838011011</c:v>
                </c:pt>
                <c:pt idx="17">
                  <c:v>82356.2401192244</c:v>
                </c:pt>
                <c:pt idx="18">
                  <c:v>77631.182510130471</c:v>
                </c:pt>
                <c:pt idx="19">
                  <c:v>80497.298679169297</c:v>
                </c:pt>
                <c:pt idx="20">
                  <c:v>79379.654799988712</c:v>
                </c:pt>
                <c:pt idx="21">
                  <c:v>73798.360558812739</c:v>
                </c:pt>
              </c:numCache>
            </c:numRef>
          </c:val>
          <c:extLst>
            <c:ext xmlns:c16="http://schemas.microsoft.com/office/drawing/2014/chart" uri="{C3380CC4-5D6E-409C-BE32-E72D297353CC}">
              <c16:uniqueId val="{0000002A-3C1D-4C9F-8CC2-95E2D296398D}"/>
            </c:ext>
          </c:extLst>
        </c:ser>
        <c:ser>
          <c:idx val="14"/>
          <c:order val="14"/>
          <c:tx>
            <c:strRef>
              <c:f>'Amounts by Asset Class'!$C$92</c:f>
              <c:strCache>
                <c:ptCount val="1"/>
                <c:pt idx="0">
                  <c:v>XC</c:v>
                </c:pt>
              </c:strCache>
            </c:strRef>
          </c:tx>
          <c:spPr>
            <a:solidFill>
              <a:schemeClr val="accent5">
                <a:lumMod val="60000"/>
                <a:lumOff val="4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Class'!$D$92:$Y$92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C-3C1D-4C9F-8CC2-95E2D296398D}"/>
            </c:ext>
          </c:extLst>
        </c:ser>
        <c:dLbls>
          <c:showLegendKey val="0"/>
          <c:showVal val="0"/>
          <c:showCatName val="0"/>
          <c:showSerName val="0"/>
          <c:showPercent val="0"/>
          <c:showBubbleSize val="0"/>
        </c:dLbls>
        <c:axId val="513667608"/>
        <c:axId val="513658096"/>
      </c:area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Number of Active Deals - RMB</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'Number of Active Deals'!$C$81</c:f>
              <c:strCache>
                <c:ptCount val="1"/>
                <c:pt idx="0">
                  <c:v>AT</c:v>
                </c:pt>
              </c:strCache>
            </c:strRef>
          </c:tx>
          <c:spPr>
            <a:solidFill>
              <a:schemeClr val="accent1"/>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Deals'!$D$81:$Y$81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4321-4769-84AE-5206C47F61E6}"/>
            </c:ext>
          </c:extLst>
        </c:ser>
        <c:ser>
          <c:idx val="1"/>
          <c:order val="1"/>
          <c:tx>
            <c:strRef>
              <c:f>'Number of Active Deals'!$C$82</c:f>
              <c:strCache>
                <c:ptCount val="1"/>
                <c:pt idx="0">
                  <c:v>BE</c:v>
                </c:pt>
              </c:strCache>
            </c:strRef>
          </c:tx>
          <c:spPr>
            <a:solidFill>
              <a:schemeClr val="accent2"/>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Deals'!$D$82:$Y$82</c:f>
              <c:numCache>
                <c:formatCode>_(* #,##0_);_(* \(#,##0\);_(* "-"??_);_(@_)</c:formatCode>
                <c:ptCount val="22"/>
                <c:pt idx="0">
                  <c:v>13</c:v>
                </c:pt>
                <c:pt idx="1">
                  <c:v>12</c:v>
                </c:pt>
                <c:pt idx="2">
                  <c:v>12</c:v>
                </c:pt>
                <c:pt idx="3">
                  <c:v>11</c:v>
                </c:pt>
                <c:pt idx="4">
                  <c:v>11</c:v>
                </c:pt>
                <c:pt idx="5">
                  <c:v>10</c:v>
                </c:pt>
                <c:pt idx="6">
                  <c:v>10</c:v>
                </c:pt>
                <c:pt idx="7">
                  <c:v>11</c:v>
                </c:pt>
                <c:pt idx="8">
                  <c:v>13</c:v>
                </c:pt>
                <c:pt idx="9">
                  <c:v>14</c:v>
                </c:pt>
                <c:pt idx="10">
                  <c:v>14</c:v>
                </c:pt>
                <c:pt idx="11">
                  <c:v>14</c:v>
                </c:pt>
                <c:pt idx="12">
                  <c:v>12</c:v>
                </c:pt>
                <c:pt idx="13">
                  <c:v>13</c:v>
                </c:pt>
                <c:pt idx="14">
                  <c:v>10</c:v>
                </c:pt>
                <c:pt idx="15">
                  <c:v>11</c:v>
                </c:pt>
                <c:pt idx="16">
                  <c:v>9</c:v>
                </c:pt>
                <c:pt idx="17">
                  <c:v>8</c:v>
                </c:pt>
                <c:pt idx="18">
                  <c:v>8</c:v>
                </c:pt>
                <c:pt idx="19">
                  <c:v>8</c:v>
                </c:pt>
                <c:pt idx="20">
                  <c:v>8</c:v>
                </c:pt>
                <c:pt idx="21">
                  <c:v>9</c:v>
                </c:pt>
              </c:numCache>
            </c:numRef>
          </c:val>
          <c:extLst>
            <c:ext xmlns:c16="http://schemas.microsoft.com/office/drawing/2014/chart" uri="{C3380CC4-5D6E-409C-BE32-E72D297353CC}">
              <c16:uniqueId val="{00000001-4321-4769-84AE-5206C47F61E6}"/>
            </c:ext>
          </c:extLst>
        </c:ser>
        <c:ser>
          <c:idx val="2"/>
          <c:order val="2"/>
          <c:tx>
            <c:strRef>
              <c:f>'Number of Active Deals'!$C$83</c:f>
              <c:strCache>
                <c:ptCount val="1"/>
                <c:pt idx="0">
                  <c:v>DE</c:v>
                </c:pt>
              </c:strCache>
            </c:strRef>
          </c:tx>
          <c:spPr>
            <a:solidFill>
              <a:schemeClr val="accent3"/>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Deals'!$D$83:$Y$83</c:f>
              <c:numCache>
                <c:formatCode>_(* #,##0_);_(* \(#,##0\);_(* "-"??_);_(@_)</c:formatCode>
                <c:ptCount val="22"/>
                <c:pt idx="0">
                  <c:v>4</c:v>
                </c:pt>
                <c:pt idx="1">
                  <c:v>5</c:v>
                </c:pt>
                <c:pt idx="2">
                  <c:v>5</c:v>
                </c:pt>
                <c:pt idx="3">
                  <c:v>5</c:v>
                </c:pt>
                <c:pt idx="4">
                  <c:v>5</c:v>
                </c:pt>
                <c:pt idx="5">
                  <c:v>5</c:v>
                </c:pt>
                <c:pt idx="6">
                  <c:v>4</c:v>
                </c:pt>
                <c:pt idx="7">
                  <c:v>5</c:v>
                </c:pt>
                <c:pt idx="8">
                  <c:v>4</c:v>
                </c:pt>
                <c:pt idx="9">
                  <c:v>4</c:v>
                </c:pt>
                <c:pt idx="10">
                  <c:v>4</c:v>
                </c:pt>
                <c:pt idx="11">
                  <c:v>4</c:v>
                </c:pt>
                <c:pt idx="12">
                  <c:v>4</c:v>
                </c:pt>
                <c:pt idx="13">
                  <c:v>4</c:v>
                </c:pt>
                <c:pt idx="14">
                  <c:v>4</c:v>
                </c:pt>
                <c:pt idx="15">
                  <c:v>4</c:v>
                </c:pt>
                <c:pt idx="16">
                  <c:v>5</c:v>
                </c:pt>
                <c:pt idx="17">
                  <c:v>5</c:v>
                </c:pt>
                <c:pt idx="18">
                  <c:v>4</c:v>
                </c:pt>
                <c:pt idx="19">
                  <c:v>3</c:v>
                </c:pt>
                <c:pt idx="20">
                  <c:v>3</c:v>
                </c:pt>
                <c:pt idx="21">
                  <c:v>3</c:v>
                </c:pt>
              </c:numCache>
            </c:numRef>
          </c:val>
          <c:extLst>
            <c:ext xmlns:c16="http://schemas.microsoft.com/office/drawing/2014/chart" uri="{C3380CC4-5D6E-409C-BE32-E72D297353CC}">
              <c16:uniqueId val="{00000002-4321-4769-84AE-5206C47F61E6}"/>
            </c:ext>
          </c:extLst>
        </c:ser>
        <c:ser>
          <c:idx val="3"/>
          <c:order val="3"/>
          <c:tx>
            <c:strRef>
              <c:f>'Number of Active Deals'!$C$84</c:f>
              <c:strCache>
                <c:ptCount val="1"/>
                <c:pt idx="0">
                  <c:v>ES</c:v>
                </c:pt>
              </c:strCache>
            </c:strRef>
          </c:tx>
          <c:spPr>
            <a:solidFill>
              <a:schemeClr val="accent4"/>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Deals'!$D$84:$Y$84</c:f>
              <c:numCache>
                <c:formatCode>_(* #,##0_);_(* \(#,##0\);_(* "-"??_);_(@_)</c:formatCode>
                <c:ptCount val="22"/>
                <c:pt idx="0">
                  <c:v>171</c:v>
                </c:pt>
                <c:pt idx="1">
                  <c:v>170</c:v>
                </c:pt>
                <c:pt idx="2">
                  <c:v>164</c:v>
                </c:pt>
                <c:pt idx="3">
                  <c:v>164</c:v>
                </c:pt>
                <c:pt idx="4">
                  <c:v>171</c:v>
                </c:pt>
                <c:pt idx="5">
                  <c:v>169</c:v>
                </c:pt>
                <c:pt idx="6">
                  <c:v>164</c:v>
                </c:pt>
                <c:pt idx="7">
                  <c:v>156</c:v>
                </c:pt>
                <c:pt idx="8">
                  <c:v>159</c:v>
                </c:pt>
                <c:pt idx="9">
                  <c:v>153</c:v>
                </c:pt>
                <c:pt idx="10">
                  <c:v>154</c:v>
                </c:pt>
                <c:pt idx="11">
                  <c:v>155</c:v>
                </c:pt>
                <c:pt idx="12">
                  <c:v>156</c:v>
                </c:pt>
                <c:pt idx="13">
                  <c:v>160</c:v>
                </c:pt>
                <c:pt idx="14">
                  <c:v>160</c:v>
                </c:pt>
                <c:pt idx="15">
                  <c:v>156</c:v>
                </c:pt>
                <c:pt idx="16">
                  <c:v>154</c:v>
                </c:pt>
                <c:pt idx="17">
                  <c:v>150</c:v>
                </c:pt>
                <c:pt idx="18">
                  <c:v>148</c:v>
                </c:pt>
                <c:pt idx="19">
                  <c:v>147</c:v>
                </c:pt>
                <c:pt idx="20">
                  <c:v>143</c:v>
                </c:pt>
                <c:pt idx="21">
                  <c:v>141</c:v>
                </c:pt>
              </c:numCache>
            </c:numRef>
          </c:val>
          <c:extLst>
            <c:ext xmlns:c16="http://schemas.microsoft.com/office/drawing/2014/chart" uri="{C3380CC4-5D6E-409C-BE32-E72D297353CC}">
              <c16:uniqueId val="{00000003-4321-4769-84AE-5206C47F61E6}"/>
            </c:ext>
          </c:extLst>
        </c:ser>
        <c:ser>
          <c:idx val="4"/>
          <c:order val="4"/>
          <c:tx>
            <c:strRef>
              <c:f>'Number of Active Deals'!$C$85</c:f>
              <c:strCache>
                <c:ptCount val="1"/>
                <c:pt idx="0">
                  <c:v>FI</c:v>
                </c:pt>
              </c:strCache>
            </c:strRef>
          </c:tx>
          <c:spPr>
            <a:solidFill>
              <a:schemeClr val="accent5"/>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Deals'!$D$85:$Y$85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4321-4769-84AE-5206C47F61E6}"/>
            </c:ext>
          </c:extLst>
        </c:ser>
        <c:ser>
          <c:idx val="5"/>
          <c:order val="5"/>
          <c:tx>
            <c:strRef>
              <c:f>'Number of Active Deals'!$C$86</c:f>
              <c:strCache>
                <c:ptCount val="1"/>
                <c:pt idx="0">
                  <c:v>FR</c:v>
                </c:pt>
              </c:strCache>
            </c:strRef>
          </c:tx>
          <c:spPr>
            <a:solidFill>
              <a:schemeClr val="accent6"/>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Deals'!$D$86:$Y$86</c:f>
              <c:numCache>
                <c:formatCode>_(* #,##0_);_(* \(#,##0\);_(* "-"??_);_(@_)</c:formatCode>
                <c:ptCount val="22"/>
                <c:pt idx="0">
                  <c:v>15</c:v>
                </c:pt>
                <c:pt idx="1">
                  <c:v>16</c:v>
                </c:pt>
                <c:pt idx="2">
                  <c:v>17</c:v>
                </c:pt>
                <c:pt idx="3">
                  <c:v>15</c:v>
                </c:pt>
                <c:pt idx="4">
                  <c:v>16</c:v>
                </c:pt>
                <c:pt idx="5">
                  <c:v>15</c:v>
                </c:pt>
                <c:pt idx="6">
                  <c:v>15</c:v>
                </c:pt>
                <c:pt idx="7">
                  <c:v>17</c:v>
                </c:pt>
                <c:pt idx="8">
                  <c:v>17</c:v>
                </c:pt>
                <c:pt idx="9">
                  <c:v>17</c:v>
                </c:pt>
                <c:pt idx="10">
                  <c:v>18</c:v>
                </c:pt>
                <c:pt idx="11">
                  <c:v>18</c:v>
                </c:pt>
                <c:pt idx="12">
                  <c:v>20</c:v>
                </c:pt>
                <c:pt idx="13">
                  <c:v>23</c:v>
                </c:pt>
                <c:pt idx="14">
                  <c:v>24</c:v>
                </c:pt>
                <c:pt idx="15">
                  <c:v>23</c:v>
                </c:pt>
                <c:pt idx="16">
                  <c:v>23</c:v>
                </c:pt>
                <c:pt idx="17">
                  <c:v>24</c:v>
                </c:pt>
                <c:pt idx="18">
                  <c:v>24</c:v>
                </c:pt>
                <c:pt idx="19">
                  <c:v>24</c:v>
                </c:pt>
                <c:pt idx="20">
                  <c:v>24</c:v>
                </c:pt>
                <c:pt idx="21">
                  <c:v>25</c:v>
                </c:pt>
              </c:numCache>
            </c:numRef>
          </c:val>
          <c:extLst>
            <c:ext xmlns:c16="http://schemas.microsoft.com/office/drawing/2014/chart" uri="{C3380CC4-5D6E-409C-BE32-E72D297353CC}">
              <c16:uniqueId val="{00000005-4321-4769-84AE-5206C47F61E6}"/>
            </c:ext>
          </c:extLst>
        </c:ser>
        <c:ser>
          <c:idx val="6"/>
          <c:order val="6"/>
          <c:tx>
            <c:strRef>
              <c:f>'Number of Active Deals'!$C$87</c:f>
              <c:strCache>
                <c:ptCount val="1"/>
                <c:pt idx="0">
                  <c:v>IE</c:v>
                </c:pt>
              </c:strCache>
            </c:strRef>
          </c:tx>
          <c:spPr>
            <a:solidFill>
              <a:schemeClr val="accent1">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Deals'!$D$87:$Y$87</c:f>
              <c:numCache>
                <c:formatCode>_(* #,##0_);_(* \(#,##0\);_(* "-"??_);_(@_)</c:formatCode>
                <c:ptCount val="22"/>
                <c:pt idx="0">
                  <c:v>20</c:v>
                </c:pt>
                <c:pt idx="1">
                  <c:v>20</c:v>
                </c:pt>
                <c:pt idx="2">
                  <c:v>20</c:v>
                </c:pt>
                <c:pt idx="3">
                  <c:v>20</c:v>
                </c:pt>
                <c:pt idx="4">
                  <c:v>20</c:v>
                </c:pt>
                <c:pt idx="5">
                  <c:v>20</c:v>
                </c:pt>
                <c:pt idx="6">
                  <c:v>21</c:v>
                </c:pt>
                <c:pt idx="7">
                  <c:v>21</c:v>
                </c:pt>
                <c:pt idx="8">
                  <c:v>20</c:v>
                </c:pt>
                <c:pt idx="9">
                  <c:v>21</c:v>
                </c:pt>
                <c:pt idx="10">
                  <c:v>22</c:v>
                </c:pt>
                <c:pt idx="11">
                  <c:v>21</c:v>
                </c:pt>
                <c:pt idx="12">
                  <c:v>22</c:v>
                </c:pt>
                <c:pt idx="13">
                  <c:v>21</c:v>
                </c:pt>
                <c:pt idx="14">
                  <c:v>20</c:v>
                </c:pt>
                <c:pt idx="15">
                  <c:v>17</c:v>
                </c:pt>
                <c:pt idx="16">
                  <c:v>18</c:v>
                </c:pt>
                <c:pt idx="17">
                  <c:v>19</c:v>
                </c:pt>
                <c:pt idx="18">
                  <c:v>20</c:v>
                </c:pt>
                <c:pt idx="19">
                  <c:v>21</c:v>
                </c:pt>
                <c:pt idx="20">
                  <c:v>21</c:v>
                </c:pt>
                <c:pt idx="21">
                  <c:v>23</c:v>
                </c:pt>
              </c:numCache>
            </c:numRef>
          </c:val>
          <c:extLst>
            <c:ext xmlns:c16="http://schemas.microsoft.com/office/drawing/2014/chart" uri="{C3380CC4-5D6E-409C-BE32-E72D297353CC}">
              <c16:uniqueId val="{00000006-4321-4769-84AE-5206C47F61E6}"/>
            </c:ext>
          </c:extLst>
        </c:ser>
        <c:ser>
          <c:idx val="7"/>
          <c:order val="7"/>
          <c:tx>
            <c:strRef>
              <c:f>'Number of Active Deals'!$C$88</c:f>
              <c:strCache>
                <c:ptCount val="1"/>
                <c:pt idx="0">
                  <c:v>IT</c:v>
                </c:pt>
              </c:strCache>
            </c:strRef>
          </c:tx>
          <c:spPr>
            <a:solidFill>
              <a:schemeClr val="accent2">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Deals'!$D$88:$Y$88</c:f>
              <c:numCache>
                <c:formatCode>_(* #,##0_);_(* \(#,##0\);_(* "-"??_);_(@_)</c:formatCode>
                <c:ptCount val="22"/>
                <c:pt idx="0">
                  <c:v>104</c:v>
                </c:pt>
                <c:pt idx="1">
                  <c:v>106</c:v>
                </c:pt>
                <c:pt idx="2">
                  <c:v>106</c:v>
                </c:pt>
                <c:pt idx="3">
                  <c:v>108</c:v>
                </c:pt>
                <c:pt idx="4">
                  <c:v>107</c:v>
                </c:pt>
                <c:pt idx="5">
                  <c:v>108</c:v>
                </c:pt>
                <c:pt idx="6">
                  <c:v>109</c:v>
                </c:pt>
                <c:pt idx="7">
                  <c:v>107</c:v>
                </c:pt>
                <c:pt idx="8">
                  <c:v>109</c:v>
                </c:pt>
                <c:pt idx="9">
                  <c:v>107</c:v>
                </c:pt>
                <c:pt idx="10">
                  <c:v>105</c:v>
                </c:pt>
                <c:pt idx="11">
                  <c:v>104</c:v>
                </c:pt>
                <c:pt idx="12">
                  <c:v>104</c:v>
                </c:pt>
                <c:pt idx="13">
                  <c:v>103</c:v>
                </c:pt>
                <c:pt idx="14">
                  <c:v>103</c:v>
                </c:pt>
                <c:pt idx="15">
                  <c:v>103</c:v>
                </c:pt>
                <c:pt idx="16">
                  <c:v>101</c:v>
                </c:pt>
                <c:pt idx="17">
                  <c:v>99</c:v>
                </c:pt>
                <c:pt idx="18">
                  <c:v>90</c:v>
                </c:pt>
                <c:pt idx="19">
                  <c:v>87</c:v>
                </c:pt>
                <c:pt idx="20">
                  <c:v>85</c:v>
                </c:pt>
                <c:pt idx="21">
                  <c:v>83</c:v>
                </c:pt>
              </c:numCache>
            </c:numRef>
          </c:val>
          <c:extLst>
            <c:ext xmlns:c16="http://schemas.microsoft.com/office/drawing/2014/chart" uri="{C3380CC4-5D6E-409C-BE32-E72D297353CC}">
              <c16:uniqueId val="{00000007-4321-4769-84AE-5206C47F61E6}"/>
            </c:ext>
          </c:extLst>
        </c:ser>
        <c:ser>
          <c:idx val="8"/>
          <c:order val="8"/>
          <c:tx>
            <c:strRef>
              <c:f>'Number of Active Deals'!$C$89</c:f>
              <c:strCache>
                <c:ptCount val="1"/>
                <c:pt idx="0">
                  <c:v>LU</c:v>
                </c:pt>
              </c:strCache>
            </c:strRef>
          </c:tx>
          <c:spPr>
            <a:solidFill>
              <a:schemeClr val="accent3">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Deals'!$D$89:$Y$89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8-4321-4769-84AE-5206C47F61E6}"/>
            </c:ext>
          </c:extLst>
        </c:ser>
        <c:ser>
          <c:idx val="9"/>
          <c:order val="9"/>
          <c:tx>
            <c:strRef>
              <c:f>'Number of Active Deals'!$C$90</c:f>
              <c:strCache>
                <c:ptCount val="1"/>
                <c:pt idx="0">
                  <c:v>NL</c:v>
                </c:pt>
              </c:strCache>
            </c:strRef>
          </c:tx>
          <c:spPr>
            <a:solidFill>
              <a:schemeClr val="accent4">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Deals'!$D$90:$Y$90</c:f>
              <c:numCache>
                <c:formatCode>_(* #,##0_);_(* \(#,##0\);_(* "-"??_);_(@_)</c:formatCode>
                <c:ptCount val="22"/>
                <c:pt idx="0">
                  <c:v>92</c:v>
                </c:pt>
                <c:pt idx="1">
                  <c:v>88</c:v>
                </c:pt>
                <c:pt idx="2">
                  <c:v>89</c:v>
                </c:pt>
                <c:pt idx="3">
                  <c:v>93</c:v>
                </c:pt>
                <c:pt idx="4">
                  <c:v>89</c:v>
                </c:pt>
                <c:pt idx="5">
                  <c:v>92</c:v>
                </c:pt>
                <c:pt idx="6">
                  <c:v>88</c:v>
                </c:pt>
                <c:pt idx="7">
                  <c:v>86</c:v>
                </c:pt>
                <c:pt idx="8">
                  <c:v>79</c:v>
                </c:pt>
                <c:pt idx="9">
                  <c:v>78</c:v>
                </c:pt>
                <c:pt idx="10">
                  <c:v>76</c:v>
                </c:pt>
                <c:pt idx="11">
                  <c:v>75</c:v>
                </c:pt>
                <c:pt idx="12">
                  <c:v>74</c:v>
                </c:pt>
                <c:pt idx="13">
                  <c:v>76</c:v>
                </c:pt>
                <c:pt idx="14">
                  <c:v>76</c:v>
                </c:pt>
                <c:pt idx="15">
                  <c:v>73</c:v>
                </c:pt>
                <c:pt idx="16">
                  <c:v>70</c:v>
                </c:pt>
                <c:pt idx="17">
                  <c:v>65</c:v>
                </c:pt>
                <c:pt idx="18">
                  <c:v>71</c:v>
                </c:pt>
                <c:pt idx="19">
                  <c:v>69</c:v>
                </c:pt>
                <c:pt idx="20">
                  <c:v>66</c:v>
                </c:pt>
                <c:pt idx="21">
                  <c:v>68</c:v>
                </c:pt>
              </c:numCache>
            </c:numRef>
          </c:val>
          <c:extLst>
            <c:ext xmlns:c16="http://schemas.microsoft.com/office/drawing/2014/chart" uri="{C3380CC4-5D6E-409C-BE32-E72D297353CC}">
              <c16:uniqueId val="{00000009-4321-4769-84AE-5206C47F61E6}"/>
            </c:ext>
          </c:extLst>
        </c:ser>
        <c:ser>
          <c:idx val="10"/>
          <c:order val="10"/>
          <c:tx>
            <c:strRef>
              <c:f>'Number of Active Deals'!$C$91</c:f>
              <c:strCache>
                <c:ptCount val="1"/>
                <c:pt idx="0">
                  <c:v>NO</c:v>
                </c:pt>
              </c:strCache>
            </c:strRef>
          </c:tx>
          <c:spPr>
            <a:solidFill>
              <a:schemeClr val="accent5">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Deals'!$D$91:$Y$91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A-4321-4769-84AE-5206C47F61E6}"/>
            </c:ext>
          </c:extLst>
        </c:ser>
        <c:ser>
          <c:idx val="11"/>
          <c:order val="11"/>
          <c:tx>
            <c:strRef>
              <c:f>'Number of Active Deals'!$C$92</c:f>
              <c:strCache>
                <c:ptCount val="1"/>
                <c:pt idx="0">
                  <c:v>PT</c:v>
                </c:pt>
              </c:strCache>
            </c:strRef>
          </c:tx>
          <c:spPr>
            <a:solidFill>
              <a:schemeClr val="accent6">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Deals'!$D$92:$Y$92</c:f>
              <c:numCache>
                <c:formatCode>_(* #,##0_);_(* \(#,##0\);_(* "-"??_);_(@_)</c:formatCode>
                <c:ptCount val="22"/>
                <c:pt idx="0">
                  <c:v>34</c:v>
                </c:pt>
                <c:pt idx="1">
                  <c:v>35</c:v>
                </c:pt>
                <c:pt idx="2">
                  <c:v>35</c:v>
                </c:pt>
                <c:pt idx="3">
                  <c:v>35</c:v>
                </c:pt>
                <c:pt idx="4">
                  <c:v>35</c:v>
                </c:pt>
                <c:pt idx="5">
                  <c:v>35</c:v>
                </c:pt>
                <c:pt idx="6">
                  <c:v>33</c:v>
                </c:pt>
                <c:pt idx="7">
                  <c:v>33</c:v>
                </c:pt>
                <c:pt idx="8">
                  <c:v>32</c:v>
                </c:pt>
                <c:pt idx="9">
                  <c:v>32</c:v>
                </c:pt>
                <c:pt idx="10">
                  <c:v>33</c:v>
                </c:pt>
                <c:pt idx="11">
                  <c:v>33</c:v>
                </c:pt>
                <c:pt idx="12">
                  <c:v>32</c:v>
                </c:pt>
                <c:pt idx="13">
                  <c:v>31</c:v>
                </c:pt>
                <c:pt idx="14">
                  <c:v>31</c:v>
                </c:pt>
                <c:pt idx="15">
                  <c:v>31</c:v>
                </c:pt>
                <c:pt idx="16">
                  <c:v>32</c:v>
                </c:pt>
                <c:pt idx="17">
                  <c:v>31</c:v>
                </c:pt>
                <c:pt idx="18">
                  <c:v>32</c:v>
                </c:pt>
                <c:pt idx="19">
                  <c:v>31</c:v>
                </c:pt>
                <c:pt idx="20">
                  <c:v>31</c:v>
                </c:pt>
                <c:pt idx="21">
                  <c:v>29</c:v>
                </c:pt>
              </c:numCache>
            </c:numRef>
          </c:val>
          <c:extLst>
            <c:ext xmlns:c16="http://schemas.microsoft.com/office/drawing/2014/chart" uri="{C3380CC4-5D6E-409C-BE32-E72D297353CC}">
              <c16:uniqueId val="{0000000B-4321-4769-84AE-5206C47F61E6}"/>
            </c:ext>
          </c:extLst>
        </c:ser>
        <c:ser>
          <c:idx val="12"/>
          <c:order val="12"/>
          <c:tx>
            <c:strRef>
              <c:f>'Number of Active Deals'!$C$93</c:f>
              <c:strCache>
                <c:ptCount val="1"/>
                <c:pt idx="0">
                  <c:v>SE</c:v>
                </c:pt>
              </c:strCache>
            </c:strRef>
          </c:tx>
          <c:spPr>
            <a:solidFill>
              <a:schemeClr val="accent1">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Deals'!$D$93:$Y$93</c:f>
              <c:numCache>
                <c:formatCode>_(* #,##0_);_(* \(#,##0\);_(* "-"??_);_(@_)</c:formatCode>
                <c:ptCount val="22"/>
                <c:pt idx="0">
                  <c:v>0</c:v>
                </c:pt>
                <c:pt idx="1">
                  <c:v>0</c:v>
                </c:pt>
                <c:pt idx="2">
                  <c:v>0</c:v>
                </c:pt>
                <c:pt idx="3">
                  <c:v>0</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4321-4769-84AE-5206C47F61E6}"/>
            </c:ext>
          </c:extLst>
        </c:ser>
        <c:ser>
          <c:idx val="13"/>
          <c:order val="13"/>
          <c:tx>
            <c:strRef>
              <c:f>'Number of Active Deals'!$C$94</c:f>
              <c:strCache>
                <c:ptCount val="1"/>
                <c:pt idx="0">
                  <c:v>UK</c:v>
                </c:pt>
              </c:strCache>
            </c:strRef>
          </c:tx>
          <c:spPr>
            <a:solidFill>
              <a:schemeClr val="accent2">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Deals'!$D$94:$Y$94</c:f>
              <c:numCache>
                <c:formatCode>_(* #,##0_);_(* \(#,##0\);_(* "-"??_);_(@_)</c:formatCode>
                <c:ptCount val="22"/>
                <c:pt idx="0">
                  <c:v>12</c:v>
                </c:pt>
                <c:pt idx="1">
                  <c:v>12</c:v>
                </c:pt>
                <c:pt idx="2">
                  <c:v>13</c:v>
                </c:pt>
                <c:pt idx="3">
                  <c:v>16</c:v>
                </c:pt>
                <c:pt idx="4">
                  <c:v>16</c:v>
                </c:pt>
                <c:pt idx="5">
                  <c:v>18</c:v>
                </c:pt>
                <c:pt idx="6">
                  <c:v>20</c:v>
                </c:pt>
                <c:pt idx="7">
                  <c:v>22</c:v>
                </c:pt>
                <c:pt idx="8">
                  <c:v>22</c:v>
                </c:pt>
                <c:pt idx="9">
                  <c:v>25</c:v>
                </c:pt>
                <c:pt idx="10">
                  <c:v>26</c:v>
                </c:pt>
                <c:pt idx="11">
                  <c:v>25</c:v>
                </c:pt>
                <c:pt idx="12">
                  <c:v>25</c:v>
                </c:pt>
                <c:pt idx="13">
                  <c:v>24</c:v>
                </c:pt>
                <c:pt idx="14">
                  <c:v>26</c:v>
                </c:pt>
                <c:pt idx="15">
                  <c:v>29</c:v>
                </c:pt>
                <c:pt idx="16">
                  <c:v>26</c:v>
                </c:pt>
                <c:pt idx="17">
                  <c:v>30</c:v>
                </c:pt>
                <c:pt idx="18">
                  <c:v>31</c:v>
                </c:pt>
                <c:pt idx="19">
                  <c:v>34</c:v>
                </c:pt>
                <c:pt idx="20">
                  <c:v>35</c:v>
                </c:pt>
                <c:pt idx="21">
                  <c:v>33</c:v>
                </c:pt>
              </c:numCache>
            </c:numRef>
          </c:val>
          <c:extLst>
            <c:ext xmlns:c16="http://schemas.microsoft.com/office/drawing/2014/chart" uri="{C3380CC4-5D6E-409C-BE32-E72D297353CC}">
              <c16:uniqueId val="{0000000D-4321-4769-84AE-5206C47F61E6}"/>
            </c:ext>
          </c:extLst>
        </c:ser>
        <c:ser>
          <c:idx val="14"/>
          <c:order val="14"/>
          <c:tx>
            <c:strRef>
              <c:f>'Number of Active Deals'!$C$95</c:f>
              <c:strCache>
                <c:ptCount val="1"/>
                <c:pt idx="0">
                  <c:v>XC</c:v>
                </c:pt>
              </c:strCache>
            </c:strRef>
          </c:tx>
          <c:spPr>
            <a:solidFill>
              <a:schemeClr val="accent3">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Deals'!$D$95:$Y$95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4321-4769-84AE-5206C47F61E6}"/>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_(* #,##0_);_(* \(#,##0\);_(* &quot;-&quot;??_);_(@_)"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Outstanding Loan Amounts - SME (%)</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'Amounts by Asset Class'!$C$60</c:f>
              <c:strCache>
                <c:ptCount val="1"/>
                <c:pt idx="0">
                  <c:v>AT</c:v>
                </c:pt>
              </c:strCache>
            </c:strRef>
          </c:tx>
          <c:spPr>
            <a:solidFill>
              <a:schemeClr val="accent1"/>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Class'!$D$60:$Y$60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0-3237-4C8A-9301-9D481B72F9A3}"/>
            </c:ext>
          </c:extLst>
        </c:ser>
        <c:ser>
          <c:idx val="1"/>
          <c:order val="1"/>
          <c:tx>
            <c:strRef>
              <c:f>'Amounts by Asset Class'!$C$61</c:f>
              <c:strCache>
                <c:ptCount val="1"/>
                <c:pt idx="0">
                  <c:v>BE</c:v>
                </c:pt>
              </c:strCache>
            </c:strRef>
          </c:tx>
          <c:spPr>
            <a:solidFill>
              <a:schemeClr val="accent3"/>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Class'!$D$61:$Y$61</c:f>
              <c:numCache>
                <c:formatCode>_(* #,##0_);_(* \(#,##0\);_(* "-"??_);_(@_)</c:formatCode>
                <c:ptCount val="22"/>
                <c:pt idx="0">
                  <c:v>16466.479270960001</c:v>
                </c:pt>
                <c:pt idx="1">
                  <c:v>17016.21127073</c:v>
                </c:pt>
                <c:pt idx="2">
                  <c:v>18182.046329459998</c:v>
                </c:pt>
                <c:pt idx="3">
                  <c:v>17931.903821420001</c:v>
                </c:pt>
                <c:pt idx="4">
                  <c:v>17528.675910459999</c:v>
                </c:pt>
                <c:pt idx="5">
                  <c:v>17423.53527489</c:v>
                </c:pt>
                <c:pt idx="6">
                  <c:v>17240.93078558</c:v>
                </c:pt>
                <c:pt idx="7">
                  <c:v>17077.668038110001</c:v>
                </c:pt>
                <c:pt idx="8">
                  <c:v>16886.430066749999</c:v>
                </c:pt>
                <c:pt idx="9">
                  <c:v>18777.278282700001</c:v>
                </c:pt>
                <c:pt idx="10">
                  <c:v>18552.073989680001</c:v>
                </c:pt>
                <c:pt idx="11">
                  <c:v>18416.50437336</c:v>
                </c:pt>
                <c:pt idx="12">
                  <c:v>18262.905673540001</c:v>
                </c:pt>
                <c:pt idx="13">
                  <c:v>23767.935646999998</c:v>
                </c:pt>
                <c:pt idx="14">
                  <c:v>23001.932136209998</c:v>
                </c:pt>
                <c:pt idx="15">
                  <c:v>22235.20609964</c:v>
                </c:pt>
                <c:pt idx="16">
                  <c:v>21270.85958303</c:v>
                </c:pt>
                <c:pt idx="17">
                  <c:v>20651.42694913</c:v>
                </c:pt>
                <c:pt idx="18">
                  <c:v>20030.539586359999</c:v>
                </c:pt>
                <c:pt idx="19">
                  <c:v>28796.430984379997</c:v>
                </c:pt>
                <c:pt idx="20">
                  <c:v>24293.727631459999</c:v>
                </c:pt>
                <c:pt idx="21">
                  <c:v>24072.904827310002</c:v>
                </c:pt>
              </c:numCache>
            </c:numRef>
          </c:val>
          <c:extLst>
            <c:ext xmlns:c16="http://schemas.microsoft.com/office/drawing/2014/chart" uri="{C3380CC4-5D6E-409C-BE32-E72D297353CC}">
              <c16:uniqueId val="{00000012-3237-4C8A-9301-9D481B72F9A3}"/>
            </c:ext>
          </c:extLst>
        </c:ser>
        <c:ser>
          <c:idx val="2"/>
          <c:order val="2"/>
          <c:tx>
            <c:strRef>
              <c:f>'Amounts by Asset Class'!$C$62</c:f>
              <c:strCache>
                <c:ptCount val="1"/>
                <c:pt idx="0">
                  <c:v>DE</c:v>
                </c:pt>
              </c:strCache>
            </c:strRef>
          </c:tx>
          <c:spPr>
            <a:solidFill>
              <a:schemeClr val="accent5"/>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Class'!$D$62:$Y$62</c:f>
              <c:numCache>
                <c:formatCode>_(* #,##0_);_(* \(#,##0\);_(* "-"??_);_(@_)</c:formatCode>
                <c:ptCount val="22"/>
                <c:pt idx="0">
                  <c:v>1729.9179526300002</c:v>
                </c:pt>
                <c:pt idx="1">
                  <c:v>1837.14363531</c:v>
                </c:pt>
                <c:pt idx="2">
                  <c:v>1685.5460340499999</c:v>
                </c:pt>
                <c:pt idx="3">
                  <c:v>1456.8689221900001</c:v>
                </c:pt>
                <c:pt idx="4">
                  <c:v>1276.6790081499998</c:v>
                </c:pt>
                <c:pt idx="5">
                  <c:v>1145.2328436500002</c:v>
                </c:pt>
                <c:pt idx="6">
                  <c:v>796.99508096</c:v>
                </c:pt>
                <c:pt idx="7">
                  <c:v>2984.6253737799998</c:v>
                </c:pt>
                <c:pt idx="8">
                  <c:v>2975.95895569</c:v>
                </c:pt>
                <c:pt idx="9">
                  <c:v>2766.99998495</c:v>
                </c:pt>
                <c:pt idx="10">
                  <c:v>2766.9999786999997</c:v>
                </c:pt>
                <c:pt idx="11">
                  <c:v>2766.9999955399999</c:v>
                </c:pt>
                <c:pt idx="12">
                  <c:v>2766.9999954099999</c:v>
                </c:pt>
                <c:pt idx="13">
                  <c:v>2889.9999930599997</c:v>
                </c:pt>
                <c:pt idx="14">
                  <c:v>3289.99999011</c:v>
                </c:pt>
                <c:pt idx="15">
                  <c:v>4141.7999819300003</c:v>
                </c:pt>
                <c:pt idx="16">
                  <c:v>4168.38164392</c:v>
                </c:pt>
                <c:pt idx="17">
                  <c:v>4168.7999807599999</c:v>
                </c:pt>
                <c:pt idx="18">
                  <c:v>4168.7355221000007</c:v>
                </c:pt>
                <c:pt idx="19">
                  <c:v>4168.7996403500001</c:v>
                </c:pt>
                <c:pt idx="20">
                  <c:v>5151.7564447900004</c:v>
                </c:pt>
                <c:pt idx="21">
                  <c:v>5151.7999942799997</c:v>
                </c:pt>
              </c:numCache>
            </c:numRef>
          </c:val>
          <c:extLst>
            <c:ext xmlns:c16="http://schemas.microsoft.com/office/drawing/2014/chart" uri="{C3380CC4-5D6E-409C-BE32-E72D297353CC}">
              <c16:uniqueId val="{00000014-3237-4C8A-9301-9D481B72F9A3}"/>
            </c:ext>
          </c:extLst>
        </c:ser>
        <c:ser>
          <c:idx val="3"/>
          <c:order val="3"/>
          <c:tx>
            <c:strRef>
              <c:f>'Amounts by Asset Class'!$C$63</c:f>
              <c:strCache>
                <c:ptCount val="1"/>
                <c:pt idx="0">
                  <c:v>ES</c:v>
                </c:pt>
              </c:strCache>
            </c:strRef>
          </c:tx>
          <c:spPr>
            <a:solidFill>
              <a:schemeClr val="accent1">
                <a:lumMod val="6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Class'!$D$63:$Y$63</c:f>
              <c:numCache>
                <c:formatCode>_(* #,##0_);_(* \(#,##0\);_(* "-"??_);_(@_)</c:formatCode>
                <c:ptCount val="22"/>
                <c:pt idx="0">
                  <c:v>29403.405748780002</c:v>
                </c:pt>
                <c:pt idx="1">
                  <c:v>24632.939122059994</c:v>
                </c:pt>
                <c:pt idx="2">
                  <c:v>23525.672209709996</c:v>
                </c:pt>
                <c:pt idx="3">
                  <c:v>20048.635758679997</c:v>
                </c:pt>
                <c:pt idx="4">
                  <c:v>24601.663091990005</c:v>
                </c:pt>
                <c:pt idx="5">
                  <c:v>23618.2609199</c:v>
                </c:pt>
                <c:pt idx="6">
                  <c:v>21496.656472209994</c:v>
                </c:pt>
                <c:pt idx="7">
                  <c:v>16744.439023150004</c:v>
                </c:pt>
                <c:pt idx="8">
                  <c:v>20293.442509320001</c:v>
                </c:pt>
                <c:pt idx="9">
                  <c:v>15729.199496610003</c:v>
                </c:pt>
                <c:pt idx="10">
                  <c:v>13344.415246030001</c:v>
                </c:pt>
                <c:pt idx="11">
                  <c:v>14579.365954120001</c:v>
                </c:pt>
                <c:pt idx="12">
                  <c:v>17942.794696639998</c:v>
                </c:pt>
                <c:pt idx="13">
                  <c:v>16138.620659769998</c:v>
                </c:pt>
                <c:pt idx="14">
                  <c:v>14573.318361190002</c:v>
                </c:pt>
                <c:pt idx="15">
                  <c:v>12557.535926629997</c:v>
                </c:pt>
                <c:pt idx="16">
                  <c:v>13552.254904800004</c:v>
                </c:pt>
                <c:pt idx="17">
                  <c:v>15273.119933969998</c:v>
                </c:pt>
                <c:pt idx="18">
                  <c:v>14835.079771740002</c:v>
                </c:pt>
                <c:pt idx="19">
                  <c:v>12477.470980829999</c:v>
                </c:pt>
                <c:pt idx="20">
                  <c:v>14911.80594909</c:v>
                </c:pt>
                <c:pt idx="21">
                  <c:v>13481.581940939999</c:v>
                </c:pt>
              </c:numCache>
            </c:numRef>
          </c:val>
          <c:extLst>
            <c:ext xmlns:c16="http://schemas.microsoft.com/office/drawing/2014/chart" uri="{C3380CC4-5D6E-409C-BE32-E72D297353CC}">
              <c16:uniqueId val="{00000016-3237-4C8A-9301-9D481B72F9A3}"/>
            </c:ext>
          </c:extLst>
        </c:ser>
        <c:ser>
          <c:idx val="4"/>
          <c:order val="4"/>
          <c:tx>
            <c:strRef>
              <c:f>'Amounts by Asset Class'!$C$64</c:f>
              <c:strCache>
                <c:ptCount val="1"/>
                <c:pt idx="0">
                  <c:v>FI</c:v>
                </c:pt>
              </c:strCache>
            </c:strRef>
          </c:tx>
          <c:spPr>
            <a:solidFill>
              <a:schemeClr val="accent3">
                <a:lumMod val="6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Class'!$D$64:$Y$64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8-3237-4C8A-9301-9D481B72F9A3}"/>
            </c:ext>
          </c:extLst>
        </c:ser>
        <c:ser>
          <c:idx val="5"/>
          <c:order val="5"/>
          <c:tx>
            <c:strRef>
              <c:f>'Amounts by Asset Class'!$C$65</c:f>
              <c:strCache>
                <c:ptCount val="1"/>
                <c:pt idx="0">
                  <c:v>FR</c:v>
                </c:pt>
              </c:strCache>
            </c:strRef>
          </c:tx>
          <c:spPr>
            <a:solidFill>
              <a:schemeClr val="accent5">
                <a:lumMod val="6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Class'!$D$65:$Y$65</c:f>
              <c:numCache>
                <c:formatCode>_(* #,##0_);_(* \(#,##0\);_(* "-"??_);_(@_)</c:formatCode>
                <c:ptCount val="22"/>
                <c:pt idx="0">
                  <c:v>6585.8364881300004</c:v>
                </c:pt>
                <c:pt idx="1">
                  <c:v>3727.4099050600003</c:v>
                </c:pt>
                <c:pt idx="2">
                  <c:v>6209.3730972099993</c:v>
                </c:pt>
                <c:pt idx="3">
                  <c:v>3530.5338447399999</c:v>
                </c:pt>
                <c:pt idx="4">
                  <c:v>3918.6390314799996</c:v>
                </c:pt>
                <c:pt idx="5">
                  <c:v>3680.8774027199997</c:v>
                </c:pt>
                <c:pt idx="6">
                  <c:v>5201.5559229199998</c:v>
                </c:pt>
                <c:pt idx="7">
                  <c:v>8214.0097322499987</c:v>
                </c:pt>
                <c:pt idx="8">
                  <c:v>12812.574994000001</c:v>
                </c:pt>
                <c:pt idx="9">
                  <c:v>11117.030761199996</c:v>
                </c:pt>
                <c:pt idx="10">
                  <c:v>11104.139120260001</c:v>
                </c:pt>
                <c:pt idx="11">
                  <c:v>11122.647828420002</c:v>
                </c:pt>
                <c:pt idx="12">
                  <c:v>11427.151786789998</c:v>
                </c:pt>
                <c:pt idx="13">
                  <c:v>11290.79952362</c:v>
                </c:pt>
                <c:pt idx="14">
                  <c:v>11242.317767740002</c:v>
                </c:pt>
                <c:pt idx="15">
                  <c:v>9500.1991916199986</c:v>
                </c:pt>
                <c:pt idx="16">
                  <c:v>6266.02213201</c:v>
                </c:pt>
                <c:pt idx="17">
                  <c:v>6270.5451705499991</c:v>
                </c:pt>
                <c:pt idx="18">
                  <c:v>10419.298442929998</c:v>
                </c:pt>
                <c:pt idx="19">
                  <c:v>10241.55503829</c:v>
                </c:pt>
                <c:pt idx="20">
                  <c:v>10588.679182609998</c:v>
                </c:pt>
                <c:pt idx="21">
                  <c:v>9496.12303006</c:v>
                </c:pt>
              </c:numCache>
            </c:numRef>
          </c:val>
          <c:extLst>
            <c:ext xmlns:c16="http://schemas.microsoft.com/office/drawing/2014/chart" uri="{C3380CC4-5D6E-409C-BE32-E72D297353CC}">
              <c16:uniqueId val="{0000001A-3237-4C8A-9301-9D481B72F9A3}"/>
            </c:ext>
          </c:extLst>
        </c:ser>
        <c:ser>
          <c:idx val="6"/>
          <c:order val="6"/>
          <c:tx>
            <c:strRef>
              <c:f>'Amounts by Asset Class'!$C$66</c:f>
              <c:strCache>
                <c:ptCount val="1"/>
                <c:pt idx="0">
                  <c:v>IE</c:v>
                </c:pt>
              </c:strCache>
            </c:strRef>
          </c:tx>
          <c:spPr>
            <a:solidFill>
              <a:schemeClr val="accent1">
                <a:lumMod val="80000"/>
                <a:lumOff val="2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Class'!$D$66:$Y$66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C-3237-4C8A-9301-9D481B72F9A3}"/>
            </c:ext>
          </c:extLst>
        </c:ser>
        <c:ser>
          <c:idx val="7"/>
          <c:order val="7"/>
          <c:tx>
            <c:strRef>
              <c:f>'Amounts by Asset Class'!$C$67</c:f>
              <c:strCache>
                <c:ptCount val="1"/>
                <c:pt idx="0">
                  <c:v>IT</c:v>
                </c:pt>
              </c:strCache>
            </c:strRef>
          </c:tx>
          <c:spPr>
            <a:solidFill>
              <a:schemeClr val="accent3">
                <a:lumMod val="80000"/>
                <a:lumOff val="2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Class'!$D$67:$Y$67</c:f>
              <c:numCache>
                <c:formatCode>_(* #,##0_);_(* \(#,##0\);_(* "-"??_);_(@_)</c:formatCode>
                <c:ptCount val="22"/>
                <c:pt idx="0">
                  <c:v>32453.516682749996</c:v>
                </c:pt>
                <c:pt idx="1">
                  <c:v>29344.093542910003</c:v>
                </c:pt>
                <c:pt idx="2">
                  <c:v>30081.712183660009</c:v>
                </c:pt>
                <c:pt idx="3">
                  <c:v>30124.091443549987</c:v>
                </c:pt>
                <c:pt idx="4">
                  <c:v>29326.72559297</c:v>
                </c:pt>
                <c:pt idx="5">
                  <c:v>25848.382639570005</c:v>
                </c:pt>
                <c:pt idx="6">
                  <c:v>23404.004285900002</c:v>
                </c:pt>
                <c:pt idx="7">
                  <c:v>19826.701322879995</c:v>
                </c:pt>
                <c:pt idx="8">
                  <c:v>21295.835847280003</c:v>
                </c:pt>
                <c:pt idx="9">
                  <c:v>18460.333514029993</c:v>
                </c:pt>
                <c:pt idx="10">
                  <c:v>17863.889612210001</c:v>
                </c:pt>
                <c:pt idx="11">
                  <c:v>16823.048603419997</c:v>
                </c:pt>
                <c:pt idx="12">
                  <c:v>16608.532129020001</c:v>
                </c:pt>
                <c:pt idx="13">
                  <c:v>13851.796886329999</c:v>
                </c:pt>
                <c:pt idx="14">
                  <c:v>14109.027526510003</c:v>
                </c:pt>
                <c:pt idx="15">
                  <c:v>13498.5593128</c:v>
                </c:pt>
                <c:pt idx="16">
                  <c:v>12542.477326489998</c:v>
                </c:pt>
                <c:pt idx="17">
                  <c:v>14993.474418220001</c:v>
                </c:pt>
                <c:pt idx="18">
                  <c:v>14303.272397599998</c:v>
                </c:pt>
                <c:pt idx="19">
                  <c:v>14234.396768070003</c:v>
                </c:pt>
                <c:pt idx="20">
                  <c:v>18640.633291440005</c:v>
                </c:pt>
                <c:pt idx="21">
                  <c:v>15663.838162029999</c:v>
                </c:pt>
              </c:numCache>
            </c:numRef>
          </c:val>
          <c:extLst>
            <c:ext xmlns:c16="http://schemas.microsoft.com/office/drawing/2014/chart" uri="{C3380CC4-5D6E-409C-BE32-E72D297353CC}">
              <c16:uniqueId val="{0000001E-3237-4C8A-9301-9D481B72F9A3}"/>
            </c:ext>
          </c:extLst>
        </c:ser>
        <c:ser>
          <c:idx val="8"/>
          <c:order val="8"/>
          <c:tx>
            <c:strRef>
              <c:f>'Amounts by Asset Class'!$C$68</c:f>
              <c:strCache>
                <c:ptCount val="1"/>
                <c:pt idx="0">
                  <c:v>LU</c:v>
                </c:pt>
              </c:strCache>
            </c:strRef>
          </c:tx>
          <c:spPr>
            <a:solidFill>
              <a:schemeClr val="accent5">
                <a:lumMod val="80000"/>
                <a:lumOff val="2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Class'!$D$68:$Y$68</c:f>
              <c:numCache>
                <c:formatCode>_(* #,##0_);_(* \(#,##0\);_(* "-"??_);_(@_)</c:formatCode>
                <c:ptCount val="22"/>
                <c:pt idx="0">
                  <c:v>0</c:v>
                </c:pt>
                <c:pt idx="1">
                  <c:v>0</c:v>
                </c:pt>
                <c:pt idx="2">
                  <c:v>0</c:v>
                </c:pt>
                <c:pt idx="3">
                  <c:v>0</c:v>
                </c:pt>
                <c:pt idx="4">
                  <c:v>0</c:v>
                </c:pt>
                <c:pt idx="5">
                  <c:v>0</c:v>
                </c:pt>
                <c:pt idx="6">
                  <c:v>1999.9871759</c:v>
                </c:pt>
                <c:pt idx="7">
                  <c:v>1999.98523963</c:v>
                </c:pt>
                <c:pt idx="8">
                  <c:v>1999.9641159</c:v>
                </c:pt>
                <c:pt idx="9">
                  <c:v>1999.9766837</c:v>
                </c:pt>
                <c:pt idx="10">
                  <c:v>1999.9686852300001</c:v>
                </c:pt>
                <c:pt idx="11">
                  <c:v>1999.98250491</c:v>
                </c:pt>
                <c:pt idx="12">
                  <c:v>1999.9875188399999</c:v>
                </c:pt>
                <c:pt idx="13">
                  <c:v>1999.9787427799999</c:v>
                </c:pt>
                <c:pt idx="14">
                  <c:v>1999.99873454</c:v>
                </c:pt>
                <c:pt idx="15">
                  <c:v>1999.9899767500001</c:v>
                </c:pt>
                <c:pt idx="16">
                  <c:v>1999.99366287</c:v>
                </c:pt>
                <c:pt idx="17">
                  <c:v>970.27807044000008</c:v>
                </c:pt>
                <c:pt idx="18">
                  <c:v>2140.39431362</c:v>
                </c:pt>
                <c:pt idx="19">
                  <c:v>2140.3542931300003</c:v>
                </c:pt>
                <c:pt idx="20">
                  <c:v>2140.3824224300001</c:v>
                </c:pt>
                <c:pt idx="21">
                  <c:v>2140.3766322500001</c:v>
                </c:pt>
              </c:numCache>
            </c:numRef>
          </c:val>
          <c:extLst>
            <c:ext xmlns:c16="http://schemas.microsoft.com/office/drawing/2014/chart" uri="{C3380CC4-5D6E-409C-BE32-E72D297353CC}">
              <c16:uniqueId val="{00000020-3237-4C8A-9301-9D481B72F9A3}"/>
            </c:ext>
          </c:extLst>
        </c:ser>
        <c:ser>
          <c:idx val="9"/>
          <c:order val="9"/>
          <c:tx>
            <c:strRef>
              <c:f>'Amounts by Asset Class'!$C$69</c:f>
              <c:strCache>
                <c:ptCount val="1"/>
                <c:pt idx="0">
                  <c:v>NL</c:v>
                </c:pt>
              </c:strCache>
            </c:strRef>
          </c:tx>
          <c:spPr>
            <a:solidFill>
              <a:schemeClr val="accent1">
                <a:lumMod val="8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Class'!$D$69:$Y$69</c:f>
              <c:numCache>
                <c:formatCode>_(* #,##0_);_(* \(#,##0\);_(* "-"??_);_(@_)</c:formatCode>
                <c:ptCount val="22"/>
                <c:pt idx="0">
                  <c:v>7341.5252378699997</c:v>
                </c:pt>
                <c:pt idx="1">
                  <c:v>10176.27733277</c:v>
                </c:pt>
                <c:pt idx="2">
                  <c:v>9705.5871763100004</c:v>
                </c:pt>
                <c:pt idx="3">
                  <c:v>9317.0406441200012</c:v>
                </c:pt>
                <c:pt idx="4">
                  <c:v>8890.6276878000008</c:v>
                </c:pt>
                <c:pt idx="5">
                  <c:v>7427.06419981</c:v>
                </c:pt>
                <c:pt idx="6">
                  <c:v>6990.6016861300004</c:v>
                </c:pt>
                <c:pt idx="7">
                  <c:v>6495.29237724</c:v>
                </c:pt>
                <c:pt idx="8">
                  <c:v>6105.6983187799997</c:v>
                </c:pt>
                <c:pt idx="9">
                  <c:v>5766.19764321</c:v>
                </c:pt>
                <c:pt idx="10">
                  <c:v>5281.6541492599999</c:v>
                </c:pt>
                <c:pt idx="11">
                  <c:v>4924.9517199299999</c:v>
                </c:pt>
                <c:pt idx="12">
                  <c:v>4567.8041287100004</c:v>
                </c:pt>
                <c:pt idx="13">
                  <c:v>4249.0349273600004</c:v>
                </c:pt>
                <c:pt idx="14">
                  <c:v>4011.9898005100004</c:v>
                </c:pt>
                <c:pt idx="15">
                  <c:v>3810.5136076100002</c:v>
                </c:pt>
                <c:pt idx="16">
                  <c:v>3594.7375588099999</c:v>
                </c:pt>
                <c:pt idx="17">
                  <c:v>3243.5380422800004</c:v>
                </c:pt>
                <c:pt idx="18">
                  <c:v>0</c:v>
                </c:pt>
                <c:pt idx="19">
                  <c:v>0</c:v>
                </c:pt>
                <c:pt idx="20">
                  <c:v>0</c:v>
                </c:pt>
                <c:pt idx="21">
                  <c:v>0</c:v>
                </c:pt>
              </c:numCache>
            </c:numRef>
          </c:val>
          <c:extLst>
            <c:ext xmlns:c16="http://schemas.microsoft.com/office/drawing/2014/chart" uri="{C3380CC4-5D6E-409C-BE32-E72D297353CC}">
              <c16:uniqueId val="{00000022-3237-4C8A-9301-9D481B72F9A3}"/>
            </c:ext>
          </c:extLst>
        </c:ser>
        <c:ser>
          <c:idx val="10"/>
          <c:order val="10"/>
          <c:tx>
            <c:strRef>
              <c:f>'Amounts by Asset Class'!$C$70</c:f>
              <c:strCache>
                <c:ptCount val="1"/>
                <c:pt idx="0">
                  <c:v>NO</c:v>
                </c:pt>
              </c:strCache>
            </c:strRef>
          </c:tx>
          <c:spPr>
            <a:solidFill>
              <a:schemeClr val="accent3">
                <a:lumMod val="8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Class'!$D$70:$Y$70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4-3237-4C8A-9301-9D481B72F9A3}"/>
            </c:ext>
          </c:extLst>
        </c:ser>
        <c:ser>
          <c:idx val="11"/>
          <c:order val="11"/>
          <c:tx>
            <c:strRef>
              <c:f>'Amounts by Asset Class'!$C$71</c:f>
              <c:strCache>
                <c:ptCount val="1"/>
                <c:pt idx="0">
                  <c:v>PT</c:v>
                </c:pt>
              </c:strCache>
            </c:strRef>
          </c:tx>
          <c:spPr>
            <a:solidFill>
              <a:schemeClr val="accent5">
                <a:lumMod val="8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Class'!$D$71:$Y$71</c:f>
              <c:numCache>
                <c:formatCode>_(* #,##0_);_(* \(#,##0\);_(* "-"??_);_(@_)</c:formatCode>
                <c:ptCount val="22"/>
                <c:pt idx="0">
                  <c:v>7290.2031122300004</c:v>
                </c:pt>
                <c:pt idx="1">
                  <c:v>4694.6776527600005</c:v>
                </c:pt>
                <c:pt idx="2">
                  <c:v>4530.9593174499996</c:v>
                </c:pt>
                <c:pt idx="3">
                  <c:v>4875.6846363100003</c:v>
                </c:pt>
                <c:pt idx="4">
                  <c:v>4805.5021568899992</c:v>
                </c:pt>
                <c:pt idx="5">
                  <c:v>5708.1792004199997</c:v>
                </c:pt>
                <c:pt idx="6">
                  <c:v>5853.5799740500006</c:v>
                </c:pt>
                <c:pt idx="7">
                  <c:v>5347.6875671999996</c:v>
                </c:pt>
                <c:pt idx="8">
                  <c:v>5351.8168875800002</c:v>
                </c:pt>
                <c:pt idx="9">
                  <c:v>5420.7509350500004</c:v>
                </c:pt>
                <c:pt idx="10">
                  <c:v>5107.58695377</c:v>
                </c:pt>
                <c:pt idx="11">
                  <c:v>5611.4220465500002</c:v>
                </c:pt>
                <c:pt idx="12">
                  <c:v>4675.9033103700003</c:v>
                </c:pt>
                <c:pt idx="13">
                  <c:v>4712.6521709300005</c:v>
                </c:pt>
                <c:pt idx="14">
                  <c:v>4655.7863756800007</c:v>
                </c:pt>
                <c:pt idx="15">
                  <c:v>4484.1249830400002</c:v>
                </c:pt>
                <c:pt idx="16">
                  <c:v>4434.2250914300002</c:v>
                </c:pt>
                <c:pt idx="17">
                  <c:v>4261.2549324499996</c:v>
                </c:pt>
                <c:pt idx="18">
                  <c:v>4115.8546654199999</c:v>
                </c:pt>
                <c:pt idx="19">
                  <c:v>3952.3140804600002</c:v>
                </c:pt>
                <c:pt idx="20">
                  <c:v>3929.5408114300003</c:v>
                </c:pt>
                <c:pt idx="21">
                  <c:v>3867.2838553800002</c:v>
                </c:pt>
              </c:numCache>
            </c:numRef>
          </c:val>
          <c:extLst>
            <c:ext xmlns:c16="http://schemas.microsoft.com/office/drawing/2014/chart" uri="{C3380CC4-5D6E-409C-BE32-E72D297353CC}">
              <c16:uniqueId val="{00000026-3237-4C8A-9301-9D481B72F9A3}"/>
            </c:ext>
          </c:extLst>
        </c:ser>
        <c:ser>
          <c:idx val="12"/>
          <c:order val="12"/>
          <c:tx>
            <c:strRef>
              <c:f>'Amounts by Asset Class'!$C$72</c:f>
              <c:strCache>
                <c:ptCount val="1"/>
                <c:pt idx="0">
                  <c:v>SE</c:v>
                </c:pt>
              </c:strCache>
            </c:strRef>
          </c:tx>
          <c:spPr>
            <a:solidFill>
              <a:schemeClr val="accent1">
                <a:lumMod val="60000"/>
                <a:lumOff val="4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Class'!$D$72:$Y$72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8-3237-4C8A-9301-9D481B72F9A3}"/>
            </c:ext>
          </c:extLst>
        </c:ser>
        <c:ser>
          <c:idx val="13"/>
          <c:order val="13"/>
          <c:tx>
            <c:strRef>
              <c:f>'Amounts by Asset Class'!$C$73</c:f>
              <c:strCache>
                <c:ptCount val="1"/>
                <c:pt idx="0">
                  <c:v>UK</c:v>
                </c:pt>
              </c:strCache>
            </c:strRef>
          </c:tx>
          <c:spPr>
            <a:solidFill>
              <a:schemeClr val="accent3">
                <a:lumMod val="60000"/>
                <a:lumOff val="4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Class'!$D$73:$Y$73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A-3237-4C8A-9301-9D481B72F9A3}"/>
            </c:ext>
          </c:extLst>
        </c:ser>
        <c:ser>
          <c:idx val="14"/>
          <c:order val="14"/>
          <c:tx>
            <c:strRef>
              <c:f>'Amounts by Asset Class'!$C$74</c:f>
              <c:strCache>
                <c:ptCount val="1"/>
                <c:pt idx="0">
                  <c:v>XC</c:v>
                </c:pt>
              </c:strCache>
            </c:strRef>
          </c:tx>
          <c:spPr>
            <a:solidFill>
              <a:schemeClr val="accent5">
                <a:lumMod val="60000"/>
                <a:lumOff val="4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Class'!$D$74:$Y$74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C-3237-4C8A-9301-9D481B72F9A3}"/>
            </c:ext>
          </c:extLst>
        </c:ser>
        <c:dLbls>
          <c:showLegendKey val="0"/>
          <c:showVal val="0"/>
          <c:showCatName val="0"/>
          <c:showSerName val="0"/>
          <c:showPercent val="0"/>
          <c:showBubbleSize val="0"/>
        </c:dLbls>
        <c:axId val="513667608"/>
        <c:axId val="513658096"/>
      </c:area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Outstanding Loan Amounts - Auto (%)</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'Amounts by Asset Class'!$C$42</c:f>
              <c:strCache>
                <c:ptCount val="1"/>
                <c:pt idx="0">
                  <c:v>AT</c:v>
                </c:pt>
              </c:strCache>
            </c:strRef>
          </c:tx>
          <c:spPr>
            <a:solidFill>
              <a:schemeClr val="accent1"/>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Class'!$D$42:$Y$42</c:f>
              <c:numCache>
                <c:formatCode>_(* #,##0_);_(* \(#,##0\);_(* "-"??_);_(@_)</c:formatCode>
                <c:ptCount val="22"/>
                <c:pt idx="0">
                  <c:v>0</c:v>
                </c:pt>
                <c:pt idx="1">
                  <c:v>0</c:v>
                </c:pt>
                <c:pt idx="2">
                  <c:v>266.89807139999999</c:v>
                </c:pt>
                <c:pt idx="3">
                  <c:v>266.89318804999999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0-62DF-4875-9480-E3DED7B53E46}"/>
            </c:ext>
          </c:extLst>
        </c:ser>
        <c:ser>
          <c:idx val="1"/>
          <c:order val="1"/>
          <c:tx>
            <c:strRef>
              <c:f>'Amounts by Asset Class'!$C$43</c:f>
              <c:strCache>
                <c:ptCount val="1"/>
                <c:pt idx="0">
                  <c:v>BE</c:v>
                </c:pt>
              </c:strCache>
            </c:strRef>
          </c:tx>
          <c:spPr>
            <a:solidFill>
              <a:schemeClr val="accent3"/>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Class'!$D$43:$Y$43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2-62DF-4875-9480-E3DED7B53E46}"/>
            </c:ext>
          </c:extLst>
        </c:ser>
        <c:ser>
          <c:idx val="2"/>
          <c:order val="2"/>
          <c:tx>
            <c:strRef>
              <c:f>'Amounts by Asset Class'!$C$44</c:f>
              <c:strCache>
                <c:ptCount val="1"/>
                <c:pt idx="0">
                  <c:v>DE</c:v>
                </c:pt>
              </c:strCache>
            </c:strRef>
          </c:tx>
          <c:spPr>
            <a:solidFill>
              <a:schemeClr val="accent5"/>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Class'!$D$44:$Y$44</c:f>
              <c:numCache>
                <c:formatCode>_(* #,##0_);_(* \(#,##0\);_(* "-"??_);_(@_)</c:formatCode>
                <c:ptCount val="22"/>
                <c:pt idx="0">
                  <c:v>14258.161056689998</c:v>
                </c:pt>
                <c:pt idx="1">
                  <c:v>23080.060754099992</c:v>
                </c:pt>
                <c:pt idx="2">
                  <c:v>24235.537394630002</c:v>
                </c:pt>
                <c:pt idx="3">
                  <c:v>30244.661346169993</c:v>
                </c:pt>
                <c:pt idx="4">
                  <c:v>30556.97173587999</c:v>
                </c:pt>
                <c:pt idx="5">
                  <c:v>31508.514396819999</c:v>
                </c:pt>
                <c:pt idx="6">
                  <c:v>31562.430236220003</c:v>
                </c:pt>
                <c:pt idx="7">
                  <c:v>37146.127033560006</c:v>
                </c:pt>
                <c:pt idx="8">
                  <c:v>38413.813609670004</c:v>
                </c:pt>
                <c:pt idx="9">
                  <c:v>39614.094458839994</c:v>
                </c:pt>
                <c:pt idx="10">
                  <c:v>40178.97608784998</c:v>
                </c:pt>
                <c:pt idx="11">
                  <c:v>42048.735953420008</c:v>
                </c:pt>
                <c:pt idx="12">
                  <c:v>43429.363879789984</c:v>
                </c:pt>
                <c:pt idx="13">
                  <c:v>45206.142716039998</c:v>
                </c:pt>
                <c:pt idx="14">
                  <c:v>44171.723791570017</c:v>
                </c:pt>
                <c:pt idx="15">
                  <c:v>45531.436257580019</c:v>
                </c:pt>
                <c:pt idx="16">
                  <c:v>46069.831777740015</c:v>
                </c:pt>
                <c:pt idx="17">
                  <c:v>46586.315093780002</c:v>
                </c:pt>
                <c:pt idx="18">
                  <c:v>46651.631141770005</c:v>
                </c:pt>
                <c:pt idx="19">
                  <c:v>48328.174965830003</c:v>
                </c:pt>
                <c:pt idx="20">
                  <c:v>45887.469193679994</c:v>
                </c:pt>
                <c:pt idx="21">
                  <c:v>46636.883921400004</c:v>
                </c:pt>
              </c:numCache>
            </c:numRef>
          </c:val>
          <c:extLst>
            <c:ext xmlns:c16="http://schemas.microsoft.com/office/drawing/2014/chart" uri="{C3380CC4-5D6E-409C-BE32-E72D297353CC}">
              <c16:uniqueId val="{00000014-62DF-4875-9480-E3DED7B53E46}"/>
            </c:ext>
          </c:extLst>
        </c:ser>
        <c:ser>
          <c:idx val="3"/>
          <c:order val="3"/>
          <c:tx>
            <c:strRef>
              <c:f>'Amounts by Asset Class'!$C$45</c:f>
              <c:strCache>
                <c:ptCount val="1"/>
                <c:pt idx="0">
                  <c:v>ES</c:v>
                </c:pt>
              </c:strCache>
            </c:strRef>
          </c:tx>
          <c:spPr>
            <a:solidFill>
              <a:schemeClr val="accent1">
                <a:lumMod val="6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Class'!$D$45:$Y$45</c:f>
              <c:numCache>
                <c:formatCode>_(* #,##0_);_(* \(#,##0\);_(* "-"??_);_(@_)</c:formatCode>
                <c:ptCount val="22"/>
                <c:pt idx="0">
                  <c:v>3079.9280342400002</c:v>
                </c:pt>
                <c:pt idx="1">
                  <c:v>2987.6982072299998</c:v>
                </c:pt>
                <c:pt idx="2">
                  <c:v>2746.6702775799999</c:v>
                </c:pt>
                <c:pt idx="3">
                  <c:v>2527.91999523</c:v>
                </c:pt>
                <c:pt idx="4">
                  <c:v>3032.5341497900004</c:v>
                </c:pt>
                <c:pt idx="5">
                  <c:v>2751.3951507899997</c:v>
                </c:pt>
                <c:pt idx="6">
                  <c:v>2381.3507550500003</c:v>
                </c:pt>
                <c:pt idx="7">
                  <c:v>3417.4761899800005</c:v>
                </c:pt>
                <c:pt idx="8">
                  <c:v>4031.7801051399997</c:v>
                </c:pt>
                <c:pt idx="9">
                  <c:v>4378.8921024800002</c:v>
                </c:pt>
                <c:pt idx="10">
                  <c:v>3989.5370441400005</c:v>
                </c:pt>
                <c:pt idx="11">
                  <c:v>4498.7151063800011</c:v>
                </c:pt>
                <c:pt idx="12">
                  <c:v>4833.8354422000002</c:v>
                </c:pt>
                <c:pt idx="13">
                  <c:v>4572.5920993399995</c:v>
                </c:pt>
                <c:pt idx="14">
                  <c:v>5302.6212315999992</c:v>
                </c:pt>
                <c:pt idx="15">
                  <c:v>4969.2925252599998</c:v>
                </c:pt>
                <c:pt idx="16">
                  <c:v>6052.7495932299998</c:v>
                </c:pt>
                <c:pt idx="17">
                  <c:v>5423.3567912500002</c:v>
                </c:pt>
                <c:pt idx="18">
                  <c:v>5047.8652421000006</c:v>
                </c:pt>
                <c:pt idx="19">
                  <c:v>5356.8804717799994</c:v>
                </c:pt>
                <c:pt idx="20">
                  <c:v>5057.82066407</c:v>
                </c:pt>
                <c:pt idx="21">
                  <c:v>4706.88956229</c:v>
                </c:pt>
              </c:numCache>
            </c:numRef>
          </c:val>
          <c:extLst>
            <c:ext xmlns:c16="http://schemas.microsoft.com/office/drawing/2014/chart" uri="{C3380CC4-5D6E-409C-BE32-E72D297353CC}">
              <c16:uniqueId val="{00000016-62DF-4875-9480-E3DED7B53E46}"/>
            </c:ext>
          </c:extLst>
        </c:ser>
        <c:ser>
          <c:idx val="4"/>
          <c:order val="4"/>
          <c:tx>
            <c:strRef>
              <c:f>'Amounts by Asset Class'!$C$46</c:f>
              <c:strCache>
                <c:ptCount val="1"/>
                <c:pt idx="0">
                  <c:v>FI</c:v>
                </c:pt>
              </c:strCache>
            </c:strRef>
          </c:tx>
          <c:spPr>
            <a:solidFill>
              <a:schemeClr val="accent3">
                <a:lumMod val="6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Class'!$D$46:$Y$46</c:f>
              <c:numCache>
                <c:formatCode>_(* #,##0_);_(* \(#,##0\);_(* "-"??_);_(@_)</c:formatCode>
                <c:ptCount val="22"/>
                <c:pt idx="0">
                  <c:v>439.81726530999998</c:v>
                </c:pt>
                <c:pt idx="1">
                  <c:v>379.21387089999996</c:v>
                </c:pt>
                <c:pt idx="2">
                  <c:v>322.64032248000001</c:v>
                </c:pt>
                <c:pt idx="3">
                  <c:v>271.62660705000002</c:v>
                </c:pt>
                <c:pt idx="4">
                  <c:v>692.45937270000002</c:v>
                </c:pt>
                <c:pt idx="5">
                  <c:v>596.68729817999997</c:v>
                </c:pt>
                <c:pt idx="6">
                  <c:v>506.96605571000003</c:v>
                </c:pt>
                <c:pt idx="7">
                  <c:v>426.13464094</c:v>
                </c:pt>
                <c:pt idx="8">
                  <c:v>705.94091161000006</c:v>
                </c:pt>
                <c:pt idx="9">
                  <c:v>598.39214214999993</c:v>
                </c:pt>
                <c:pt idx="10">
                  <c:v>512.44346513000005</c:v>
                </c:pt>
                <c:pt idx="11">
                  <c:v>396.02079640999995</c:v>
                </c:pt>
                <c:pt idx="12">
                  <c:v>859.56135783999991</c:v>
                </c:pt>
                <c:pt idx="13">
                  <c:v>738.84267697000007</c:v>
                </c:pt>
                <c:pt idx="14">
                  <c:v>629.80972693000001</c:v>
                </c:pt>
                <c:pt idx="15">
                  <c:v>532.95475491000002</c:v>
                </c:pt>
                <c:pt idx="16">
                  <c:v>1085.83558679</c:v>
                </c:pt>
                <c:pt idx="17">
                  <c:v>901.55667344999995</c:v>
                </c:pt>
                <c:pt idx="18">
                  <c:v>775.19395119000001</c:v>
                </c:pt>
                <c:pt idx="19">
                  <c:v>662.42324846999998</c:v>
                </c:pt>
                <c:pt idx="20">
                  <c:v>1174.1971129400001</c:v>
                </c:pt>
                <c:pt idx="21">
                  <c:v>1022.38907981</c:v>
                </c:pt>
              </c:numCache>
            </c:numRef>
          </c:val>
          <c:extLst>
            <c:ext xmlns:c16="http://schemas.microsoft.com/office/drawing/2014/chart" uri="{C3380CC4-5D6E-409C-BE32-E72D297353CC}">
              <c16:uniqueId val="{00000018-62DF-4875-9480-E3DED7B53E46}"/>
            </c:ext>
          </c:extLst>
        </c:ser>
        <c:ser>
          <c:idx val="5"/>
          <c:order val="5"/>
          <c:tx>
            <c:strRef>
              <c:f>'Amounts by Asset Class'!$C$47</c:f>
              <c:strCache>
                <c:ptCount val="1"/>
                <c:pt idx="0">
                  <c:v>FR</c:v>
                </c:pt>
              </c:strCache>
            </c:strRef>
          </c:tx>
          <c:spPr>
            <a:solidFill>
              <a:schemeClr val="accent5">
                <a:lumMod val="6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Class'!$D$47:$Y$47</c:f>
              <c:numCache>
                <c:formatCode>_(* #,##0_);_(* \(#,##0\);_(* "-"??_);_(@_)</c:formatCode>
                <c:ptCount val="22"/>
                <c:pt idx="0">
                  <c:v>4553.3493586699997</c:v>
                </c:pt>
                <c:pt idx="1">
                  <c:v>6140.5759756699999</c:v>
                </c:pt>
                <c:pt idx="2">
                  <c:v>7500.1057825100006</c:v>
                </c:pt>
                <c:pt idx="3">
                  <c:v>7085.3030335000003</c:v>
                </c:pt>
                <c:pt idx="4">
                  <c:v>7378.408119910001</c:v>
                </c:pt>
                <c:pt idx="5">
                  <c:v>6893.733206580001</c:v>
                </c:pt>
                <c:pt idx="6">
                  <c:v>6956.4691817500006</c:v>
                </c:pt>
                <c:pt idx="7">
                  <c:v>6609.6338406700015</c:v>
                </c:pt>
                <c:pt idx="8">
                  <c:v>6706.4401360899992</c:v>
                </c:pt>
                <c:pt idx="9">
                  <c:v>6057.1879485599993</c:v>
                </c:pt>
                <c:pt idx="10">
                  <c:v>5244.3711644699997</c:v>
                </c:pt>
                <c:pt idx="11">
                  <c:v>5426.8891894799999</c:v>
                </c:pt>
                <c:pt idx="12">
                  <c:v>5129.1934838100005</c:v>
                </c:pt>
                <c:pt idx="13">
                  <c:v>4969.7642912800002</c:v>
                </c:pt>
                <c:pt idx="14">
                  <c:v>4797.5107920099999</c:v>
                </c:pt>
                <c:pt idx="15">
                  <c:v>4584.0781410399995</c:v>
                </c:pt>
                <c:pt idx="16">
                  <c:v>4843.2506136800012</c:v>
                </c:pt>
                <c:pt idx="17">
                  <c:v>4508.3797346100009</c:v>
                </c:pt>
                <c:pt idx="18">
                  <c:v>4509.226098340001</c:v>
                </c:pt>
                <c:pt idx="19">
                  <c:v>4390.6845593600001</c:v>
                </c:pt>
                <c:pt idx="20">
                  <c:v>4821.8357491400002</c:v>
                </c:pt>
                <c:pt idx="21">
                  <c:v>4619.8846662300002</c:v>
                </c:pt>
              </c:numCache>
            </c:numRef>
          </c:val>
          <c:extLst>
            <c:ext xmlns:c16="http://schemas.microsoft.com/office/drawing/2014/chart" uri="{C3380CC4-5D6E-409C-BE32-E72D297353CC}">
              <c16:uniqueId val="{0000001A-62DF-4875-9480-E3DED7B53E46}"/>
            </c:ext>
          </c:extLst>
        </c:ser>
        <c:ser>
          <c:idx val="6"/>
          <c:order val="6"/>
          <c:tx>
            <c:strRef>
              <c:f>'Amounts by Asset Class'!$C$48</c:f>
              <c:strCache>
                <c:ptCount val="1"/>
                <c:pt idx="0">
                  <c:v>IE</c:v>
                </c:pt>
              </c:strCache>
            </c:strRef>
          </c:tx>
          <c:spPr>
            <a:solidFill>
              <a:schemeClr val="accent1">
                <a:lumMod val="80000"/>
                <a:lumOff val="2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Class'!$D$48:$Y$48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105.34018525</c:v>
                </c:pt>
                <c:pt idx="18">
                  <c:v>90.693524249999996</c:v>
                </c:pt>
                <c:pt idx="19">
                  <c:v>76.703365459999986</c:v>
                </c:pt>
                <c:pt idx="20">
                  <c:v>0</c:v>
                </c:pt>
                <c:pt idx="21">
                  <c:v>0</c:v>
                </c:pt>
              </c:numCache>
            </c:numRef>
          </c:val>
          <c:extLst>
            <c:ext xmlns:c16="http://schemas.microsoft.com/office/drawing/2014/chart" uri="{C3380CC4-5D6E-409C-BE32-E72D297353CC}">
              <c16:uniqueId val="{0000001C-62DF-4875-9480-E3DED7B53E46}"/>
            </c:ext>
          </c:extLst>
        </c:ser>
        <c:ser>
          <c:idx val="7"/>
          <c:order val="7"/>
          <c:tx>
            <c:strRef>
              <c:f>'Amounts by Asset Class'!$C$49</c:f>
              <c:strCache>
                <c:ptCount val="1"/>
                <c:pt idx="0">
                  <c:v>IT</c:v>
                </c:pt>
              </c:strCache>
            </c:strRef>
          </c:tx>
          <c:spPr>
            <a:solidFill>
              <a:schemeClr val="accent3">
                <a:lumMod val="80000"/>
                <a:lumOff val="2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Class'!$D$49:$Y$49</c:f>
              <c:numCache>
                <c:formatCode>_(* #,##0_);_(* \(#,##0\);_(* "-"??_);_(@_)</c:formatCode>
                <c:ptCount val="22"/>
                <c:pt idx="0">
                  <c:v>356.47287892000003</c:v>
                </c:pt>
                <c:pt idx="1">
                  <c:v>2200.5499112100001</c:v>
                </c:pt>
                <c:pt idx="2">
                  <c:v>3221.2353814000003</c:v>
                </c:pt>
                <c:pt idx="3">
                  <c:v>3325.1692429100003</c:v>
                </c:pt>
                <c:pt idx="4">
                  <c:v>3531.4085038000003</c:v>
                </c:pt>
                <c:pt idx="5">
                  <c:v>3229.5243692199997</c:v>
                </c:pt>
                <c:pt idx="6">
                  <c:v>2969.6930943400007</c:v>
                </c:pt>
                <c:pt idx="7">
                  <c:v>4347.0263298</c:v>
                </c:pt>
                <c:pt idx="8">
                  <c:v>4209.2432253199995</c:v>
                </c:pt>
                <c:pt idx="9">
                  <c:v>4059.2887374299999</c:v>
                </c:pt>
                <c:pt idx="10">
                  <c:v>4599.27481154</c:v>
                </c:pt>
                <c:pt idx="11">
                  <c:v>4443.6007502999992</c:v>
                </c:pt>
                <c:pt idx="12">
                  <c:v>4875.4873717100008</c:v>
                </c:pt>
                <c:pt idx="13">
                  <c:v>4830.68415147</c:v>
                </c:pt>
                <c:pt idx="14">
                  <c:v>5796.0643668599987</c:v>
                </c:pt>
                <c:pt idx="15">
                  <c:v>5732.0562259300004</c:v>
                </c:pt>
                <c:pt idx="16">
                  <c:v>5550.1298501299998</c:v>
                </c:pt>
                <c:pt idx="17">
                  <c:v>5823.6765005899988</c:v>
                </c:pt>
                <c:pt idx="18">
                  <c:v>6661.710283299999</c:v>
                </c:pt>
                <c:pt idx="19">
                  <c:v>6483.6515701099997</c:v>
                </c:pt>
                <c:pt idx="20">
                  <c:v>6287.6632342699995</c:v>
                </c:pt>
                <c:pt idx="21">
                  <c:v>6082.0539791199999</c:v>
                </c:pt>
              </c:numCache>
            </c:numRef>
          </c:val>
          <c:extLst>
            <c:ext xmlns:c16="http://schemas.microsoft.com/office/drawing/2014/chart" uri="{C3380CC4-5D6E-409C-BE32-E72D297353CC}">
              <c16:uniqueId val="{0000001E-62DF-4875-9480-E3DED7B53E46}"/>
            </c:ext>
          </c:extLst>
        </c:ser>
        <c:ser>
          <c:idx val="8"/>
          <c:order val="8"/>
          <c:tx>
            <c:strRef>
              <c:f>'Amounts by Asset Class'!$C$50</c:f>
              <c:strCache>
                <c:ptCount val="1"/>
                <c:pt idx="0">
                  <c:v>LU</c:v>
                </c:pt>
              </c:strCache>
            </c:strRef>
          </c:tx>
          <c:spPr>
            <a:solidFill>
              <a:schemeClr val="accent5">
                <a:lumMod val="80000"/>
                <a:lumOff val="2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Class'!$D$50:$Y$50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0-62DF-4875-9480-E3DED7B53E46}"/>
            </c:ext>
          </c:extLst>
        </c:ser>
        <c:ser>
          <c:idx val="9"/>
          <c:order val="9"/>
          <c:tx>
            <c:strRef>
              <c:f>'Amounts by Asset Class'!$C$51</c:f>
              <c:strCache>
                <c:ptCount val="1"/>
                <c:pt idx="0">
                  <c:v>NL</c:v>
                </c:pt>
              </c:strCache>
            </c:strRef>
          </c:tx>
          <c:spPr>
            <a:solidFill>
              <a:schemeClr val="accent1">
                <a:lumMod val="8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Class'!$D$51:$Y$51</c:f>
              <c:numCache>
                <c:formatCode>_(* #,##0_);_(* \(#,##0\);_(* "-"??_);_(@_)</c:formatCode>
                <c:ptCount val="22"/>
                <c:pt idx="0">
                  <c:v>910.89672149</c:v>
                </c:pt>
                <c:pt idx="1">
                  <c:v>791.0025755800001</c:v>
                </c:pt>
                <c:pt idx="2">
                  <c:v>676.25150712000004</c:v>
                </c:pt>
                <c:pt idx="3">
                  <c:v>1304.3723815000001</c:v>
                </c:pt>
                <c:pt idx="4">
                  <c:v>983.46161316999996</c:v>
                </c:pt>
                <c:pt idx="5">
                  <c:v>722.08797303999995</c:v>
                </c:pt>
                <c:pt idx="6">
                  <c:v>1420.4647643899998</c:v>
                </c:pt>
                <c:pt idx="7">
                  <c:v>1426.76169125</c:v>
                </c:pt>
                <c:pt idx="8">
                  <c:v>1379.1975554400001</c:v>
                </c:pt>
                <c:pt idx="9">
                  <c:v>1324.8954778499999</c:v>
                </c:pt>
                <c:pt idx="10">
                  <c:v>1611.8781145</c:v>
                </c:pt>
                <c:pt idx="11">
                  <c:v>1522.2882534400001</c:v>
                </c:pt>
                <c:pt idx="12">
                  <c:v>1428.6948418299999</c:v>
                </c:pt>
                <c:pt idx="13">
                  <c:v>1408.72553444</c:v>
                </c:pt>
                <c:pt idx="14">
                  <c:v>1325.9349654499999</c:v>
                </c:pt>
                <c:pt idx="15">
                  <c:v>1275.3453336100001</c:v>
                </c:pt>
                <c:pt idx="16">
                  <c:v>1185.7212576700001</c:v>
                </c:pt>
                <c:pt idx="17">
                  <c:v>1187.2367939400001</c:v>
                </c:pt>
                <c:pt idx="18">
                  <c:v>1124.84184719</c:v>
                </c:pt>
                <c:pt idx="19">
                  <c:v>975.62459988000012</c:v>
                </c:pt>
                <c:pt idx="20">
                  <c:v>808.99500908000005</c:v>
                </c:pt>
                <c:pt idx="21">
                  <c:v>813.63439521999999</c:v>
                </c:pt>
              </c:numCache>
            </c:numRef>
          </c:val>
          <c:extLst>
            <c:ext xmlns:c16="http://schemas.microsoft.com/office/drawing/2014/chart" uri="{C3380CC4-5D6E-409C-BE32-E72D297353CC}">
              <c16:uniqueId val="{00000022-62DF-4875-9480-E3DED7B53E46}"/>
            </c:ext>
          </c:extLst>
        </c:ser>
        <c:ser>
          <c:idx val="10"/>
          <c:order val="10"/>
          <c:tx>
            <c:strRef>
              <c:f>'Amounts by Asset Class'!$C$52</c:f>
              <c:strCache>
                <c:ptCount val="1"/>
                <c:pt idx="0">
                  <c:v>NO</c:v>
                </c:pt>
              </c:strCache>
            </c:strRef>
          </c:tx>
          <c:spPr>
            <a:solidFill>
              <a:schemeClr val="accent3">
                <a:lumMod val="8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Class'!$D$52:$Y$52</c:f>
              <c:numCache>
                <c:formatCode>_(* #,##0_);_(* \(#,##0\);_(* "-"??_);_(@_)</c:formatCode>
                <c:ptCount val="22"/>
                <c:pt idx="0">
                  <c:v>180.96461661643033</c:v>
                </c:pt>
                <c:pt idx="1">
                  <c:v>160.00308374415428</c:v>
                </c:pt>
                <c:pt idx="2">
                  <c:v>148.97176737409731</c:v>
                </c:pt>
                <c:pt idx="3">
                  <c:v>130.72142782976428</c:v>
                </c:pt>
                <c:pt idx="4">
                  <c:v>188.59686853137481</c:v>
                </c:pt>
                <c:pt idx="5">
                  <c:v>162.92533112537035</c:v>
                </c:pt>
                <c:pt idx="6">
                  <c:v>149.84707828742634</c:v>
                </c:pt>
                <c:pt idx="7">
                  <c:v>115.62627610449807</c:v>
                </c:pt>
                <c:pt idx="8">
                  <c:v>154.05738287251054</c:v>
                </c:pt>
                <c:pt idx="9">
                  <c:v>132.25948641742545</c:v>
                </c:pt>
                <c:pt idx="10">
                  <c:v>121.15691205156688</c:v>
                </c:pt>
                <c:pt idx="11">
                  <c:v>111.87106712715092</c:v>
                </c:pt>
                <c:pt idx="12">
                  <c:v>89.926492890763441</c:v>
                </c:pt>
                <c:pt idx="13">
                  <c:v>80.018780812277768</c:v>
                </c:pt>
                <c:pt idx="14">
                  <c:v>64.085513013671502</c:v>
                </c:pt>
                <c:pt idx="15">
                  <c:v>50.655266346483735</c:v>
                </c:pt>
                <c:pt idx="16">
                  <c:v>41.761453351874351</c:v>
                </c:pt>
                <c:pt idx="17">
                  <c:v>30.864673916718058</c:v>
                </c:pt>
                <c:pt idx="18">
                  <c:v>26.784137801134161</c:v>
                </c:pt>
                <c:pt idx="19">
                  <c:v>22.890740595730854</c:v>
                </c:pt>
                <c:pt idx="20">
                  <c:v>12.108812430536968</c:v>
                </c:pt>
                <c:pt idx="21">
                  <c:v>10.203126641071666</c:v>
                </c:pt>
              </c:numCache>
            </c:numRef>
          </c:val>
          <c:extLst>
            <c:ext xmlns:c16="http://schemas.microsoft.com/office/drawing/2014/chart" uri="{C3380CC4-5D6E-409C-BE32-E72D297353CC}">
              <c16:uniqueId val="{00000024-62DF-4875-9480-E3DED7B53E46}"/>
            </c:ext>
          </c:extLst>
        </c:ser>
        <c:ser>
          <c:idx val="11"/>
          <c:order val="11"/>
          <c:tx>
            <c:strRef>
              <c:f>'Amounts by Asset Class'!$C$53</c:f>
              <c:strCache>
                <c:ptCount val="1"/>
                <c:pt idx="0">
                  <c:v>PT</c:v>
                </c:pt>
              </c:strCache>
            </c:strRef>
          </c:tx>
          <c:spPr>
            <a:solidFill>
              <a:schemeClr val="accent5">
                <a:lumMod val="8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Class'!$D$53:$Y$53</c:f>
              <c:numCache>
                <c:formatCode>_(* #,##0_);_(* \(#,##0\);_(* "-"??_);_(@_)</c:formatCode>
                <c:ptCount val="22"/>
                <c:pt idx="0">
                  <c:v>568.45699514</c:v>
                </c:pt>
                <c:pt idx="1">
                  <c:v>534.53020974000003</c:v>
                </c:pt>
                <c:pt idx="2">
                  <c:v>504.39218500999999</c:v>
                </c:pt>
                <c:pt idx="3">
                  <c:v>476.70307313000001</c:v>
                </c:pt>
                <c:pt idx="4">
                  <c:v>454.62667863999997</c:v>
                </c:pt>
                <c:pt idx="5">
                  <c:v>407.44826011000004</c:v>
                </c:pt>
                <c:pt idx="6">
                  <c:v>999.76639833000002</c:v>
                </c:pt>
                <c:pt idx="7">
                  <c:v>622.65898785000002</c:v>
                </c:pt>
                <c:pt idx="8">
                  <c:v>1234.1109515399999</c:v>
                </c:pt>
                <c:pt idx="9">
                  <c:v>1133.93492958</c:v>
                </c:pt>
                <c:pt idx="10">
                  <c:v>1243.1887524400001</c:v>
                </c:pt>
                <c:pt idx="11">
                  <c:v>1245.94291512</c:v>
                </c:pt>
                <c:pt idx="12">
                  <c:v>1247.4524092700001</c:v>
                </c:pt>
                <c:pt idx="13">
                  <c:v>1245.2485597899999</c:v>
                </c:pt>
                <c:pt idx="14">
                  <c:v>1389.4398574700001</c:v>
                </c:pt>
                <c:pt idx="15">
                  <c:v>1394.9074955500002</c:v>
                </c:pt>
                <c:pt idx="16">
                  <c:v>1395.1058447600001</c:v>
                </c:pt>
                <c:pt idx="17">
                  <c:v>1394.0894809900001</c:v>
                </c:pt>
                <c:pt idx="18">
                  <c:v>1396.5009540999999</c:v>
                </c:pt>
                <c:pt idx="19">
                  <c:v>1331.7364123</c:v>
                </c:pt>
                <c:pt idx="20">
                  <c:v>1269.2414302699997</c:v>
                </c:pt>
                <c:pt idx="21">
                  <c:v>1162.34902605</c:v>
                </c:pt>
              </c:numCache>
            </c:numRef>
          </c:val>
          <c:extLst>
            <c:ext xmlns:c16="http://schemas.microsoft.com/office/drawing/2014/chart" uri="{C3380CC4-5D6E-409C-BE32-E72D297353CC}">
              <c16:uniqueId val="{00000026-62DF-4875-9480-E3DED7B53E46}"/>
            </c:ext>
          </c:extLst>
        </c:ser>
        <c:ser>
          <c:idx val="12"/>
          <c:order val="12"/>
          <c:tx>
            <c:strRef>
              <c:f>'Amounts by Asset Class'!$C$54</c:f>
              <c:strCache>
                <c:ptCount val="1"/>
                <c:pt idx="0">
                  <c:v>SE</c:v>
                </c:pt>
              </c:strCache>
            </c:strRef>
          </c:tx>
          <c:spPr>
            <a:solidFill>
              <a:schemeClr val="accent1">
                <a:lumMod val="60000"/>
                <a:lumOff val="4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Class'!$D$54:$Y$54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8-62DF-4875-9480-E3DED7B53E46}"/>
            </c:ext>
          </c:extLst>
        </c:ser>
        <c:ser>
          <c:idx val="13"/>
          <c:order val="13"/>
          <c:tx>
            <c:strRef>
              <c:f>'Amounts by Asset Class'!$C$55</c:f>
              <c:strCache>
                <c:ptCount val="1"/>
                <c:pt idx="0">
                  <c:v>UK</c:v>
                </c:pt>
              </c:strCache>
            </c:strRef>
          </c:tx>
          <c:spPr>
            <a:solidFill>
              <a:schemeClr val="accent3">
                <a:lumMod val="60000"/>
                <a:lumOff val="4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Class'!$D$55:$Y$55</c:f>
              <c:numCache>
                <c:formatCode>_(* #,##0_);_(* \(#,##0\);_(* "-"??_);_(@_)</c:formatCode>
                <c:ptCount val="22"/>
                <c:pt idx="0">
                  <c:v>690.87066140905108</c:v>
                </c:pt>
                <c:pt idx="1">
                  <c:v>618.75194372080239</c:v>
                </c:pt>
                <c:pt idx="2">
                  <c:v>522.24706919890116</c:v>
                </c:pt>
                <c:pt idx="3">
                  <c:v>3264.9007198640961</c:v>
                </c:pt>
                <c:pt idx="4">
                  <c:v>10047.698790285624</c:v>
                </c:pt>
                <c:pt idx="5">
                  <c:v>11696.059849502299</c:v>
                </c:pt>
                <c:pt idx="6">
                  <c:v>11552.075572611209</c:v>
                </c:pt>
                <c:pt idx="7">
                  <c:v>11926.606512048462</c:v>
                </c:pt>
                <c:pt idx="8">
                  <c:v>12510.643452714627</c:v>
                </c:pt>
                <c:pt idx="9">
                  <c:v>10451.314069605898</c:v>
                </c:pt>
                <c:pt idx="10">
                  <c:v>12479.737365251131</c:v>
                </c:pt>
                <c:pt idx="11">
                  <c:v>10023.151050428936</c:v>
                </c:pt>
                <c:pt idx="12">
                  <c:v>10159.103810848941</c:v>
                </c:pt>
                <c:pt idx="13">
                  <c:v>10533.47394569513</c:v>
                </c:pt>
                <c:pt idx="14">
                  <c:v>11119.968694552568</c:v>
                </c:pt>
                <c:pt idx="15">
                  <c:v>8764.883021786045</c:v>
                </c:pt>
                <c:pt idx="16">
                  <c:v>8678.0358979192733</c:v>
                </c:pt>
                <c:pt idx="17">
                  <c:v>10211.415216344865</c:v>
                </c:pt>
                <c:pt idx="18">
                  <c:v>11348.272456948585</c:v>
                </c:pt>
                <c:pt idx="19">
                  <c:v>11046.712582882983</c:v>
                </c:pt>
                <c:pt idx="20">
                  <c:v>11341.140274751095</c:v>
                </c:pt>
                <c:pt idx="21">
                  <c:v>12248.063001092745</c:v>
                </c:pt>
              </c:numCache>
            </c:numRef>
          </c:val>
          <c:extLst>
            <c:ext xmlns:c16="http://schemas.microsoft.com/office/drawing/2014/chart" uri="{C3380CC4-5D6E-409C-BE32-E72D297353CC}">
              <c16:uniqueId val="{0000002A-62DF-4875-9480-E3DED7B53E46}"/>
            </c:ext>
          </c:extLst>
        </c:ser>
        <c:ser>
          <c:idx val="14"/>
          <c:order val="14"/>
          <c:tx>
            <c:strRef>
              <c:f>'Amounts by Asset Class'!$C$56</c:f>
              <c:strCache>
                <c:ptCount val="1"/>
                <c:pt idx="0">
                  <c:v>XC</c:v>
                </c:pt>
              </c:strCache>
            </c:strRef>
          </c:tx>
          <c:spPr>
            <a:solidFill>
              <a:schemeClr val="accent5">
                <a:lumMod val="60000"/>
                <a:lumOff val="40000"/>
              </a:schemeClr>
            </a:solidFill>
            <a:ln>
              <a:noFill/>
            </a:ln>
            <a:effectLst/>
          </c:spPr>
          <c:cat>
            <c:strRef>
              <c:f>'Amounts by Asset Class'!$D$41:$Y$41</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Class'!$D$56:$Y$56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C-62DF-4875-9480-E3DED7B53E46}"/>
            </c:ext>
          </c:extLst>
        </c:ser>
        <c:dLbls>
          <c:showLegendKey val="0"/>
          <c:showVal val="0"/>
          <c:showCatName val="0"/>
          <c:showSerName val="0"/>
          <c:showPercent val="0"/>
          <c:showBubbleSize val="0"/>
        </c:dLbls>
        <c:axId val="513667608"/>
        <c:axId val="513658096"/>
      </c:area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Outstanding Loan Amount - by Asset Class (%)</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'Amounts by Asset Class'!$C$4</c:f>
              <c:strCache>
                <c:ptCount val="1"/>
                <c:pt idx="0">
                  <c:v>AUT</c:v>
                </c:pt>
              </c:strCache>
            </c:strRef>
          </c:tx>
          <c:spPr>
            <a:solidFill>
              <a:schemeClr val="accent1"/>
            </a:solidFill>
            <a:ln>
              <a:noFill/>
            </a:ln>
            <a:effectLst/>
          </c:spPr>
          <c:cat>
            <c:strRef>
              <c:f>'Amounts by Asset Class'!$D$3:$Y$3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Class'!$D$4:$Y$4</c:f>
              <c:numCache>
                <c:formatCode>_(* #,##0_);_(* \(#,##0\);_(* "-"??_);_(@_)</c:formatCode>
                <c:ptCount val="22"/>
                <c:pt idx="0">
                  <c:v>25038.917588485485</c:v>
                </c:pt>
                <c:pt idx="1">
                  <c:v>36892.386531894947</c:v>
                </c:pt>
                <c:pt idx="2">
                  <c:v>40144.949758703006</c:v>
                </c:pt>
                <c:pt idx="3">
                  <c:v>48898.27101523384</c:v>
                </c:pt>
                <c:pt idx="4">
                  <c:v>56866.165832707004</c:v>
                </c:pt>
                <c:pt idx="5">
                  <c:v>57968.375835367668</c:v>
                </c:pt>
                <c:pt idx="6">
                  <c:v>58499.063136688645</c:v>
                </c:pt>
                <c:pt idx="7">
                  <c:v>66038.051502202972</c:v>
                </c:pt>
                <c:pt idx="8">
                  <c:v>69345.227330397145</c:v>
                </c:pt>
                <c:pt idx="9">
                  <c:v>67750.259352913301</c:v>
                </c:pt>
                <c:pt idx="10">
                  <c:v>69980.563717372686</c:v>
                </c:pt>
                <c:pt idx="11">
                  <c:v>69717.215082106093</c:v>
                </c:pt>
                <c:pt idx="12">
                  <c:v>72052.619090189692</c:v>
                </c:pt>
                <c:pt idx="13">
                  <c:v>73585.492755837418</c:v>
                </c:pt>
                <c:pt idx="14">
                  <c:v>74597.158939456247</c:v>
                </c:pt>
                <c:pt idx="15">
                  <c:v>72835.609022012548</c:v>
                </c:pt>
                <c:pt idx="16">
                  <c:v>74902.421875271146</c:v>
                </c:pt>
                <c:pt idx="17">
                  <c:v>76172.231144121586</c:v>
                </c:pt>
                <c:pt idx="18">
                  <c:v>77632.719636989728</c:v>
                </c:pt>
                <c:pt idx="19">
                  <c:v>78675.482516668722</c:v>
                </c:pt>
                <c:pt idx="20">
                  <c:v>76660.471480631619</c:v>
                </c:pt>
                <c:pt idx="21">
                  <c:v>77302.350757853812</c:v>
                </c:pt>
              </c:numCache>
            </c:numRef>
          </c:val>
          <c:extLst>
            <c:ext xmlns:c16="http://schemas.microsoft.com/office/drawing/2014/chart" uri="{C3380CC4-5D6E-409C-BE32-E72D297353CC}">
              <c16:uniqueId val="{00000025-B01B-484C-85F1-61F0F3B28D78}"/>
            </c:ext>
          </c:extLst>
        </c:ser>
        <c:ser>
          <c:idx val="1"/>
          <c:order val="1"/>
          <c:tx>
            <c:strRef>
              <c:f>'Amounts by Asset Class'!$C$5</c:f>
              <c:strCache>
                <c:ptCount val="1"/>
                <c:pt idx="0">
                  <c:v>SME</c:v>
                </c:pt>
              </c:strCache>
            </c:strRef>
          </c:tx>
          <c:spPr>
            <a:solidFill>
              <a:schemeClr val="accent3"/>
            </a:solidFill>
            <a:ln>
              <a:noFill/>
            </a:ln>
            <a:effectLst/>
          </c:spPr>
          <c:cat>
            <c:strRef>
              <c:f>'Amounts by Asset Class'!$D$3:$Y$3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Class'!$D$5:$Y$5</c:f>
              <c:numCache>
                <c:formatCode>_(* #,##0_);_(* \(#,##0\);_(* "-"??_);_(@_)</c:formatCode>
                <c:ptCount val="22"/>
                <c:pt idx="0">
                  <c:v>101270.88449334999</c:v>
                </c:pt>
                <c:pt idx="1">
                  <c:v>91428.752461599986</c:v>
                </c:pt>
                <c:pt idx="2">
                  <c:v>93920.896347850008</c:v>
                </c:pt>
                <c:pt idx="3">
                  <c:v>87284.75907100999</c:v>
                </c:pt>
                <c:pt idx="4">
                  <c:v>90348.512479740006</c:v>
                </c:pt>
                <c:pt idx="5">
                  <c:v>84851.532480959999</c:v>
                </c:pt>
                <c:pt idx="6">
                  <c:v>82984.311383649998</c:v>
                </c:pt>
                <c:pt idx="7">
                  <c:v>78690.408674239996</c:v>
                </c:pt>
                <c:pt idx="8">
                  <c:v>87721.721695300017</c:v>
                </c:pt>
                <c:pt idx="9">
                  <c:v>80037.767301450003</c:v>
                </c:pt>
                <c:pt idx="10">
                  <c:v>76020.727735139997</c:v>
                </c:pt>
                <c:pt idx="11">
                  <c:v>76244.923026250006</c:v>
                </c:pt>
                <c:pt idx="12">
                  <c:v>78252.07923932001</c:v>
                </c:pt>
                <c:pt idx="13">
                  <c:v>78900.818550850003</c:v>
                </c:pt>
                <c:pt idx="14">
                  <c:v>76884.370692490003</c:v>
                </c:pt>
                <c:pt idx="15">
                  <c:v>72227.929080019996</c:v>
                </c:pt>
                <c:pt idx="16">
                  <c:v>67828.951903359994</c:v>
                </c:pt>
                <c:pt idx="17">
                  <c:v>69832.437497799998</c:v>
                </c:pt>
                <c:pt idx="18">
                  <c:v>70013.174699769996</c:v>
                </c:pt>
                <c:pt idx="19">
                  <c:v>76011.321785509994</c:v>
                </c:pt>
                <c:pt idx="20">
                  <c:v>79656.52573324999</c:v>
                </c:pt>
                <c:pt idx="21">
                  <c:v>73873.908442249987</c:v>
                </c:pt>
              </c:numCache>
            </c:numRef>
          </c:val>
          <c:extLst>
            <c:ext xmlns:c16="http://schemas.microsoft.com/office/drawing/2014/chart" uri="{C3380CC4-5D6E-409C-BE32-E72D297353CC}">
              <c16:uniqueId val="{00000027-B01B-484C-85F1-61F0F3B28D78}"/>
            </c:ext>
          </c:extLst>
        </c:ser>
        <c:ser>
          <c:idx val="2"/>
          <c:order val="2"/>
          <c:tx>
            <c:strRef>
              <c:f>'Amounts by Asset Class'!$C$6</c:f>
              <c:strCache>
                <c:ptCount val="1"/>
                <c:pt idx="0">
                  <c:v>RMB</c:v>
                </c:pt>
              </c:strCache>
            </c:strRef>
          </c:tx>
          <c:spPr>
            <a:solidFill>
              <a:schemeClr val="accent5"/>
            </a:solidFill>
            <a:ln>
              <a:noFill/>
            </a:ln>
            <a:effectLst/>
          </c:spPr>
          <c:cat>
            <c:strRef>
              <c:f>'Amounts by Asset Class'!$D$3:$Y$3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Class'!$D$6:$Y$6</c:f>
              <c:numCache>
                <c:formatCode>_(* #,##0_);_(* \(#,##0\);_(* "-"??_);_(@_)</c:formatCode>
                <c:ptCount val="22"/>
                <c:pt idx="0">
                  <c:v>867991.44742746023</c:v>
                </c:pt>
                <c:pt idx="1">
                  <c:v>819915.14042431454</c:v>
                </c:pt>
                <c:pt idx="2">
                  <c:v>834954.55766258063</c:v>
                </c:pt>
                <c:pt idx="3">
                  <c:v>844352.7563823387</c:v>
                </c:pt>
                <c:pt idx="4">
                  <c:v>826217.10644441855</c:v>
                </c:pt>
                <c:pt idx="5">
                  <c:v>820034.6197848192</c:v>
                </c:pt>
                <c:pt idx="6">
                  <c:v>834379.46050200961</c:v>
                </c:pt>
                <c:pt idx="7">
                  <c:v>823764.93724897422</c:v>
                </c:pt>
                <c:pt idx="8">
                  <c:v>764499.14245637797</c:v>
                </c:pt>
                <c:pt idx="9">
                  <c:v>762416.75386042672</c:v>
                </c:pt>
                <c:pt idx="10">
                  <c:v>731656.11825471022</c:v>
                </c:pt>
                <c:pt idx="11">
                  <c:v>706617.61288904853</c:v>
                </c:pt>
                <c:pt idx="12">
                  <c:v>683895.38174261211</c:v>
                </c:pt>
                <c:pt idx="13">
                  <c:v>696189.48124779691</c:v>
                </c:pt>
                <c:pt idx="14">
                  <c:v>689600.76017234428</c:v>
                </c:pt>
                <c:pt idx="15">
                  <c:v>656098.78847252775</c:v>
                </c:pt>
                <c:pt idx="16">
                  <c:v>653028.40332801</c:v>
                </c:pt>
                <c:pt idx="17">
                  <c:v>672545.15043966437</c:v>
                </c:pt>
                <c:pt idx="18">
                  <c:v>648834.07281817053</c:v>
                </c:pt>
                <c:pt idx="19">
                  <c:v>637462.55959812936</c:v>
                </c:pt>
                <c:pt idx="20">
                  <c:v>613556.57626578864</c:v>
                </c:pt>
                <c:pt idx="21">
                  <c:v>619595.92264075275</c:v>
                </c:pt>
              </c:numCache>
            </c:numRef>
          </c:val>
          <c:extLst>
            <c:ext xmlns:c16="http://schemas.microsoft.com/office/drawing/2014/chart" uri="{C3380CC4-5D6E-409C-BE32-E72D297353CC}">
              <c16:uniqueId val="{00000029-B01B-484C-85F1-61F0F3B28D78}"/>
            </c:ext>
          </c:extLst>
        </c:ser>
        <c:ser>
          <c:idx val="3"/>
          <c:order val="3"/>
          <c:tx>
            <c:strRef>
              <c:f>'Amounts by Asset Class'!$C$7</c:f>
              <c:strCache>
                <c:ptCount val="1"/>
                <c:pt idx="0">
                  <c:v>CMR</c:v>
                </c:pt>
              </c:strCache>
            </c:strRef>
          </c:tx>
          <c:spPr>
            <a:solidFill>
              <a:schemeClr val="accent1">
                <a:lumMod val="60000"/>
              </a:schemeClr>
            </a:solidFill>
            <a:ln>
              <a:noFill/>
            </a:ln>
            <a:effectLst/>
          </c:spPr>
          <c:cat>
            <c:strRef>
              <c:f>'Amounts by Asset Class'!$D$3:$Y$3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Class'!$D$7:$Y$7</c:f>
              <c:numCache>
                <c:formatCode>_(* #,##0_);_(* \(#,##0\);_(* "-"??_);_(@_)</c:formatCode>
                <c:ptCount val="22"/>
                <c:pt idx="0">
                  <c:v>11775.751606990001</c:v>
                </c:pt>
                <c:pt idx="1">
                  <c:v>36433.592190490002</c:v>
                </c:pt>
                <c:pt idx="2">
                  <c:v>36936.8425794</c:v>
                </c:pt>
                <c:pt idx="3">
                  <c:v>35727.600231069999</c:v>
                </c:pt>
                <c:pt idx="4">
                  <c:v>35181.956491689998</c:v>
                </c:pt>
                <c:pt idx="5">
                  <c:v>34386.801395399998</c:v>
                </c:pt>
                <c:pt idx="6">
                  <c:v>34007.325622349999</c:v>
                </c:pt>
                <c:pt idx="7">
                  <c:v>37760.843372229996</c:v>
                </c:pt>
                <c:pt idx="8">
                  <c:v>41068.045857869998</c:v>
                </c:pt>
                <c:pt idx="9">
                  <c:v>44727.331276339995</c:v>
                </c:pt>
                <c:pt idx="10">
                  <c:v>53224.744927150008</c:v>
                </c:pt>
                <c:pt idx="11">
                  <c:v>56682.35338747999</c:v>
                </c:pt>
                <c:pt idx="12">
                  <c:v>57932.316754669999</c:v>
                </c:pt>
                <c:pt idx="13">
                  <c:v>59891.373194920008</c:v>
                </c:pt>
                <c:pt idx="14">
                  <c:v>56809.443844349997</c:v>
                </c:pt>
                <c:pt idx="15">
                  <c:v>59182.436321010005</c:v>
                </c:pt>
                <c:pt idx="16">
                  <c:v>59356.625328460002</c:v>
                </c:pt>
                <c:pt idx="17">
                  <c:v>56568.118439359998</c:v>
                </c:pt>
                <c:pt idx="18">
                  <c:v>60962.165669269998</c:v>
                </c:pt>
                <c:pt idx="19">
                  <c:v>60116.427329170001</c:v>
                </c:pt>
                <c:pt idx="20">
                  <c:v>64246.99784281</c:v>
                </c:pt>
                <c:pt idx="21">
                  <c:v>62838.761476790016</c:v>
                </c:pt>
              </c:numCache>
            </c:numRef>
          </c:val>
          <c:extLst>
            <c:ext xmlns:c16="http://schemas.microsoft.com/office/drawing/2014/chart" uri="{C3380CC4-5D6E-409C-BE32-E72D297353CC}">
              <c16:uniqueId val="{0000002B-B01B-484C-85F1-61F0F3B28D78}"/>
            </c:ext>
          </c:extLst>
        </c:ser>
        <c:ser>
          <c:idx val="4"/>
          <c:order val="4"/>
          <c:tx>
            <c:strRef>
              <c:f>'Amounts by Asset Class'!$C$8</c:f>
              <c:strCache>
                <c:ptCount val="1"/>
                <c:pt idx="0">
                  <c:v>LES</c:v>
                </c:pt>
              </c:strCache>
            </c:strRef>
          </c:tx>
          <c:spPr>
            <a:solidFill>
              <a:schemeClr val="accent3">
                <a:lumMod val="60000"/>
              </a:schemeClr>
            </a:solidFill>
            <a:ln>
              <a:noFill/>
            </a:ln>
            <a:effectLst/>
          </c:spPr>
          <c:cat>
            <c:strRef>
              <c:f>'Amounts by Asset Class'!$D$3:$Y$3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Class'!$D$8:$Y$8</c:f>
              <c:numCache>
                <c:formatCode>_(* #,##0_);_(* \(#,##0\);_(* "-"??_);_(@_)</c:formatCode>
                <c:ptCount val="22"/>
                <c:pt idx="0">
                  <c:v>10726.026574390002</c:v>
                </c:pt>
                <c:pt idx="1">
                  <c:v>15764.792186190001</c:v>
                </c:pt>
                <c:pt idx="2">
                  <c:v>14967.3020827</c:v>
                </c:pt>
                <c:pt idx="3">
                  <c:v>12376.53595612</c:v>
                </c:pt>
                <c:pt idx="4">
                  <c:v>10549.375585249998</c:v>
                </c:pt>
                <c:pt idx="5">
                  <c:v>11903.444623930001</c:v>
                </c:pt>
                <c:pt idx="6">
                  <c:v>11332.716196969999</c:v>
                </c:pt>
                <c:pt idx="7">
                  <c:v>8676.6108327500006</c:v>
                </c:pt>
                <c:pt idx="8">
                  <c:v>13077.752704190003</c:v>
                </c:pt>
                <c:pt idx="9">
                  <c:v>9937.0260038200013</c:v>
                </c:pt>
                <c:pt idx="10">
                  <c:v>12920.126191849999</c:v>
                </c:pt>
                <c:pt idx="11">
                  <c:v>14042.599703410002</c:v>
                </c:pt>
                <c:pt idx="12">
                  <c:v>14723.62961806</c:v>
                </c:pt>
                <c:pt idx="13">
                  <c:v>14105.494892989998</c:v>
                </c:pt>
                <c:pt idx="14">
                  <c:v>14471.5703295</c:v>
                </c:pt>
                <c:pt idx="15">
                  <c:v>14283.30655451</c:v>
                </c:pt>
                <c:pt idx="16">
                  <c:v>18346.033895559998</c:v>
                </c:pt>
                <c:pt idx="17">
                  <c:v>17427.02939698</c:v>
                </c:pt>
                <c:pt idx="18">
                  <c:v>16473.08286907</c:v>
                </c:pt>
                <c:pt idx="19">
                  <c:v>16673.84532914</c:v>
                </c:pt>
                <c:pt idx="20">
                  <c:v>16409.173411060001</c:v>
                </c:pt>
                <c:pt idx="21">
                  <c:v>15903.069586549969</c:v>
                </c:pt>
              </c:numCache>
            </c:numRef>
          </c:val>
          <c:extLst>
            <c:ext xmlns:c16="http://schemas.microsoft.com/office/drawing/2014/chart" uri="{C3380CC4-5D6E-409C-BE32-E72D297353CC}">
              <c16:uniqueId val="{0000002D-B01B-484C-85F1-61F0F3B28D78}"/>
            </c:ext>
          </c:extLst>
        </c:ser>
        <c:ser>
          <c:idx val="5"/>
          <c:order val="5"/>
          <c:tx>
            <c:strRef>
              <c:f>'Amounts by Asset Class'!$C$9</c:f>
              <c:strCache>
                <c:ptCount val="1"/>
                <c:pt idx="0">
                  <c:v>CRE</c:v>
                </c:pt>
              </c:strCache>
            </c:strRef>
          </c:tx>
          <c:spPr>
            <a:solidFill>
              <a:schemeClr val="accent5">
                <a:lumMod val="60000"/>
              </a:schemeClr>
            </a:solidFill>
            <a:ln>
              <a:noFill/>
            </a:ln>
            <a:effectLst/>
          </c:spPr>
          <c:cat>
            <c:strRef>
              <c:f>'Amounts by Asset Class'!$D$3:$Y$3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Asset Class'!$D$9:$Y$9</c:f>
              <c:numCache>
                <c:formatCode>_(* #,##0_);_(* \(#,##0\);_(* "-"??_);_(@_)</c:formatCode>
                <c:ptCount val="22"/>
                <c:pt idx="0">
                  <c:v>0</c:v>
                </c:pt>
                <c:pt idx="1">
                  <c:v>1215.9591280100001</c:v>
                </c:pt>
                <c:pt idx="2">
                  <c:v>6046.48494239909</c:v>
                </c:pt>
                <c:pt idx="3">
                  <c:v>6083.1751805744334</c:v>
                </c:pt>
                <c:pt idx="4">
                  <c:v>6044.4688908476437</c:v>
                </c:pt>
                <c:pt idx="5">
                  <c:v>7081.9134432971841</c:v>
                </c:pt>
                <c:pt idx="6">
                  <c:v>7201.4313091113399</c:v>
                </c:pt>
                <c:pt idx="7">
                  <c:v>7132.7655696957499</c:v>
                </c:pt>
                <c:pt idx="8">
                  <c:v>7414.0769658535555</c:v>
                </c:pt>
                <c:pt idx="9">
                  <c:v>6855.7094047926585</c:v>
                </c:pt>
                <c:pt idx="10">
                  <c:v>6819.3880362965228</c:v>
                </c:pt>
                <c:pt idx="11">
                  <c:v>6523.7968772675504</c:v>
                </c:pt>
                <c:pt idx="12">
                  <c:v>6533.7443211665295</c:v>
                </c:pt>
                <c:pt idx="13">
                  <c:v>6229.974394195574</c:v>
                </c:pt>
                <c:pt idx="14">
                  <c:v>7610.7109031083164</c:v>
                </c:pt>
                <c:pt idx="15">
                  <c:v>7936.004935637704</c:v>
                </c:pt>
                <c:pt idx="16">
                  <c:v>10411.706482749458</c:v>
                </c:pt>
                <c:pt idx="17">
                  <c:v>8889.5000417856045</c:v>
                </c:pt>
                <c:pt idx="18">
                  <c:v>9296.1005664236</c:v>
                </c:pt>
                <c:pt idx="19">
                  <c:v>9179.6751906266873</c:v>
                </c:pt>
                <c:pt idx="20">
                  <c:v>9101.2449614396537</c:v>
                </c:pt>
                <c:pt idx="21">
                  <c:v>17769.999665221683</c:v>
                </c:pt>
              </c:numCache>
            </c:numRef>
          </c:val>
          <c:extLst>
            <c:ext xmlns:c16="http://schemas.microsoft.com/office/drawing/2014/chart" uri="{C3380CC4-5D6E-409C-BE32-E72D297353CC}">
              <c16:uniqueId val="{0000002F-B01B-484C-85F1-61F0F3B28D78}"/>
            </c:ext>
          </c:extLst>
        </c:ser>
        <c:dLbls>
          <c:showLegendKey val="0"/>
          <c:showVal val="0"/>
          <c:showCatName val="0"/>
          <c:showSerName val="0"/>
          <c:showPercent val="0"/>
          <c:showBubbleSize val="0"/>
        </c:dLbls>
        <c:axId val="758680072"/>
        <c:axId val="758670560"/>
      </c:areaChart>
      <c:catAx>
        <c:axId val="758680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758670560"/>
        <c:crosses val="autoZero"/>
        <c:auto val="1"/>
        <c:lblAlgn val="ctr"/>
        <c:lblOffset val="100"/>
        <c:noMultiLvlLbl val="0"/>
      </c:catAx>
      <c:valAx>
        <c:axId val="75867056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758680072"/>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RMBS Concentration in Belgium</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'Amounts by Deal'!$E$6</c:f>
              <c:strCache>
                <c:ptCount val="1"/>
                <c:pt idx="0">
                  <c:v>RMBMBE000095100120084</c:v>
                </c:pt>
              </c:strCache>
            </c:strRef>
          </c:tx>
          <c:spPr>
            <a:solidFill>
              <a:schemeClr val="accent1"/>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Deal'!$F$6:$AA$6</c:f>
              <c:numCache>
                <c:formatCode>_(* #,##0_);_(* \(#,##0\);_(* "-"??_);_(@_)</c:formatCode>
                <c:ptCount val="22"/>
                <c:pt idx="0">
                  <c:v>27859.11056732</c:v>
                </c:pt>
                <c:pt idx="1">
                  <c:v>27880.776795580001</c:v>
                </c:pt>
                <c:pt idx="2">
                  <c:v>26977.941934819999</c:v>
                </c:pt>
                <c:pt idx="3">
                  <c:v>27414.02988831</c:v>
                </c:pt>
                <c:pt idx="4">
                  <c:v>26682.448921169998</c:v>
                </c:pt>
                <c:pt idx="5">
                  <c:v>26707.131351460001</c:v>
                </c:pt>
                <c:pt idx="6">
                  <c:v>26585.025444430001</c:v>
                </c:pt>
                <c:pt idx="7">
                  <c:v>27276.639206439999</c:v>
                </c:pt>
                <c:pt idx="8">
                  <c:v>27495.796887790002</c:v>
                </c:pt>
                <c:pt idx="9">
                  <c:v>26958.123027939997</c:v>
                </c:pt>
                <c:pt idx="10">
                  <c:v>27062.621607699999</c:v>
                </c:pt>
                <c:pt idx="11">
                  <c:v>27223.850034750001</c:v>
                </c:pt>
                <c:pt idx="12">
                  <c:v>27215.313976810001</c:v>
                </c:pt>
                <c:pt idx="13">
                  <c:v>26742.479259689997</c:v>
                </c:pt>
                <c:pt idx="14">
                  <c:v>27559.918798080002</c:v>
                </c:pt>
                <c:pt idx="15">
                  <c:v>27647.962299310002</c:v>
                </c:pt>
                <c:pt idx="16">
                  <c:v>27619.370728139998</c:v>
                </c:pt>
                <c:pt idx="17">
                  <c:v>27624.718353610002</c:v>
                </c:pt>
                <c:pt idx="18">
                  <c:v>27626.27506177</c:v>
                </c:pt>
                <c:pt idx="19">
                  <c:v>27585.731633919997</c:v>
                </c:pt>
                <c:pt idx="20">
                  <c:v>27579.01013079</c:v>
                </c:pt>
                <c:pt idx="21">
                  <c:v>27653.555482060001</c:v>
                </c:pt>
              </c:numCache>
            </c:numRef>
          </c:val>
          <c:extLst>
            <c:ext xmlns:c16="http://schemas.microsoft.com/office/drawing/2014/chart" uri="{C3380CC4-5D6E-409C-BE32-E72D297353CC}">
              <c16:uniqueId val="{00000000-71CA-46C9-AA00-49E6452DF5C4}"/>
            </c:ext>
          </c:extLst>
        </c:ser>
        <c:ser>
          <c:idx val="1"/>
          <c:order val="1"/>
          <c:tx>
            <c:strRef>
              <c:f>'Amounts by Deal'!$E$7</c:f>
              <c:strCache>
                <c:ptCount val="1"/>
                <c:pt idx="0">
                  <c:v>RMBSBE000043100120081</c:v>
                </c:pt>
              </c:strCache>
            </c:strRef>
          </c:tx>
          <c:spPr>
            <a:solidFill>
              <a:schemeClr val="accent2"/>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Deal'!$F$7:$AA$7</c:f>
              <c:numCache>
                <c:formatCode>_(* #,##0_);_(* \(#,##0\);_(* "-"??_);_(@_)</c:formatCode>
                <c:ptCount val="22"/>
                <c:pt idx="0">
                  <c:v>3918.7769137300002</c:v>
                </c:pt>
                <c:pt idx="1">
                  <c:v>3768.4317264599999</c:v>
                </c:pt>
                <c:pt idx="2">
                  <c:v>3623.41257731</c:v>
                </c:pt>
                <c:pt idx="3">
                  <c:v>3467.6747595300003</c:v>
                </c:pt>
                <c:pt idx="4">
                  <c:v>3227.0004441000001</c:v>
                </c:pt>
                <c:pt idx="5">
                  <c:v>2735.5576820300003</c:v>
                </c:pt>
                <c:pt idx="6">
                  <c:v>2377.2611324899999</c:v>
                </c:pt>
                <c:pt idx="7">
                  <c:v>2095.20907485</c:v>
                </c:pt>
                <c:pt idx="8">
                  <c:v>1907.5885103599999</c:v>
                </c:pt>
                <c:pt idx="9">
                  <c:v>1777.9520852999999</c:v>
                </c:pt>
                <c:pt idx="10">
                  <c:v>1657.33107073</c:v>
                </c:pt>
                <c:pt idx="11">
                  <c:v>1462.44508851</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1-71CA-46C9-AA00-49E6452DF5C4}"/>
            </c:ext>
          </c:extLst>
        </c:ser>
        <c:ser>
          <c:idx val="2"/>
          <c:order val="2"/>
          <c:tx>
            <c:strRef>
              <c:f>'Amounts by Deal'!$E$8</c:f>
              <c:strCache>
                <c:ptCount val="1"/>
                <c:pt idx="0">
                  <c:v>RMBSBE000043100220113</c:v>
                </c:pt>
              </c:strCache>
            </c:strRef>
          </c:tx>
          <c:spPr>
            <a:solidFill>
              <a:schemeClr val="accent3"/>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Deal'!$F$8:$AA$8</c:f>
              <c:numCache>
                <c:formatCode>_(* #,##0_);_(* \(#,##0\);_(* "-"??_);_(@_)</c:formatCode>
                <c:ptCount val="22"/>
                <c:pt idx="0">
                  <c:v>6517.3782940000001</c:v>
                </c:pt>
                <c:pt idx="1">
                  <c:v>6309.3568222499998</c:v>
                </c:pt>
                <c:pt idx="2">
                  <c:v>6104.1325086099996</c:v>
                </c:pt>
                <c:pt idx="3">
                  <c:v>5822.3901174499997</c:v>
                </c:pt>
                <c:pt idx="4">
                  <c:v>5126.0000891099999</c:v>
                </c:pt>
                <c:pt idx="5">
                  <c:v>4179.18427445</c:v>
                </c:pt>
                <c:pt idx="6">
                  <c:v>3425.4120331599997</c:v>
                </c:pt>
                <c:pt idx="7">
                  <c:v>3133.6580445300001</c:v>
                </c:pt>
                <c:pt idx="8">
                  <c:v>2880.2046544099999</c:v>
                </c:pt>
                <c:pt idx="9">
                  <c:v>2631.3793693100001</c:v>
                </c:pt>
                <c:pt idx="10">
                  <c:v>2473.8850338400002</c:v>
                </c:pt>
                <c:pt idx="11">
                  <c:v>2194.8513748299997</c:v>
                </c:pt>
                <c:pt idx="12">
                  <c:v>2081.30785135</c:v>
                </c:pt>
                <c:pt idx="13">
                  <c:v>1936.22451712</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2-71CA-46C9-AA00-49E6452DF5C4}"/>
            </c:ext>
          </c:extLst>
        </c:ser>
        <c:ser>
          <c:idx val="3"/>
          <c:order val="3"/>
          <c:tx>
            <c:strRef>
              <c:f>'Amounts by Deal'!$E$9</c:f>
              <c:strCache>
                <c:ptCount val="1"/>
                <c:pt idx="0">
                  <c:v>RMBSBE000043100420150</c:v>
                </c:pt>
              </c:strCache>
            </c:strRef>
          </c:tx>
          <c:spPr>
            <a:solidFill>
              <a:schemeClr val="accent4"/>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Deal'!$F$9:$AA$9</c:f>
              <c:numCache>
                <c:formatCode>_(* #,##0_);_(* \(#,##0\);_(* "-"??_);_(@_)</c:formatCode>
                <c:ptCount val="22"/>
                <c:pt idx="0">
                  <c:v>0</c:v>
                </c:pt>
                <c:pt idx="1">
                  <c:v>0</c:v>
                </c:pt>
                <c:pt idx="2">
                  <c:v>0</c:v>
                </c:pt>
                <c:pt idx="3">
                  <c:v>0</c:v>
                </c:pt>
                <c:pt idx="4">
                  <c:v>0</c:v>
                </c:pt>
                <c:pt idx="5">
                  <c:v>0</c:v>
                </c:pt>
                <c:pt idx="6">
                  <c:v>0</c:v>
                </c:pt>
                <c:pt idx="7">
                  <c:v>1050.1016109299999</c:v>
                </c:pt>
                <c:pt idx="8">
                  <c:v>999.99945210999999</c:v>
                </c:pt>
                <c:pt idx="9">
                  <c:v>982.54178616000002</c:v>
                </c:pt>
                <c:pt idx="10">
                  <c:v>933.46608760000004</c:v>
                </c:pt>
                <c:pt idx="11">
                  <c:v>834.26719471000001</c:v>
                </c:pt>
                <c:pt idx="12">
                  <c:v>781.21825027</c:v>
                </c:pt>
                <c:pt idx="13">
                  <c:v>734.45771291999995</c:v>
                </c:pt>
                <c:pt idx="14">
                  <c:v>707.76727678999998</c:v>
                </c:pt>
                <c:pt idx="15">
                  <c:v>685.89116663000004</c:v>
                </c:pt>
                <c:pt idx="16">
                  <c:v>662.37243329</c:v>
                </c:pt>
                <c:pt idx="17">
                  <c:v>639.28076248000002</c:v>
                </c:pt>
                <c:pt idx="18">
                  <c:v>612.04101975000003</c:v>
                </c:pt>
                <c:pt idx="19">
                  <c:v>584.78020965999997</c:v>
                </c:pt>
                <c:pt idx="20">
                  <c:v>563.40411237000001</c:v>
                </c:pt>
                <c:pt idx="21">
                  <c:v>539.98120337</c:v>
                </c:pt>
              </c:numCache>
            </c:numRef>
          </c:val>
          <c:extLst>
            <c:ext xmlns:c16="http://schemas.microsoft.com/office/drawing/2014/chart" uri="{C3380CC4-5D6E-409C-BE32-E72D297353CC}">
              <c16:uniqueId val="{00000003-71CA-46C9-AA00-49E6452DF5C4}"/>
            </c:ext>
          </c:extLst>
        </c:ser>
        <c:ser>
          <c:idx val="4"/>
          <c:order val="4"/>
          <c:tx>
            <c:strRef>
              <c:f>'Amounts by Deal'!$E$10</c:f>
              <c:strCache>
                <c:ptCount val="1"/>
                <c:pt idx="0">
                  <c:v>RMBSBE000043100520173</c:v>
                </c:pt>
              </c:strCache>
            </c:strRef>
          </c:tx>
          <c:spPr>
            <a:solidFill>
              <a:schemeClr val="accent5"/>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Deal'!$F$10:$AA$10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6864.3990279199998</c:v>
                </c:pt>
                <c:pt idx="14">
                  <c:v>5999.9999901400006</c:v>
                </c:pt>
                <c:pt idx="15">
                  <c:v>5797.8926443500004</c:v>
                </c:pt>
                <c:pt idx="16">
                  <c:v>5631.3052336400006</c:v>
                </c:pt>
                <c:pt idx="17">
                  <c:v>5457.1336561799999</c:v>
                </c:pt>
                <c:pt idx="18">
                  <c:v>5285.2263446000006</c:v>
                </c:pt>
                <c:pt idx="19">
                  <c:v>5115.3830702700006</c:v>
                </c:pt>
                <c:pt idx="20">
                  <c:v>4944.0002757499997</c:v>
                </c:pt>
                <c:pt idx="21">
                  <c:v>4773.1349639300006</c:v>
                </c:pt>
              </c:numCache>
            </c:numRef>
          </c:val>
          <c:extLst>
            <c:ext xmlns:c16="http://schemas.microsoft.com/office/drawing/2014/chart" uri="{C3380CC4-5D6E-409C-BE32-E72D297353CC}">
              <c16:uniqueId val="{00000004-71CA-46C9-AA00-49E6452DF5C4}"/>
            </c:ext>
          </c:extLst>
        </c:ser>
        <c:ser>
          <c:idx val="5"/>
          <c:order val="5"/>
          <c:tx>
            <c:strRef>
              <c:f>'Amounts by Deal'!$E$11</c:f>
              <c:strCache>
                <c:ptCount val="1"/>
                <c:pt idx="0">
                  <c:v>RMBSBE000044100120071</c:v>
                </c:pt>
              </c:strCache>
            </c:strRef>
          </c:tx>
          <c:spPr>
            <a:solidFill>
              <a:schemeClr val="accent6"/>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Deal'!$F$11:$AA$11</c:f>
              <c:numCache>
                <c:formatCode>_(* #,##0_);_(* \(#,##0\);_(* "-"??_);_(@_)</c:formatCode>
                <c:ptCount val="22"/>
                <c:pt idx="0">
                  <c:v>2932.5364569799999</c:v>
                </c:pt>
                <c:pt idx="1">
                  <c:v>2823.5254288200003</c:v>
                </c:pt>
                <c:pt idx="2">
                  <c:v>2701.9971357600002</c:v>
                </c:pt>
                <c:pt idx="3">
                  <c:v>2506.3965009399999</c:v>
                </c:pt>
                <c:pt idx="4">
                  <c:v>2055.80612931</c:v>
                </c:pt>
                <c:pt idx="5">
                  <c:v>1811.02585071</c:v>
                </c:pt>
                <c:pt idx="6">
                  <c:v>1606.9057236600001</c:v>
                </c:pt>
                <c:pt idx="7">
                  <c:v>1485.5339812499999</c:v>
                </c:pt>
                <c:pt idx="8">
                  <c:v>1389.3000977300001</c:v>
                </c:pt>
                <c:pt idx="9">
                  <c:v>1294.15780694</c:v>
                </c:pt>
                <c:pt idx="10">
                  <c:v>1179.65238744</c:v>
                </c:pt>
                <c:pt idx="11">
                  <c:v>1099.7594952500001</c:v>
                </c:pt>
                <c:pt idx="12">
                  <c:v>1026.38178303</c:v>
                </c:pt>
                <c:pt idx="13">
                  <c:v>962.13484797000001</c:v>
                </c:pt>
                <c:pt idx="14">
                  <c:v>908.46449997000002</c:v>
                </c:pt>
                <c:pt idx="15">
                  <c:v>826.87307825999994</c:v>
                </c:pt>
                <c:pt idx="16">
                  <c:v>752.96165138000003</c:v>
                </c:pt>
                <c:pt idx="17">
                  <c:v>0</c:v>
                </c:pt>
                <c:pt idx="18">
                  <c:v>0</c:v>
                </c:pt>
                <c:pt idx="19">
                  <c:v>0</c:v>
                </c:pt>
                <c:pt idx="20">
                  <c:v>0</c:v>
                </c:pt>
                <c:pt idx="21">
                  <c:v>0</c:v>
                </c:pt>
              </c:numCache>
            </c:numRef>
          </c:val>
          <c:extLst>
            <c:ext xmlns:c16="http://schemas.microsoft.com/office/drawing/2014/chart" uri="{C3380CC4-5D6E-409C-BE32-E72D297353CC}">
              <c16:uniqueId val="{00000005-71CA-46C9-AA00-49E6452DF5C4}"/>
            </c:ext>
          </c:extLst>
        </c:ser>
        <c:ser>
          <c:idx val="6"/>
          <c:order val="6"/>
          <c:tx>
            <c:strRef>
              <c:f>'Amounts by Deal'!$E$12</c:f>
              <c:strCache>
                <c:ptCount val="1"/>
                <c:pt idx="0">
                  <c:v>RMBSBE000044100220087</c:v>
                </c:pt>
              </c:strCache>
            </c:strRef>
          </c:tx>
          <c:spPr>
            <a:solidFill>
              <a:schemeClr val="accent1">
                <a:lumMod val="6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Deal'!$F$12:$AA$12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6-71CA-46C9-AA00-49E6452DF5C4}"/>
            </c:ext>
          </c:extLst>
        </c:ser>
        <c:ser>
          <c:idx val="7"/>
          <c:order val="7"/>
          <c:tx>
            <c:strRef>
              <c:f>'Amounts by Deal'!$E$13</c:f>
              <c:strCache>
                <c:ptCount val="1"/>
                <c:pt idx="0">
                  <c:v>RMBSBE000044100320093</c:v>
                </c:pt>
              </c:strCache>
            </c:strRef>
          </c:tx>
          <c:spPr>
            <a:solidFill>
              <a:schemeClr val="accent2">
                <a:lumMod val="6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Deal'!$F$13:$AA$13</c:f>
              <c:numCache>
                <c:formatCode>_(* #,##0_);_(* \(#,##0\);_(* "-"??_);_(@_)</c:formatCode>
                <c:ptCount val="22"/>
                <c:pt idx="0">
                  <c:v>2480.0178013200002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7-71CA-46C9-AA00-49E6452DF5C4}"/>
            </c:ext>
          </c:extLst>
        </c:ser>
        <c:ser>
          <c:idx val="8"/>
          <c:order val="8"/>
          <c:tx>
            <c:strRef>
              <c:f>'Amounts by Deal'!$E$14</c:f>
              <c:strCache>
                <c:ptCount val="1"/>
                <c:pt idx="0">
                  <c:v>RMBSBE000044100420117</c:v>
                </c:pt>
              </c:strCache>
            </c:strRef>
          </c:tx>
          <c:spPr>
            <a:solidFill>
              <a:schemeClr val="accent3">
                <a:lumMod val="6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Deal'!$F$14:$AA$14</c:f>
              <c:numCache>
                <c:formatCode>_(* #,##0_);_(* \(#,##0\);_(* "-"??_);_(@_)</c:formatCode>
                <c:ptCount val="22"/>
                <c:pt idx="0">
                  <c:v>3073.5978170999997</c:v>
                </c:pt>
                <c:pt idx="1">
                  <c:v>3028.1193211899999</c:v>
                </c:pt>
                <c:pt idx="2">
                  <c:v>2948.64810296</c:v>
                </c:pt>
                <c:pt idx="3">
                  <c:v>2723.1642152700001</c:v>
                </c:pt>
                <c:pt idx="4">
                  <c:v>2404.96881115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8-71CA-46C9-AA00-49E6452DF5C4}"/>
            </c:ext>
          </c:extLst>
        </c:ser>
        <c:ser>
          <c:idx val="9"/>
          <c:order val="9"/>
          <c:tx>
            <c:strRef>
              <c:f>'Amounts by Deal'!$E$15</c:f>
              <c:strCache>
                <c:ptCount val="1"/>
                <c:pt idx="0">
                  <c:v>RMBSBE000044100520163</c:v>
                </c:pt>
              </c:strCache>
            </c:strRef>
          </c:tx>
          <c:spPr>
            <a:solidFill>
              <a:schemeClr val="accent4">
                <a:lumMod val="6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Deal'!$F$15:$AA$15</c:f>
              <c:numCache>
                <c:formatCode>_(* #,##0_);_(* \(#,##0\);_(* "-"??_);_(@_)</c:formatCode>
                <c:ptCount val="22"/>
                <c:pt idx="0">
                  <c:v>0</c:v>
                </c:pt>
                <c:pt idx="1">
                  <c:v>0</c:v>
                </c:pt>
                <c:pt idx="2">
                  <c:v>0</c:v>
                </c:pt>
                <c:pt idx="3">
                  <c:v>0</c:v>
                </c:pt>
                <c:pt idx="4">
                  <c:v>0</c:v>
                </c:pt>
                <c:pt idx="5">
                  <c:v>0</c:v>
                </c:pt>
                <c:pt idx="6">
                  <c:v>0</c:v>
                </c:pt>
                <c:pt idx="7">
                  <c:v>0</c:v>
                </c:pt>
                <c:pt idx="8">
                  <c:v>0</c:v>
                </c:pt>
                <c:pt idx="9">
                  <c:v>3699.7065904899996</c:v>
                </c:pt>
                <c:pt idx="10">
                  <c:v>3429.6101408699997</c:v>
                </c:pt>
                <c:pt idx="11">
                  <c:v>3226.0196141900001</c:v>
                </c:pt>
                <c:pt idx="12">
                  <c:v>3032.9814463899997</c:v>
                </c:pt>
                <c:pt idx="13">
                  <c:v>2908.3111359499999</c:v>
                </c:pt>
                <c:pt idx="14">
                  <c:v>2808.7639290900001</c:v>
                </c:pt>
                <c:pt idx="15">
                  <c:v>2707.1173150599998</c:v>
                </c:pt>
                <c:pt idx="16">
                  <c:v>2605.5591331300002</c:v>
                </c:pt>
                <c:pt idx="17">
                  <c:v>2502.71578709</c:v>
                </c:pt>
                <c:pt idx="18">
                  <c:v>2409.14609152</c:v>
                </c:pt>
                <c:pt idx="19">
                  <c:v>2314.5061762700002</c:v>
                </c:pt>
                <c:pt idx="20">
                  <c:v>2225.5849385300003</c:v>
                </c:pt>
                <c:pt idx="21">
                  <c:v>2137.21480023</c:v>
                </c:pt>
              </c:numCache>
            </c:numRef>
          </c:val>
          <c:extLst>
            <c:ext xmlns:c16="http://schemas.microsoft.com/office/drawing/2014/chart" uri="{C3380CC4-5D6E-409C-BE32-E72D297353CC}">
              <c16:uniqueId val="{00000009-71CA-46C9-AA00-49E6452DF5C4}"/>
            </c:ext>
          </c:extLst>
        </c:ser>
        <c:ser>
          <c:idx val="10"/>
          <c:order val="10"/>
          <c:tx>
            <c:strRef>
              <c:f>'Amounts by Deal'!$E$16</c:f>
              <c:strCache>
                <c:ptCount val="1"/>
                <c:pt idx="0">
                  <c:v>RMBSBE000044100820191</c:v>
                </c:pt>
              </c:strCache>
            </c:strRef>
          </c:tx>
          <c:spPr>
            <a:solidFill>
              <a:schemeClr val="accent5">
                <a:lumMod val="6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Deal'!$F$16:$AA$16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3376.5159863499998</c:v>
                </c:pt>
              </c:numCache>
            </c:numRef>
          </c:val>
          <c:extLst>
            <c:ext xmlns:c16="http://schemas.microsoft.com/office/drawing/2014/chart" uri="{C3380CC4-5D6E-409C-BE32-E72D297353CC}">
              <c16:uniqueId val="{0000000A-71CA-46C9-AA00-49E6452DF5C4}"/>
            </c:ext>
          </c:extLst>
        </c:ser>
        <c:ser>
          <c:idx val="11"/>
          <c:order val="11"/>
          <c:tx>
            <c:strRef>
              <c:f>'Amounts by Deal'!$E$17</c:f>
              <c:strCache>
                <c:ptCount val="1"/>
                <c:pt idx="0">
                  <c:v>RMBSBE000087100320118</c:v>
                </c:pt>
              </c:strCache>
            </c:strRef>
          </c:tx>
          <c:spPr>
            <a:solidFill>
              <a:schemeClr val="accent6">
                <a:lumMod val="6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Deal'!$F$17:$AA$17</c:f>
              <c:numCache>
                <c:formatCode>_(* #,##0_);_(* \(#,##0\);_(* "-"??_);_(@_)</c:formatCode>
                <c:ptCount val="22"/>
                <c:pt idx="0">
                  <c:v>2685.13409718</c:v>
                </c:pt>
                <c:pt idx="1">
                  <c:v>2684.6432738799999</c:v>
                </c:pt>
                <c:pt idx="2">
                  <c:v>2685.0562480600001</c:v>
                </c:pt>
                <c:pt idx="3">
                  <c:v>2683.9102253000001</c:v>
                </c:pt>
                <c:pt idx="4">
                  <c:v>2618.31996153</c:v>
                </c:pt>
                <c:pt idx="5">
                  <c:v>2493.6400724299997</c:v>
                </c:pt>
                <c:pt idx="6">
                  <c:v>2362.2667161599998</c:v>
                </c:pt>
                <c:pt idx="7">
                  <c:v>2200.3909005400001</c:v>
                </c:pt>
                <c:pt idx="8">
                  <c:v>2058.6642503200001</c:v>
                </c:pt>
                <c:pt idx="9">
                  <c:v>1961.2995628699998</c:v>
                </c:pt>
                <c:pt idx="10">
                  <c:v>1889.5151804500001</c:v>
                </c:pt>
                <c:pt idx="11">
                  <c:v>1790.8448752300001</c:v>
                </c:pt>
                <c:pt idx="12">
                  <c:v>1703.1633121500001</c:v>
                </c:pt>
                <c:pt idx="13">
                  <c:v>1625.6120854600001</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B-71CA-46C9-AA00-49E6452DF5C4}"/>
            </c:ext>
          </c:extLst>
        </c:ser>
        <c:ser>
          <c:idx val="12"/>
          <c:order val="12"/>
          <c:tx>
            <c:strRef>
              <c:f>'Amounts by Deal'!$E$18</c:f>
              <c:strCache>
                <c:ptCount val="1"/>
                <c:pt idx="0">
                  <c:v>RMBSBE000087100420090</c:v>
                </c:pt>
              </c:strCache>
            </c:strRef>
          </c:tx>
          <c:spPr>
            <a:solidFill>
              <a:schemeClr val="accent1">
                <a:lumMod val="80000"/>
                <a:lumOff val="2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Deal'!$F$18:$AA$18</c:f>
              <c:numCache>
                <c:formatCode>_(* #,##0_);_(* \(#,##0\);_(* "-"??_);_(@_)</c:formatCode>
                <c:ptCount val="22"/>
                <c:pt idx="0">
                  <c:v>4661.1122853799998</c:v>
                </c:pt>
                <c:pt idx="1">
                  <c:v>4527.9945035299997</c:v>
                </c:pt>
                <c:pt idx="2">
                  <c:v>4415.5441958000001</c:v>
                </c:pt>
                <c:pt idx="3">
                  <c:v>4271.9999627799998</c:v>
                </c:pt>
                <c:pt idx="4">
                  <c:v>4121.6151790399999</c:v>
                </c:pt>
                <c:pt idx="5">
                  <c:v>3909.4937243000004</c:v>
                </c:pt>
                <c:pt idx="6">
                  <c:v>3719.08311671</c:v>
                </c:pt>
                <c:pt idx="7">
                  <c:v>3522.6272790900002</c:v>
                </c:pt>
                <c:pt idx="8">
                  <c:v>3340.4061597399996</c:v>
                </c:pt>
                <c:pt idx="9">
                  <c:v>3210.0403665399999</c:v>
                </c:pt>
                <c:pt idx="10">
                  <c:v>3077.5875458400001</c:v>
                </c:pt>
                <c:pt idx="11">
                  <c:v>2942.6197468400001</c:v>
                </c:pt>
                <c:pt idx="12">
                  <c:v>2812.7870475700001</c:v>
                </c:pt>
                <c:pt idx="13">
                  <c:v>2695.65702315</c:v>
                </c:pt>
                <c:pt idx="14">
                  <c:v>2589.2724350900003</c:v>
                </c:pt>
                <c:pt idx="15">
                  <c:v>2489.7061592300001</c:v>
                </c:pt>
                <c:pt idx="16">
                  <c:v>2393.9580221000001</c:v>
                </c:pt>
                <c:pt idx="17">
                  <c:v>2293.0932186300001</c:v>
                </c:pt>
                <c:pt idx="18">
                  <c:v>2195.5676008099999</c:v>
                </c:pt>
                <c:pt idx="19">
                  <c:v>2094.0169049800002</c:v>
                </c:pt>
                <c:pt idx="20">
                  <c:v>1998.1818520699999</c:v>
                </c:pt>
                <c:pt idx="21">
                  <c:v>1907.8936637199999</c:v>
                </c:pt>
              </c:numCache>
            </c:numRef>
          </c:val>
          <c:extLst>
            <c:ext xmlns:c16="http://schemas.microsoft.com/office/drawing/2014/chart" uri="{C3380CC4-5D6E-409C-BE32-E72D297353CC}">
              <c16:uniqueId val="{0000000C-71CA-46C9-AA00-49E6452DF5C4}"/>
            </c:ext>
          </c:extLst>
        </c:ser>
        <c:ser>
          <c:idx val="13"/>
          <c:order val="13"/>
          <c:tx>
            <c:strRef>
              <c:f>'Amounts by Deal'!$E$19</c:f>
              <c:strCache>
                <c:ptCount val="1"/>
                <c:pt idx="0">
                  <c:v>RMBSBE000087100520121</c:v>
                </c:pt>
              </c:strCache>
            </c:strRef>
          </c:tx>
          <c:spPr>
            <a:solidFill>
              <a:schemeClr val="accent2">
                <a:lumMod val="80000"/>
                <a:lumOff val="2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Deal'!$F$19:$AA$19</c:f>
              <c:numCache>
                <c:formatCode>_(* #,##0_);_(* \(#,##0\);_(* "-"??_);_(@_)</c:formatCode>
                <c:ptCount val="22"/>
                <c:pt idx="0">
                  <c:v>3678.2272179800002</c:v>
                </c:pt>
                <c:pt idx="1">
                  <c:v>3680.2238536700002</c:v>
                </c:pt>
                <c:pt idx="2">
                  <c:v>3680.3327895100001</c:v>
                </c:pt>
                <c:pt idx="3">
                  <c:v>3680.4543555100004</c:v>
                </c:pt>
                <c:pt idx="4">
                  <c:v>3680.3675859299997</c:v>
                </c:pt>
                <c:pt idx="5">
                  <c:v>3639.7886239099998</c:v>
                </c:pt>
                <c:pt idx="6">
                  <c:v>3475.1757238800001</c:v>
                </c:pt>
                <c:pt idx="7">
                  <c:v>3301.53675991</c:v>
                </c:pt>
                <c:pt idx="8">
                  <c:v>3135.6910840400001</c:v>
                </c:pt>
                <c:pt idx="9">
                  <c:v>3020.46108757</c:v>
                </c:pt>
                <c:pt idx="10">
                  <c:v>2912.6698718000002</c:v>
                </c:pt>
                <c:pt idx="11">
                  <c:v>2780.3851918</c:v>
                </c:pt>
                <c:pt idx="12">
                  <c:v>2652.0389926299999</c:v>
                </c:pt>
                <c:pt idx="13">
                  <c:v>2539.3637078800002</c:v>
                </c:pt>
                <c:pt idx="14">
                  <c:v>2442.3508031399997</c:v>
                </c:pt>
                <c:pt idx="15">
                  <c:v>2348.2933318099999</c:v>
                </c:pt>
                <c:pt idx="16">
                  <c:v>2259.8029294200001</c:v>
                </c:pt>
                <c:pt idx="17">
                  <c:v>2168.7778508900001</c:v>
                </c:pt>
                <c:pt idx="18">
                  <c:v>2078.4723580999998</c:v>
                </c:pt>
                <c:pt idx="19">
                  <c:v>1982.4814198699999</c:v>
                </c:pt>
                <c:pt idx="20">
                  <c:v>1886.36163263</c:v>
                </c:pt>
                <c:pt idx="21">
                  <c:v>1804.8990769500001</c:v>
                </c:pt>
              </c:numCache>
            </c:numRef>
          </c:val>
          <c:extLst>
            <c:ext xmlns:c16="http://schemas.microsoft.com/office/drawing/2014/chart" uri="{C3380CC4-5D6E-409C-BE32-E72D297353CC}">
              <c16:uniqueId val="{0000000D-71CA-46C9-AA00-49E6452DF5C4}"/>
            </c:ext>
          </c:extLst>
        </c:ser>
        <c:ser>
          <c:idx val="14"/>
          <c:order val="14"/>
          <c:tx>
            <c:strRef>
              <c:f>'Amounts by Deal'!$E$20</c:f>
              <c:strCache>
                <c:ptCount val="1"/>
                <c:pt idx="0">
                  <c:v>RMBSBE000108100120082</c:v>
                </c:pt>
              </c:strCache>
            </c:strRef>
          </c:tx>
          <c:spPr>
            <a:solidFill>
              <a:schemeClr val="accent3">
                <a:lumMod val="80000"/>
                <a:lumOff val="2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Deal'!$F$20:$AA$20</c:f>
              <c:numCache>
                <c:formatCode>_(* #,##0_);_(* \(#,##0\);_(* "-"??_);_(@_)</c:formatCode>
                <c:ptCount val="22"/>
                <c:pt idx="0">
                  <c:v>1600.3203288900002</c:v>
                </c:pt>
                <c:pt idx="1">
                  <c:v>1548.15125685</c:v>
                </c:pt>
                <c:pt idx="2">
                  <c:v>1498.9694869500001</c:v>
                </c:pt>
                <c:pt idx="3">
                  <c:v>1446.8330147700001</c:v>
                </c:pt>
                <c:pt idx="4">
                  <c:v>1379.5672215</c:v>
                </c:pt>
                <c:pt idx="5">
                  <c:v>1254.7800717499999</c:v>
                </c:pt>
                <c:pt idx="6">
                  <c:v>1151.9368548800001</c:v>
                </c:pt>
                <c:pt idx="7">
                  <c:v>1052.2909874700001</c:v>
                </c:pt>
                <c:pt idx="8">
                  <c:v>978.69550224</c:v>
                </c:pt>
                <c:pt idx="9">
                  <c:v>922.72975110000004</c:v>
                </c:pt>
                <c:pt idx="10">
                  <c:v>871.39406776999999</c:v>
                </c:pt>
                <c:pt idx="11">
                  <c:v>811.78073195000002</c:v>
                </c:pt>
                <c:pt idx="12">
                  <c:v>760.78518747999999</c:v>
                </c:pt>
                <c:pt idx="13">
                  <c:v>720.13616870999999</c:v>
                </c:pt>
                <c:pt idx="14">
                  <c:v>681.86258627999996</c:v>
                </c:pt>
                <c:pt idx="15">
                  <c:v>647.96176733000004</c:v>
                </c:pt>
                <c:pt idx="16">
                  <c:v>617.38557292999997</c:v>
                </c:pt>
                <c:pt idx="17">
                  <c:v>589.30316444000005</c:v>
                </c:pt>
                <c:pt idx="18">
                  <c:v>560.03173536999998</c:v>
                </c:pt>
                <c:pt idx="19">
                  <c:v>531.98759978999999</c:v>
                </c:pt>
                <c:pt idx="20">
                  <c:v>504.88112433999999</c:v>
                </c:pt>
                <c:pt idx="21">
                  <c:v>479.89865650000002</c:v>
                </c:pt>
              </c:numCache>
            </c:numRef>
          </c:val>
          <c:extLst>
            <c:ext xmlns:c16="http://schemas.microsoft.com/office/drawing/2014/chart" uri="{C3380CC4-5D6E-409C-BE32-E72D297353CC}">
              <c16:uniqueId val="{0000000E-71CA-46C9-AA00-49E6452DF5C4}"/>
            </c:ext>
          </c:extLst>
        </c:ser>
        <c:ser>
          <c:idx val="15"/>
          <c:order val="15"/>
          <c:tx>
            <c:strRef>
              <c:f>'Amounts by Deal'!$E$21</c:f>
              <c:strCache>
                <c:ptCount val="1"/>
                <c:pt idx="0">
                  <c:v>RMBSBE000108100220106</c:v>
                </c:pt>
              </c:strCache>
            </c:strRef>
          </c:tx>
          <c:spPr>
            <a:solidFill>
              <a:schemeClr val="accent4">
                <a:lumMod val="80000"/>
                <a:lumOff val="2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Deal'!$F$21:$AA$21</c:f>
              <c:numCache>
                <c:formatCode>_(* #,##0_);_(* \(#,##0\);_(* "-"??_);_(@_)</c:formatCode>
                <c:ptCount val="22"/>
                <c:pt idx="0">
                  <c:v>0</c:v>
                </c:pt>
                <c:pt idx="1">
                  <c:v>0</c:v>
                </c:pt>
                <c:pt idx="2">
                  <c:v>0</c:v>
                </c:pt>
                <c:pt idx="3">
                  <c:v>0</c:v>
                </c:pt>
                <c:pt idx="4">
                  <c:v>0</c:v>
                </c:pt>
                <c:pt idx="5">
                  <c:v>0</c:v>
                </c:pt>
                <c:pt idx="6">
                  <c:v>0</c:v>
                </c:pt>
                <c:pt idx="7">
                  <c:v>0</c:v>
                </c:pt>
                <c:pt idx="8">
                  <c:v>1748.14454103</c:v>
                </c:pt>
                <c:pt idx="9">
                  <c:v>1762.9022862100001</c:v>
                </c:pt>
                <c:pt idx="10">
                  <c:v>1757.7759310399999</c:v>
                </c:pt>
                <c:pt idx="11">
                  <c:v>1734.59865898</c:v>
                </c:pt>
                <c:pt idx="12">
                  <c:v>1751.2787415099999</c:v>
                </c:pt>
                <c:pt idx="13">
                  <c:v>3437.23212638</c:v>
                </c:pt>
                <c:pt idx="14">
                  <c:v>3442.7896877899998</c:v>
                </c:pt>
                <c:pt idx="15">
                  <c:v>3414.0681961</c:v>
                </c:pt>
                <c:pt idx="16">
                  <c:v>0</c:v>
                </c:pt>
                <c:pt idx="17">
                  <c:v>0</c:v>
                </c:pt>
                <c:pt idx="18">
                  <c:v>0</c:v>
                </c:pt>
                <c:pt idx="19">
                  <c:v>0</c:v>
                </c:pt>
                <c:pt idx="20">
                  <c:v>0</c:v>
                </c:pt>
                <c:pt idx="21">
                  <c:v>0</c:v>
                </c:pt>
              </c:numCache>
            </c:numRef>
          </c:val>
          <c:extLst>
            <c:ext xmlns:c16="http://schemas.microsoft.com/office/drawing/2014/chart" uri="{C3380CC4-5D6E-409C-BE32-E72D297353CC}">
              <c16:uniqueId val="{0000000F-71CA-46C9-AA00-49E6452DF5C4}"/>
            </c:ext>
          </c:extLst>
        </c:ser>
        <c:ser>
          <c:idx val="16"/>
          <c:order val="16"/>
          <c:tx>
            <c:strRef>
              <c:f>'Amounts by Deal'!$E$22</c:f>
              <c:strCache>
                <c:ptCount val="1"/>
                <c:pt idx="0">
                  <c:v>RMBSBE000108100320112</c:v>
                </c:pt>
              </c:strCache>
            </c:strRef>
          </c:tx>
          <c:spPr>
            <a:solidFill>
              <a:schemeClr val="accent5">
                <a:lumMod val="80000"/>
                <a:lumOff val="2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Deal'!$F$22:$AA$22</c:f>
              <c:numCache>
                <c:formatCode>_(* #,##0_);_(* \(#,##0\);_(* "-"??_);_(@_)</c:formatCode>
                <c:ptCount val="22"/>
                <c:pt idx="0">
                  <c:v>0</c:v>
                </c:pt>
                <c:pt idx="1">
                  <c:v>0</c:v>
                </c:pt>
                <c:pt idx="2">
                  <c:v>0</c:v>
                </c:pt>
                <c:pt idx="3">
                  <c:v>0</c:v>
                </c:pt>
                <c:pt idx="4">
                  <c:v>0</c:v>
                </c:pt>
                <c:pt idx="5">
                  <c:v>0</c:v>
                </c:pt>
                <c:pt idx="6">
                  <c:v>0</c:v>
                </c:pt>
                <c:pt idx="7">
                  <c:v>0</c:v>
                </c:pt>
                <c:pt idx="8">
                  <c:v>2930.6787923000002</c:v>
                </c:pt>
                <c:pt idx="9">
                  <c:v>3016.4265525599999</c:v>
                </c:pt>
                <c:pt idx="10">
                  <c:v>2887.3347981399997</c:v>
                </c:pt>
                <c:pt idx="11">
                  <c:v>2978.1817163000001</c:v>
                </c:pt>
                <c:pt idx="12">
                  <c:v>3022.8317980000002</c:v>
                </c:pt>
                <c:pt idx="13">
                  <c:v>3024.7158594000002</c:v>
                </c:pt>
                <c:pt idx="14">
                  <c:v>3066.1065331899999</c:v>
                </c:pt>
                <c:pt idx="15">
                  <c:v>3024.8451887600004</c:v>
                </c:pt>
                <c:pt idx="16">
                  <c:v>0</c:v>
                </c:pt>
                <c:pt idx="17">
                  <c:v>0</c:v>
                </c:pt>
                <c:pt idx="18">
                  <c:v>0</c:v>
                </c:pt>
                <c:pt idx="19">
                  <c:v>0</c:v>
                </c:pt>
                <c:pt idx="20">
                  <c:v>0</c:v>
                </c:pt>
                <c:pt idx="21">
                  <c:v>0</c:v>
                </c:pt>
              </c:numCache>
            </c:numRef>
          </c:val>
          <c:extLst>
            <c:ext xmlns:c16="http://schemas.microsoft.com/office/drawing/2014/chart" uri="{C3380CC4-5D6E-409C-BE32-E72D297353CC}">
              <c16:uniqueId val="{00000010-71CA-46C9-AA00-49E6452DF5C4}"/>
            </c:ext>
          </c:extLst>
        </c:ser>
        <c:ser>
          <c:idx val="17"/>
          <c:order val="17"/>
          <c:tx>
            <c:strRef>
              <c:f>'Amounts by Deal'!$E$23</c:f>
              <c:strCache>
                <c:ptCount val="1"/>
                <c:pt idx="0">
                  <c:v>RMBSBE000161100120115</c:v>
                </c:pt>
              </c:strCache>
            </c:strRef>
          </c:tx>
          <c:spPr>
            <a:solidFill>
              <a:schemeClr val="accent6">
                <a:lumMod val="80000"/>
                <a:lumOff val="2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Deal'!$F$23:$AA$23</c:f>
              <c:numCache>
                <c:formatCode>_(* #,##0_);_(* \(#,##0\);_(* "-"??_);_(@_)</c:formatCode>
                <c:ptCount val="22"/>
                <c:pt idx="0">
                  <c:v>729.97646911000004</c:v>
                </c:pt>
                <c:pt idx="1">
                  <c:v>712.37639625999998</c:v>
                </c:pt>
                <c:pt idx="2">
                  <c:v>694.06074402000002</c:v>
                </c:pt>
                <c:pt idx="3">
                  <c:v>669.03737100000001</c:v>
                </c:pt>
                <c:pt idx="4">
                  <c:v>632.28400880999993</c:v>
                </c:pt>
                <c:pt idx="5">
                  <c:v>592.35558796999999</c:v>
                </c:pt>
                <c:pt idx="6">
                  <c:v>562.77030194000008</c:v>
                </c:pt>
                <c:pt idx="7">
                  <c:v>528.24200365000002</c:v>
                </c:pt>
                <c:pt idx="8">
                  <c:v>502.12617362999998</c:v>
                </c:pt>
                <c:pt idx="9">
                  <c:v>487.34420233999998</c:v>
                </c:pt>
                <c:pt idx="10">
                  <c:v>467.90302404000005</c:v>
                </c:pt>
                <c:pt idx="11">
                  <c:v>445.65625129</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3-71CA-46C9-AA00-49E6452DF5C4}"/>
            </c:ext>
          </c:extLst>
        </c:ser>
        <c:ser>
          <c:idx val="18"/>
          <c:order val="18"/>
          <c:tx>
            <c:strRef>
              <c:f>'Amounts by Deal'!$E$24</c:f>
              <c:strCache>
                <c:ptCount val="1"/>
                <c:pt idx="0">
                  <c:v>RMBSBE000161100220121</c:v>
                </c:pt>
              </c:strCache>
            </c:strRef>
          </c:tx>
          <c:spPr>
            <a:solidFill>
              <a:schemeClr val="accent1">
                <a:lumMod val="8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Deal'!$F$24:$AA$24</c:f>
              <c:numCache>
                <c:formatCode>_(* #,##0_);_(* \(#,##0\);_(* "-"??_);_(@_)</c:formatCode>
                <c:ptCount val="22"/>
                <c:pt idx="0">
                  <c:v>744.98167225999998</c:v>
                </c:pt>
                <c:pt idx="1">
                  <c:v>723.17933427999992</c:v>
                </c:pt>
                <c:pt idx="2">
                  <c:v>701.57501012</c:v>
                </c:pt>
                <c:pt idx="3">
                  <c:v>676.61407726999994</c:v>
                </c:pt>
                <c:pt idx="4">
                  <c:v>645.02498876999994</c:v>
                </c:pt>
                <c:pt idx="5">
                  <c:v>607.65660883999999</c:v>
                </c:pt>
                <c:pt idx="6">
                  <c:v>577.31005990999995</c:v>
                </c:pt>
                <c:pt idx="7">
                  <c:v>544.74511645000007</c:v>
                </c:pt>
                <c:pt idx="8">
                  <c:v>516.72743412</c:v>
                </c:pt>
                <c:pt idx="9">
                  <c:v>496.49404863999996</c:v>
                </c:pt>
                <c:pt idx="10">
                  <c:v>474.19000667</c:v>
                </c:pt>
                <c:pt idx="11">
                  <c:v>454.64691329999999</c:v>
                </c:pt>
                <c:pt idx="12">
                  <c:v>433.47335363000002</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4-71CA-46C9-AA00-49E6452DF5C4}"/>
            </c:ext>
          </c:extLst>
        </c:ser>
        <c:ser>
          <c:idx val="19"/>
          <c:order val="19"/>
          <c:tx>
            <c:strRef>
              <c:f>'Amounts by Deal'!$E$25</c:f>
              <c:strCache>
                <c:ptCount val="1"/>
                <c:pt idx="0">
                  <c:v>RMBSBE000161100320178</c:v>
                </c:pt>
              </c:strCache>
            </c:strRef>
          </c:tx>
          <c:spPr>
            <a:solidFill>
              <a:schemeClr val="accent2">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Deal'!$F$25:$AA$25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682.00327226000002</c:v>
                </c:pt>
                <c:pt idx="14">
                  <c:v>0</c:v>
                </c:pt>
                <c:pt idx="15">
                  <c:v>637.50000938999995</c:v>
                </c:pt>
                <c:pt idx="16">
                  <c:v>605.39695613999993</c:v>
                </c:pt>
                <c:pt idx="17">
                  <c:v>581.00169295000001</c:v>
                </c:pt>
                <c:pt idx="18">
                  <c:v>561.29135746999998</c:v>
                </c:pt>
                <c:pt idx="19">
                  <c:v>541.06187838999995</c:v>
                </c:pt>
                <c:pt idx="20">
                  <c:v>520.30880305999995</c:v>
                </c:pt>
                <c:pt idx="21">
                  <c:v>501.13983300000001</c:v>
                </c:pt>
              </c:numCache>
            </c:numRef>
          </c:val>
          <c:extLst>
            <c:ext xmlns:c16="http://schemas.microsoft.com/office/drawing/2014/chart" uri="{C3380CC4-5D6E-409C-BE32-E72D297353CC}">
              <c16:uniqueId val="{00000015-71CA-46C9-AA00-49E6452DF5C4}"/>
            </c:ext>
          </c:extLst>
        </c:ser>
        <c:ser>
          <c:idx val="20"/>
          <c:order val="20"/>
          <c:tx>
            <c:strRef>
              <c:f>'Amounts by Deal'!$E$26</c:f>
              <c:strCache>
                <c:ptCount val="1"/>
                <c:pt idx="0">
                  <c:v>RMBSBE000170100120090</c:v>
                </c:pt>
              </c:strCache>
            </c:strRef>
          </c:tx>
          <c:spPr>
            <a:solidFill>
              <a:schemeClr val="accent3">
                <a:lumMod val="8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Deal'!$F$26:$AA$26</c:f>
              <c:numCache>
                <c:formatCode>_(* #,##0_);_(* \(#,##0\);_(* "-"??_);_(@_)</c:formatCode>
                <c:ptCount val="22"/>
                <c:pt idx="0">
                  <c:v>410.30588287</c:v>
                </c:pt>
                <c:pt idx="1">
                  <c:v>397.48213729000003</c:v>
                </c:pt>
                <c:pt idx="2">
                  <c:v>385.36420219000001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6-71CA-46C9-AA00-49E6452DF5C4}"/>
            </c:ext>
          </c:extLst>
        </c:ser>
        <c:dLbls>
          <c:showLegendKey val="0"/>
          <c:showVal val="0"/>
          <c:showCatName val="0"/>
          <c:showSerName val="0"/>
          <c:showPercent val="0"/>
          <c:showBubbleSize val="0"/>
        </c:dLbls>
        <c:axId val="1448760200"/>
        <c:axId val="1448760528"/>
      </c:areaChart>
      <c:catAx>
        <c:axId val="14487602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528"/>
        <c:crosses val="autoZero"/>
        <c:auto val="1"/>
        <c:lblAlgn val="ctr"/>
        <c:lblOffset val="100"/>
        <c:noMultiLvlLbl val="0"/>
      </c:catAx>
      <c:valAx>
        <c:axId val="1448760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2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ABS SME</a:t>
            </a:r>
            <a:r>
              <a:rPr lang="en-GB" sz="1100" baseline="0"/>
              <a:t> Concentration in Belgium</a:t>
            </a:r>
            <a:endParaRPr lang="en-GB" sz="1100"/>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'Amounts by Deal'!$E$27</c:f>
              <c:strCache>
                <c:ptCount val="1"/>
                <c:pt idx="0">
                  <c:v>SMEMBE000095100220092</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Deal'!$F$27:$AA$27</c:f>
              <c:numCache>
                <c:formatCode>_(* #,##0_);_(* \(#,##0\);_(* "-"??_);_(@_)</c:formatCode>
                <c:ptCount val="22"/>
                <c:pt idx="0">
                  <c:v>7174.2669419899994</c:v>
                </c:pt>
                <c:pt idx="1">
                  <c:v>7852.3488995899997</c:v>
                </c:pt>
                <c:pt idx="2">
                  <c:v>7845.9844940100002</c:v>
                </c:pt>
                <c:pt idx="3">
                  <c:v>7807.8736045400001</c:v>
                </c:pt>
                <c:pt idx="4">
                  <c:v>7773.9037319899999</c:v>
                </c:pt>
                <c:pt idx="5">
                  <c:v>7812.7504845100002</c:v>
                </c:pt>
                <c:pt idx="6">
                  <c:v>7790.9657636700003</c:v>
                </c:pt>
                <c:pt idx="7">
                  <c:v>7799.8927088500004</c:v>
                </c:pt>
                <c:pt idx="8">
                  <c:v>7772.5900438500003</c:v>
                </c:pt>
                <c:pt idx="9">
                  <c:v>9823.0524390099999</c:v>
                </c:pt>
                <c:pt idx="10">
                  <c:v>9754.0496215100011</c:v>
                </c:pt>
                <c:pt idx="11">
                  <c:v>9761.542801309999</c:v>
                </c:pt>
                <c:pt idx="12">
                  <c:v>9733.6525987900004</c:v>
                </c:pt>
                <c:pt idx="13">
                  <c:v>9761.5895118999997</c:v>
                </c:pt>
                <c:pt idx="14">
                  <c:v>9754.375867409999</c:v>
                </c:pt>
                <c:pt idx="15">
                  <c:v>9760.5966383400009</c:v>
                </c:pt>
                <c:pt idx="16">
                  <c:v>9730.3116679799987</c:v>
                </c:pt>
                <c:pt idx="17">
                  <c:v>9758.1358217399993</c:v>
                </c:pt>
                <c:pt idx="18">
                  <c:v>9749.9621140799991</c:v>
                </c:pt>
                <c:pt idx="19">
                  <c:v>9803.071055209999</c:v>
                </c:pt>
                <c:pt idx="20">
                  <c:v>9718.3966192000007</c:v>
                </c:pt>
                <c:pt idx="21">
                  <c:v>9767.143275030001</c:v>
                </c:pt>
              </c:numCache>
            </c:numRef>
          </c:val>
          <c:extLst>
            <c:ext xmlns:c16="http://schemas.microsoft.com/office/drawing/2014/chart" uri="{C3380CC4-5D6E-409C-BE32-E72D297353CC}">
              <c16:uniqueId val="{00000000-518B-48C9-93D0-6DBCD55925FB}"/>
            </c:ext>
          </c:extLst>
        </c:ser>
        <c:ser>
          <c:idx val="1"/>
          <c:order val="1"/>
          <c:tx>
            <c:strRef>
              <c:f>'Amounts by Deal'!$E$28</c:f>
              <c:strCache>
                <c:ptCount val="1"/>
                <c:pt idx="0">
                  <c:v>SMESBE000043100320121</c:v>
                </c:pt>
              </c:strCache>
            </c:strRef>
          </c:tx>
          <c:spPr>
            <a:solidFill>
              <a:schemeClr val="accent2"/>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Deal'!$F$28:$AA$28</c:f>
              <c:numCache>
                <c:formatCode>_(* #,##0_);_(* \(#,##0\);_(* "-"??_);_(@_)</c:formatCode>
                <c:ptCount val="22"/>
                <c:pt idx="0">
                  <c:v>2776.6516880200002</c:v>
                </c:pt>
                <c:pt idx="1">
                  <c:v>2643.6818435300002</c:v>
                </c:pt>
                <c:pt idx="2">
                  <c:v>3808.1757363500001</c:v>
                </c:pt>
                <c:pt idx="3">
                  <c:v>3628.2767373400002</c:v>
                </c:pt>
                <c:pt idx="4">
                  <c:v>3438.04716452</c:v>
                </c:pt>
                <c:pt idx="5">
                  <c:v>3267.4539742600005</c:v>
                </c:pt>
                <c:pt idx="6">
                  <c:v>3089.3423241300002</c:v>
                </c:pt>
                <c:pt idx="7">
                  <c:v>2912.5445425900002</c:v>
                </c:pt>
                <c:pt idx="8">
                  <c:v>2743.9666131399999</c:v>
                </c:pt>
                <c:pt idx="9">
                  <c:v>2582.3073645200002</c:v>
                </c:pt>
                <c:pt idx="10">
                  <c:v>2424.8500441900001</c:v>
                </c:pt>
                <c:pt idx="11">
                  <c:v>2281.2506896599998</c:v>
                </c:pt>
                <c:pt idx="12">
                  <c:v>2155.7524401400001</c:v>
                </c:pt>
                <c:pt idx="13">
                  <c:v>2031.8126575199999</c:v>
                </c:pt>
                <c:pt idx="14">
                  <c:v>1959.8561947599999</c:v>
                </c:pt>
                <c:pt idx="15">
                  <c:v>1819.7184324699999</c:v>
                </c:pt>
                <c:pt idx="16">
                  <c:v>1715.86164306</c:v>
                </c:pt>
                <c:pt idx="17">
                  <c:v>1610.9784479300001</c:v>
                </c:pt>
                <c:pt idx="18">
                  <c:v>1519.69146097</c:v>
                </c:pt>
                <c:pt idx="19">
                  <c:v>1438.13867802</c:v>
                </c:pt>
                <c:pt idx="20">
                  <c:v>1357.8306424699999</c:v>
                </c:pt>
                <c:pt idx="21">
                  <c:v>1277.4147834</c:v>
                </c:pt>
              </c:numCache>
            </c:numRef>
          </c:val>
          <c:extLst>
            <c:ext xmlns:c16="http://schemas.microsoft.com/office/drawing/2014/chart" uri="{C3380CC4-5D6E-409C-BE32-E72D297353CC}">
              <c16:uniqueId val="{00000001-518B-48C9-93D0-6DBCD55925FB}"/>
            </c:ext>
          </c:extLst>
        </c:ser>
        <c:ser>
          <c:idx val="2"/>
          <c:order val="2"/>
          <c:tx>
            <c:strRef>
              <c:f>'Amounts by Deal'!$E$29</c:f>
              <c:strCache>
                <c:ptCount val="1"/>
                <c:pt idx="0">
                  <c:v>SMESBE000044100720179</c:v>
                </c:pt>
              </c:strCache>
            </c:strRef>
          </c:tx>
          <c:spPr>
            <a:solidFill>
              <a:schemeClr val="accent3"/>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Deal'!$F$29:$AA$29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5599.9899819399998</c:v>
                </c:pt>
                <c:pt idx="14">
                  <c:v>5343.6421518500001</c:v>
                </c:pt>
                <c:pt idx="15">
                  <c:v>5084.0294010200005</c:v>
                </c:pt>
                <c:pt idx="16">
                  <c:v>4819.09636813</c:v>
                </c:pt>
                <c:pt idx="17">
                  <c:v>4590.2270947500001</c:v>
                </c:pt>
                <c:pt idx="18">
                  <c:v>4365.5051189200003</c:v>
                </c:pt>
                <c:pt idx="19">
                  <c:v>4149.9615423300002</c:v>
                </c:pt>
                <c:pt idx="20">
                  <c:v>3931.84743119</c:v>
                </c:pt>
                <c:pt idx="21">
                  <c:v>3739.5081605300002</c:v>
                </c:pt>
              </c:numCache>
            </c:numRef>
          </c:val>
          <c:extLst>
            <c:ext xmlns:c16="http://schemas.microsoft.com/office/drawing/2014/chart" uri="{C3380CC4-5D6E-409C-BE32-E72D297353CC}">
              <c16:uniqueId val="{00000002-518B-48C9-93D0-6DBCD55925FB}"/>
            </c:ext>
          </c:extLst>
        </c:ser>
        <c:ser>
          <c:idx val="3"/>
          <c:order val="3"/>
          <c:tx>
            <c:strRef>
              <c:f>'Amounts by Deal'!$E$30</c:f>
              <c:strCache>
                <c:ptCount val="1"/>
                <c:pt idx="0">
                  <c:v>SMESBE000087100620121</c:v>
                </c:pt>
              </c:strCache>
            </c:strRef>
          </c:tx>
          <c:spPr>
            <a:solidFill>
              <a:schemeClr val="accent4"/>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Deal'!$F$30:$AA$30</c:f>
              <c:numCache>
                <c:formatCode>_(* #,##0_);_(* \(#,##0\);_(* "-"??_);_(@_)</c:formatCode>
                <c:ptCount val="22"/>
                <c:pt idx="0">
                  <c:v>6515.5606409499997</c:v>
                </c:pt>
                <c:pt idx="1">
                  <c:v>6520.1805276099994</c:v>
                </c:pt>
                <c:pt idx="2">
                  <c:v>6527.8860991000001</c:v>
                </c:pt>
                <c:pt idx="3">
                  <c:v>6495.7534795399997</c:v>
                </c:pt>
                <c:pt idx="4">
                  <c:v>6316.7250139500002</c:v>
                </c:pt>
                <c:pt idx="5">
                  <c:v>6343.3308161200002</c:v>
                </c:pt>
                <c:pt idx="6">
                  <c:v>6360.6226977799997</c:v>
                </c:pt>
                <c:pt idx="7">
                  <c:v>6365.2307866700003</c:v>
                </c:pt>
                <c:pt idx="8">
                  <c:v>6369.87340976</c:v>
                </c:pt>
                <c:pt idx="9">
                  <c:v>6371.91847917</c:v>
                </c:pt>
                <c:pt idx="10">
                  <c:v>6373.1743239799998</c:v>
                </c:pt>
                <c:pt idx="11">
                  <c:v>6373.7108823900007</c:v>
                </c:pt>
                <c:pt idx="12">
                  <c:v>6373.5006346099999</c:v>
                </c:pt>
                <c:pt idx="13">
                  <c:v>6374.5434956400004</c:v>
                </c:pt>
                <c:pt idx="14">
                  <c:v>5944.0579221899998</c:v>
                </c:pt>
                <c:pt idx="15">
                  <c:v>5570.8616278100008</c:v>
                </c:pt>
                <c:pt idx="16">
                  <c:v>5005.58990386</c:v>
                </c:pt>
                <c:pt idx="17">
                  <c:v>4692.0855847100001</c:v>
                </c:pt>
                <c:pt idx="18">
                  <c:v>4395.3808923900006</c:v>
                </c:pt>
                <c:pt idx="19">
                  <c:v>4115.1463251300002</c:v>
                </c:pt>
                <c:pt idx="20">
                  <c:v>0</c:v>
                </c:pt>
                <c:pt idx="21">
                  <c:v>0</c:v>
                </c:pt>
              </c:numCache>
            </c:numRef>
          </c:val>
          <c:extLst>
            <c:ext xmlns:c16="http://schemas.microsoft.com/office/drawing/2014/chart" uri="{C3380CC4-5D6E-409C-BE32-E72D297353CC}">
              <c16:uniqueId val="{00000003-518B-48C9-93D0-6DBCD55925FB}"/>
            </c:ext>
          </c:extLst>
        </c:ser>
        <c:ser>
          <c:idx val="4"/>
          <c:order val="4"/>
          <c:tx>
            <c:strRef>
              <c:f>'Amounts by Deal'!$E$31</c:f>
              <c:strCache>
                <c:ptCount val="1"/>
                <c:pt idx="0">
                  <c:v>SMESBE000087102020189</c:v>
                </c:pt>
              </c:strCache>
            </c:strRef>
          </c:tx>
          <c:spPr>
            <a:solidFill>
              <a:schemeClr val="accent5"/>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Deal'!$F$31:$AA$31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9290.1133836900008</c:v>
                </c:pt>
                <c:pt idx="20">
                  <c:v>9285.6529386000002</c:v>
                </c:pt>
                <c:pt idx="21">
                  <c:v>9288.8386083500009</c:v>
                </c:pt>
              </c:numCache>
            </c:numRef>
          </c:val>
          <c:extLst>
            <c:ext xmlns:c16="http://schemas.microsoft.com/office/drawing/2014/chart" uri="{C3380CC4-5D6E-409C-BE32-E72D297353CC}">
              <c16:uniqueId val="{00000004-518B-48C9-93D0-6DBCD55925FB}"/>
            </c:ext>
          </c:extLst>
        </c:ser>
        <c:dLbls>
          <c:showLegendKey val="0"/>
          <c:showVal val="0"/>
          <c:showCatName val="0"/>
          <c:showSerName val="0"/>
          <c:showPercent val="0"/>
          <c:showBubbleSize val="0"/>
        </c:dLbls>
        <c:axId val="1448760200"/>
        <c:axId val="1448760528"/>
      </c:areaChart>
      <c:catAx>
        <c:axId val="14487602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528"/>
        <c:crosses val="autoZero"/>
        <c:auto val="1"/>
        <c:lblAlgn val="ctr"/>
        <c:lblOffset val="100"/>
        <c:noMultiLvlLbl val="0"/>
      </c:catAx>
      <c:valAx>
        <c:axId val="1448760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2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ABS Auto Concentration in Germany</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'Amounts by Deal'!$E$32</c:f>
              <c:strCache>
                <c:ptCount val="1"/>
                <c:pt idx="0">
                  <c:v>AUTMDE000245104020155</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Deal'!$F$32:$AA$32</c:f>
              <c:numCache>
                <c:formatCode>_(* #,##0_);_(* \(#,##0\);_(* "-"??_);_(@_)</c:formatCode>
                <c:ptCount val="22"/>
                <c:pt idx="0">
                  <c:v>0</c:v>
                </c:pt>
                <c:pt idx="1">
                  <c:v>0</c:v>
                </c:pt>
                <c:pt idx="2">
                  <c:v>0</c:v>
                </c:pt>
                <c:pt idx="3">
                  <c:v>0</c:v>
                </c:pt>
                <c:pt idx="4">
                  <c:v>0</c:v>
                </c:pt>
                <c:pt idx="5">
                  <c:v>0</c:v>
                </c:pt>
                <c:pt idx="6">
                  <c:v>0</c:v>
                </c:pt>
                <c:pt idx="7">
                  <c:v>732.72164207000003</c:v>
                </c:pt>
                <c:pt idx="8">
                  <c:v>1106.0398028</c:v>
                </c:pt>
                <c:pt idx="9">
                  <c:v>1103.9419041600001</c:v>
                </c:pt>
                <c:pt idx="10">
                  <c:v>1070.97966492</c:v>
                </c:pt>
                <c:pt idx="11">
                  <c:v>1107.9874100100001</c:v>
                </c:pt>
                <c:pt idx="12">
                  <c:v>1107.7588686700001</c:v>
                </c:pt>
                <c:pt idx="13">
                  <c:v>1067.7027914499999</c:v>
                </c:pt>
                <c:pt idx="14">
                  <c:v>1025.4409949199999</c:v>
                </c:pt>
                <c:pt idx="15">
                  <c:v>1149.0202725499998</c:v>
                </c:pt>
                <c:pt idx="16">
                  <c:v>1159.4565885</c:v>
                </c:pt>
                <c:pt idx="17">
                  <c:v>253.17094311000002</c:v>
                </c:pt>
                <c:pt idx="18">
                  <c:v>253.15030763999999</c:v>
                </c:pt>
                <c:pt idx="19">
                  <c:v>252.60672334999998</c:v>
                </c:pt>
                <c:pt idx="20">
                  <c:v>252.1041802</c:v>
                </c:pt>
                <c:pt idx="21">
                  <c:v>251.20486693999999</c:v>
                </c:pt>
              </c:numCache>
            </c:numRef>
          </c:val>
          <c:extLst>
            <c:ext xmlns:c16="http://schemas.microsoft.com/office/drawing/2014/chart" uri="{C3380CC4-5D6E-409C-BE32-E72D297353CC}">
              <c16:uniqueId val="{00000000-6F74-412A-B819-B7129AA91A97}"/>
            </c:ext>
          </c:extLst>
        </c:ser>
        <c:ser>
          <c:idx val="1"/>
          <c:order val="1"/>
          <c:tx>
            <c:strRef>
              <c:f>'Amounts by Deal'!$E$33</c:f>
              <c:strCache>
                <c:ptCount val="1"/>
                <c:pt idx="0">
                  <c:v>AUTMDE000245104120153</c:v>
                </c:pt>
              </c:strCache>
            </c:strRef>
          </c:tx>
          <c:spPr>
            <a:solidFill>
              <a:schemeClr val="accent2"/>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Deal'!$F$33:$AA$33</c:f>
              <c:numCache>
                <c:formatCode>_(* #,##0_);_(* \(#,##0\);_(* "-"??_);_(@_)</c:formatCode>
                <c:ptCount val="22"/>
                <c:pt idx="0">
                  <c:v>0</c:v>
                </c:pt>
                <c:pt idx="1">
                  <c:v>0</c:v>
                </c:pt>
                <c:pt idx="2">
                  <c:v>0</c:v>
                </c:pt>
                <c:pt idx="3">
                  <c:v>0</c:v>
                </c:pt>
                <c:pt idx="4">
                  <c:v>0</c:v>
                </c:pt>
                <c:pt idx="5">
                  <c:v>0</c:v>
                </c:pt>
                <c:pt idx="6">
                  <c:v>0</c:v>
                </c:pt>
                <c:pt idx="7">
                  <c:v>1025.68257804</c:v>
                </c:pt>
                <c:pt idx="8">
                  <c:v>1026.5751119500001</c:v>
                </c:pt>
                <c:pt idx="9">
                  <c:v>1024.12260668</c:v>
                </c:pt>
                <c:pt idx="10">
                  <c:v>933.74909115999992</c:v>
                </c:pt>
                <c:pt idx="11">
                  <c:v>995.33739527</c:v>
                </c:pt>
                <c:pt idx="12">
                  <c:v>1355.9205251800001</c:v>
                </c:pt>
                <c:pt idx="13">
                  <c:v>4042.5627732899998</c:v>
                </c:pt>
                <c:pt idx="14">
                  <c:v>9216.9653401200012</c:v>
                </c:pt>
                <c:pt idx="15">
                  <c:v>10072.46298423</c:v>
                </c:pt>
                <c:pt idx="16">
                  <c:v>12003.22214487</c:v>
                </c:pt>
                <c:pt idx="17">
                  <c:v>11937.36841388</c:v>
                </c:pt>
                <c:pt idx="18">
                  <c:v>11960.340634959999</c:v>
                </c:pt>
                <c:pt idx="19">
                  <c:v>11981.28175373</c:v>
                </c:pt>
                <c:pt idx="20">
                  <c:v>12004.29676641</c:v>
                </c:pt>
                <c:pt idx="21">
                  <c:v>12029.218690549998</c:v>
                </c:pt>
              </c:numCache>
            </c:numRef>
          </c:val>
          <c:extLst>
            <c:ext xmlns:c16="http://schemas.microsoft.com/office/drawing/2014/chart" uri="{C3380CC4-5D6E-409C-BE32-E72D297353CC}">
              <c16:uniqueId val="{00000001-6F74-412A-B819-B7129AA91A97}"/>
            </c:ext>
          </c:extLst>
        </c:ser>
        <c:ser>
          <c:idx val="2"/>
          <c:order val="2"/>
          <c:tx>
            <c:strRef>
              <c:f>'Amounts by Deal'!$E$34</c:f>
              <c:strCache>
                <c:ptCount val="1"/>
                <c:pt idx="0">
                  <c:v>AUTMDE000245104220151</c:v>
                </c:pt>
              </c:strCache>
            </c:strRef>
          </c:tx>
          <c:spPr>
            <a:solidFill>
              <a:schemeClr val="accent3"/>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Deal'!$F$34:$AA$34</c:f>
              <c:numCache>
                <c:formatCode>_(* #,##0_);_(* \(#,##0\);_(* "-"??_);_(@_)</c:formatCode>
                <c:ptCount val="22"/>
                <c:pt idx="0">
                  <c:v>0</c:v>
                </c:pt>
                <c:pt idx="1">
                  <c:v>0</c:v>
                </c:pt>
                <c:pt idx="2">
                  <c:v>0</c:v>
                </c:pt>
                <c:pt idx="3">
                  <c:v>0</c:v>
                </c:pt>
                <c:pt idx="4">
                  <c:v>0</c:v>
                </c:pt>
                <c:pt idx="5">
                  <c:v>0</c:v>
                </c:pt>
                <c:pt idx="6">
                  <c:v>0</c:v>
                </c:pt>
                <c:pt idx="7">
                  <c:v>1025.36111979</c:v>
                </c:pt>
                <c:pt idx="8">
                  <c:v>1026.73232508</c:v>
                </c:pt>
                <c:pt idx="9">
                  <c:v>1023.34848933</c:v>
                </c:pt>
                <c:pt idx="10">
                  <c:v>934.56070445</c:v>
                </c:pt>
                <c:pt idx="11">
                  <c:v>995.37256292999996</c:v>
                </c:pt>
                <c:pt idx="12">
                  <c:v>1355.9608871099999</c:v>
                </c:pt>
                <c:pt idx="13">
                  <c:v>1230.0709694000002</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2-6F74-412A-B819-B7129AA91A97}"/>
            </c:ext>
          </c:extLst>
        </c:ser>
        <c:ser>
          <c:idx val="3"/>
          <c:order val="3"/>
          <c:tx>
            <c:strRef>
              <c:f>'Amounts by Deal'!$E$35</c:f>
              <c:strCache>
                <c:ptCount val="1"/>
                <c:pt idx="0">
                  <c:v>AUTMDE000245104420157</c:v>
                </c:pt>
              </c:strCache>
            </c:strRef>
          </c:tx>
          <c:spPr>
            <a:solidFill>
              <a:schemeClr val="accent4"/>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Deal'!$F$35:$AA$35</c:f>
              <c:numCache>
                <c:formatCode>_(* #,##0_);_(* \(#,##0\);_(* "-"??_);_(@_)</c:formatCode>
                <c:ptCount val="22"/>
                <c:pt idx="0">
                  <c:v>0</c:v>
                </c:pt>
                <c:pt idx="1">
                  <c:v>0</c:v>
                </c:pt>
                <c:pt idx="2">
                  <c:v>0</c:v>
                </c:pt>
                <c:pt idx="3">
                  <c:v>0</c:v>
                </c:pt>
                <c:pt idx="4">
                  <c:v>0</c:v>
                </c:pt>
                <c:pt idx="5">
                  <c:v>0</c:v>
                </c:pt>
                <c:pt idx="6">
                  <c:v>0</c:v>
                </c:pt>
                <c:pt idx="7">
                  <c:v>1002.5695560299999</c:v>
                </c:pt>
                <c:pt idx="8">
                  <c:v>977.46586350999996</c:v>
                </c:pt>
                <c:pt idx="9">
                  <c:v>971.73937002999992</c:v>
                </c:pt>
                <c:pt idx="10">
                  <c:v>965.90039944</c:v>
                </c:pt>
                <c:pt idx="11">
                  <c:v>968.73284230999991</c:v>
                </c:pt>
                <c:pt idx="12">
                  <c:v>1279.90411709</c:v>
                </c:pt>
                <c:pt idx="13">
                  <c:v>1272.20788107</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5-6F74-412A-B819-B7129AA91A97}"/>
            </c:ext>
          </c:extLst>
        </c:ser>
        <c:ser>
          <c:idx val="4"/>
          <c:order val="4"/>
          <c:tx>
            <c:strRef>
              <c:f>'Amounts by Deal'!$E$36</c:f>
              <c:strCache>
                <c:ptCount val="1"/>
                <c:pt idx="0">
                  <c:v>AUTMDE000245104520154</c:v>
                </c:pt>
              </c:strCache>
            </c:strRef>
          </c:tx>
          <c:spPr>
            <a:solidFill>
              <a:schemeClr val="accent5"/>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Deal'!$F$36:$AA$36</c:f>
              <c:numCache>
                <c:formatCode>_(* #,##0_);_(* \(#,##0\);_(* "-"??_);_(@_)</c:formatCode>
                <c:ptCount val="22"/>
                <c:pt idx="0">
                  <c:v>0</c:v>
                </c:pt>
                <c:pt idx="1">
                  <c:v>0</c:v>
                </c:pt>
                <c:pt idx="2">
                  <c:v>0</c:v>
                </c:pt>
                <c:pt idx="3">
                  <c:v>0</c:v>
                </c:pt>
                <c:pt idx="4">
                  <c:v>0</c:v>
                </c:pt>
                <c:pt idx="5">
                  <c:v>0</c:v>
                </c:pt>
                <c:pt idx="6">
                  <c:v>0</c:v>
                </c:pt>
                <c:pt idx="7">
                  <c:v>1003.11565722</c:v>
                </c:pt>
                <c:pt idx="8">
                  <c:v>976.44709080999996</c:v>
                </c:pt>
                <c:pt idx="9">
                  <c:v>972.05479847000004</c:v>
                </c:pt>
                <c:pt idx="10">
                  <c:v>962.21632509000005</c:v>
                </c:pt>
                <c:pt idx="11">
                  <c:v>963.41022224000005</c:v>
                </c:pt>
                <c:pt idx="12">
                  <c:v>1315.6856461700002</c:v>
                </c:pt>
                <c:pt idx="13">
                  <c:v>1316.56681544</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6-6F74-412A-B819-B7129AA91A97}"/>
            </c:ext>
          </c:extLst>
        </c:ser>
        <c:ser>
          <c:idx val="5"/>
          <c:order val="5"/>
          <c:tx>
            <c:strRef>
              <c:f>'Amounts by Deal'!$E$37</c:f>
              <c:strCache>
                <c:ptCount val="1"/>
                <c:pt idx="0">
                  <c:v>AUTMDE000245104820158</c:v>
                </c:pt>
              </c:strCache>
            </c:strRef>
          </c:tx>
          <c:spPr>
            <a:solidFill>
              <a:schemeClr val="accent6"/>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Deal'!$F$37:$AA$37</c:f>
              <c:numCache>
                <c:formatCode>_(* #,##0_);_(* \(#,##0\);_(* "-"??_);_(@_)</c:formatCode>
                <c:ptCount val="22"/>
                <c:pt idx="0">
                  <c:v>0</c:v>
                </c:pt>
                <c:pt idx="1">
                  <c:v>0</c:v>
                </c:pt>
                <c:pt idx="2">
                  <c:v>0</c:v>
                </c:pt>
                <c:pt idx="3">
                  <c:v>0</c:v>
                </c:pt>
                <c:pt idx="4">
                  <c:v>0</c:v>
                </c:pt>
                <c:pt idx="5">
                  <c:v>0</c:v>
                </c:pt>
                <c:pt idx="6">
                  <c:v>0</c:v>
                </c:pt>
                <c:pt idx="7">
                  <c:v>0</c:v>
                </c:pt>
                <c:pt idx="8">
                  <c:v>1006.8900004400001</c:v>
                </c:pt>
                <c:pt idx="9">
                  <c:v>1002.4321848200001</c:v>
                </c:pt>
                <c:pt idx="10">
                  <c:v>999.85068553999997</c:v>
                </c:pt>
                <c:pt idx="11">
                  <c:v>1028.6012085700002</c:v>
                </c:pt>
                <c:pt idx="12">
                  <c:v>1322.6358180100001</c:v>
                </c:pt>
                <c:pt idx="13">
                  <c:v>1253.18220787</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7-6F74-412A-B819-B7129AA91A97}"/>
            </c:ext>
          </c:extLst>
        </c:ser>
        <c:ser>
          <c:idx val="6"/>
          <c:order val="6"/>
          <c:tx>
            <c:strRef>
              <c:f>'Amounts by Deal'!$E$38</c:f>
              <c:strCache>
                <c:ptCount val="1"/>
                <c:pt idx="0">
                  <c:v>AUTMDE000245104920156</c:v>
                </c:pt>
              </c:strCache>
            </c:strRef>
          </c:tx>
          <c:spPr>
            <a:solidFill>
              <a:schemeClr val="accent1">
                <a:lumMod val="6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Deal'!$F$38:$AA$38</c:f>
              <c:numCache>
                <c:formatCode>_(* #,##0_);_(* \(#,##0\);_(* "-"??_);_(@_)</c:formatCode>
                <c:ptCount val="22"/>
                <c:pt idx="0">
                  <c:v>0</c:v>
                </c:pt>
                <c:pt idx="1">
                  <c:v>0</c:v>
                </c:pt>
                <c:pt idx="2">
                  <c:v>0</c:v>
                </c:pt>
                <c:pt idx="3">
                  <c:v>0</c:v>
                </c:pt>
                <c:pt idx="4">
                  <c:v>0</c:v>
                </c:pt>
                <c:pt idx="5">
                  <c:v>0</c:v>
                </c:pt>
                <c:pt idx="6">
                  <c:v>0</c:v>
                </c:pt>
                <c:pt idx="7">
                  <c:v>0</c:v>
                </c:pt>
                <c:pt idx="8">
                  <c:v>1007.71274612</c:v>
                </c:pt>
                <c:pt idx="9">
                  <c:v>1001.8740863099999</c:v>
                </c:pt>
                <c:pt idx="10">
                  <c:v>1000.17215176</c:v>
                </c:pt>
                <c:pt idx="11">
                  <c:v>1027.7479693600001</c:v>
                </c:pt>
                <c:pt idx="12">
                  <c:v>1320.2569880999999</c:v>
                </c:pt>
                <c:pt idx="13">
                  <c:v>1251.3725226199999</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8-6F74-412A-B819-B7129AA91A97}"/>
            </c:ext>
          </c:extLst>
        </c:ser>
        <c:ser>
          <c:idx val="7"/>
          <c:order val="7"/>
          <c:tx>
            <c:strRef>
              <c:f>'Amounts by Deal'!$E$39</c:f>
              <c:strCache>
                <c:ptCount val="1"/>
                <c:pt idx="0">
                  <c:v>AUTMDE000262100820132</c:v>
                </c:pt>
              </c:strCache>
            </c:strRef>
          </c:tx>
          <c:spPr>
            <a:solidFill>
              <a:schemeClr val="accent2">
                <a:lumMod val="6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Deal'!$F$39:$AA$39</c:f>
              <c:numCache>
                <c:formatCode>_(* #,##0_);_(* \(#,##0\);_(* "-"??_);_(@_)</c:formatCode>
                <c:ptCount val="22"/>
                <c:pt idx="0">
                  <c:v>20.067325219999997</c:v>
                </c:pt>
                <c:pt idx="1">
                  <c:v>5.1250804400000005</c:v>
                </c:pt>
                <c:pt idx="2">
                  <c:v>60.515867030000003</c:v>
                </c:pt>
                <c:pt idx="3">
                  <c:v>125.97113014</c:v>
                </c:pt>
                <c:pt idx="4">
                  <c:v>208.74467152</c:v>
                </c:pt>
                <c:pt idx="5">
                  <c:v>285.85965679000003</c:v>
                </c:pt>
                <c:pt idx="6">
                  <c:v>339.94934725000002</c:v>
                </c:pt>
                <c:pt idx="7">
                  <c:v>332.59683113</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9-6F74-412A-B819-B7129AA91A97}"/>
            </c:ext>
          </c:extLst>
        </c:ser>
        <c:ser>
          <c:idx val="8"/>
          <c:order val="8"/>
          <c:tx>
            <c:strRef>
              <c:f>'Amounts by Deal'!$E$40</c:f>
              <c:strCache>
                <c:ptCount val="1"/>
                <c:pt idx="0">
                  <c:v>AUTMDE000262101220134</c:v>
                </c:pt>
              </c:strCache>
            </c:strRef>
          </c:tx>
          <c:spPr>
            <a:solidFill>
              <a:schemeClr val="accent3">
                <a:lumMod val="6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Deal'!$F$40:$AA$40</c:f>
              <c:numCache>
                <c:formatCode>_(* #,##0_);_(* \(#,##0\);_(* "-"??_);_(@_)</c:formatCode>
                <c:ptCount val="22"/>
                <c:pt idx="0">
                  <c:v>0</c:v>
                </c:pt>
                <c:pt idx="1">
                  <c:v>281.68089877</c:v>
                </c:pt>
                <c:pt idx="2">
                  <c:v>343.97172592000004</c:v>
                </c:pt>
                <c:pt idx="3">
                  <c:v>422.91310668</c:v>
                </c:pt>
                <c:pt idx="4">
                  <c:v>453.85500648999999</c:v>
                </c:pt>
                <c:pt idx="5">
                  <c:v>499.99239929999999</c:v>
                </c:pt>
                <c:pt idx="6">
                  <c:v>521.82404237000003</c:v>
                </c:pt>
                <c:pt idx="7">
                  <c:v>536.15321510000001</c:v>
                </c:pt>
                <c:pt idx="8">
                  <c:v>506.26708516000002</c:v>
                </c:pt>
                <c:pt idx="9">
                  <c:v>494.74145733999995</c:v>
                </c:pt>
                <c:pt idx="10">
                  <c:v>538.38256547000003</c:v>
                </c:pt>
                <c:pt idx="11">
                  <c:v>539.36953311000002</c:v>
                </c:pt>
                <c:pt idx="12">
                  <c:v>538.45226301000002</c:v>
                </c:pt>
                <c:pt idx="13">
                  <c:v>534.90186472000005</c:v>
                </c:pt>
                <c:pt idx="14">
                  <c:v>535.67071248000002</c:v>
                </c:pt>
                <c:pt idx="15">
                  <c:v>537.07621300999995</c:v>
                </c:pt>
                <c:pt idx="16">
                  <c:v>537.51573046999999</c:v>
                </c:pt>
                <c:pt idx="17">
                  <c:v>564.46364830999994</c:v>
                </c:pt>
                <c:pt idx="18">
                  <c:v>589.96424987</c:v>
                </c:pt>
                <c:pt idx="19">
                  <c:v>594.00260183</c:v>
                </c:pt>
                <c:pt idx="20">
                  <c:v>0</c:v>
                </c:pt>
                <c:pt idx="21">
                  <c:v>0</c:v>
                </c:pt>
              </c:numCache>
            </c:numRef>
          </c:val>
          <c:extLst>
            <c:ext xmlns:c16="http://schemas.microsoft.com/office/drawing/2014/chart" uri="{C3380CC4-5D6E-409C-BE32-E72D297353CC}">
              <c16:uniqueId val="{0000000A-6F74-412A-B819-B7129AA91A97}"/>
            </c:ext>
          </c:extLst>
        </c:ser>
        <c:ser>
          <c:idx val="9"/>
          <c:order val="9"/>
          <c:tx>
            <c:strRef>
              <c:f>'Amounts by Deal'!$E$41</c:f>
              <c:strCache>
                <c:ptCount val="1"/>
                <c:pt idx="0">
                  <c:v>AUTMDE000283100320147</c:v>
                </c:pt>
              </c:strCache>
            </c:strRef>
          </c:tx>
          <c:spPr>
            <a:solidFill>
              <a:schemeClr val="accent4">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Deal'!$F$41:$AA$41</c:f>
              <c:numCache>
                <c:formatCode>_(* #,##0_);_(* \(#,##0\);_(* "-"??_);_(@_)</c:formatCode>
                <c:ptCount val="22"/>
                <c:pt idx="0">
                  <c:v>0</c:v>
                </c:pt>
                <c:pt idx="1">
                  <c:v>717.15136104999999</c:v>
                </c:pt>
                <c:pt idx="2">
                  <c:v>82.711653620000007</c:v>
                </c:pt>
                <c:pt idx="3">
                  <c:v>1094.10049654</c:v>
                </c:pt>
                <c:pt idx="4">
                  <c:v>1259.9540344899999</c:v>
                </c:pt>
                <c:pt idx="5">
                  <c:v>1502.79898181</c:v>
                </c:pt>
                <c:pt idx="6">
                  <c:v>1794.5299352</c:v>
                </c:pt>
                <c:pt idx="7">
                  <c:v>2074.5010572199999</c:v>
                </c:pt>
                <c:pt idx="8">
                  <c:v>1980.71549602</c:v>
                </c:pt>
                <c:pt idx="9">
                  <c:v>1907.6186096099998</c:v>
                </c:pt>
                <c:pt idx="10">
                  <c:v>1330.07456097</c:v>
                </c:pt>
                <c:pt idx="11">
                  <c:v>1446.48301623</c:v>
                </c:pt>
                <c:pt idx="12">
                  <c:v>1599.6291629699999</c:v>
                </c:pt>
                <c:pt idx="13">
                  <c:v>1714.0725397200001</c:v>
                </c:pt>
                <c:pt idx="14">
                  <c:v>1910.3024824700001</c:v>
                </c:pt>
                <c:pt idx="15">
                  <c:v>2089.0359154500002</c:v>
                </c:pt>
                <c:pt idx="16">
                  <c:v>2175.34067215</c:v>
                </c:pt>
                <c:pt idx="17">
                  <c:v>2424.3331046500002</c:v>
                </c:pt>
                <c:pt idx="18">
                  <c:v>2567.8884328200002</c:v>
                </c:pt>
                <c:pt idx="19">
                  <c:v>2737.2731349899996</c:v>
                </c:pt>
                <c:pt idx="20">
                  <c:v>2800.4796233899997</c:v>
                </c:pt>
                <c:pt idx="21">
                  <c:v>2843.54160465</c:v>
                </c:pt>
              </c:numCache>
            </c:numRef>
          </c:val>
          <c:extLst>
            <c:ext xmlns:c16="http://schemas.microsoft.com/office/drawing/2014/chart" uri="{C3380CC4-5D6E-409C-BE32-E72D297353CC}">
              <c16:uniqueId val="{0000000B-6F74-412A-B819-B7129AA91A97}"/>
            </c:ext>
          </c:extLst>
        </c:ser>
        <c:ser>
          <c:idx val="10"/>
          <c:order val="10"/>
          <c:tx>
            <c:strRef>
              <c:f>'Amounts by Deal'!$E$42</c:f>
              <c:strCache>
                <c:ptCount val="1"/>
                <c:pt idx="0">
                  <c:v>AUTSDE000115100120134</c:v>
                </c:pt>
              </c:strCache>
            </c:strRef>
          </c:tx>
          <c:spPr>
            <a:solidFill>
              <a:schemeClr val="accent5">
                <a:lumMod val="6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Deal'!$F$42:$AA$42</c:f>
              <c:numCache>
                <c:formatCode>_(* #,##0_);_(* \(#,##0\);_(* "-"??_);_(@_)</c:formatCode>
                <c:ptCount val="22"/>
                <c:pt idx="0">
                  <c:v>617.79753461999996</c:v>
                </c:pt>
                <c:pt idx="1">
                  <c:v>527.46408045999999</c:v>
                </c:pt>
                <c:pt idx="2">
                  <c:v>441.87489726000001</c:v>
                </c:pt>
                <c:pt idx="3">
                  <c:v>354.61485906999997</c:v>
                </c:pt>
                <c:pt idx="4">
                  <c:v>271.46974047000003</c:v>
                </c:pt>
                <c:pt idx="5">
                  <c:v>205.68927590999999</c:v>
                </c:pt>
                <c:pt idx="6">
                  <c:v>147.54464228999998</c:v>
                </c:pt>
                <c:pt idx="7">
                  <c:v>98.788362069999991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6F74-412A-B819-B7129AA91A97}"/>
            </c:ext>
          </c:extLst>
        </c:ser>
        <c:ser>
          <c:idx val="11"/>
          <c:order val="11"/>
          <c:tx>
            <c:strRef>
              <c:f>'Amounts by Deal'!$E$43</c:f>
              <c:strCache>
                <c:ptCount val="1"/>
                <c:pt idx="0">
                  <c:v>AUTSDE000115100220124</c:v>
                </c:pt>
              </c:strCache>
            </c:strRef>
          </c:tx>
          <c:spPr>
            <a:solidFill>
              <a:schemeClr val="accent6">
                <a:lumMod val="6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Deal'!$F$43:$AA$43</c:f>
              <c:numCache>
                <c:formatCode>_(* #,##0_);_(* \(#,##0\);_(* "-"??_);_(@_)</c:formatCode>
                <c:ptCount val="22"/>
                <c:pt idx="0">
                  <c:v>413.04105000999999</c:v>
                </c:pt>
                <c:pt idx="1">
                  <c:v>317.72245186000004</c:v>
                </c:pt>
                <c:pt idx="2">
                  <c:v>234.24390778</c:v>
                </c:pt>
                <c:pt idx="3">
                  <c:v>164.44892131999998</c:v>
                </c:pt>
                <c:pt idx="4">
                  <c:v>110.19501770999999</c:v>
                </c:pt>
                <c:pt idx="5">
                  <c:v>68.93412545999999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D-6F74-412A-B819-B7129AA91A97}"/>
            </c:ext>
          </c:extLst>
        </c:ser>
        <c:ser>
          <c:idx val="12"/>
          <c:order val="12"/>
          <c:tx>
            <c:strRef>
              <c:f>'Amounts by Deal'!$E$44</c:f>
              <c:strCache>
                <c:ptCount val="1"/>
                <c:pt idx="0">
                  <c:v>AUTSDE000115100320148</c:v>
                </c:pt>
              </c:strCache>
            </c:strRef>
          </c:tx>
          <c:spPr>
            <a:solidFill>
              <a:schemeClr val="accent1">
                <a:lumMod val="80000"/>
                <a:lumOff val="2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Deal'!$F$44:$AA$44</c:f>
              <c:numCache>
                <c:formatCode>_(* #,##0_);_(* \(#,##0\);_(* "-"??_);_(@_)</c:formatCode>
                <c:ptCount val="22"/>
                <c:pt idx="0">
                  <c:v>0</c:v>
                </c:pt>
                <c:pt idx="1">
                  <c:v>0</c:v>
                </c:pt>
                <c:pt idx="2">
                  <c:v>0</c:v>
                </c:pt>
                <c:pt idx="3">
                  <c:v>970.75141979</c:v>
                </c:pt>
                <c:pt idx="4">
                  <c:v>850.36464427999999</c:v>
                </c:pt>
                <c:pt idx="5">
                  <c:v>740.43504532000009</c:v>
                </c:pt>
                <c:pt idx="6">
                  <c:v>635.29326467999999</c:v>
                </c:pt>
                <c:pt idx="7">
                  <c:v>542.53865574999998</c:v>
                </c:pt>
                <c:pt idx="8">
                  <c:v>456.05529928999999</c:v>
                </c:pt>
                <c:pt idx="9">
                  <c:v>374.97532126999999</c:v>
                </c:pt>
                <c:pt idx="10">
                  <c:v>288.33839265</c:v>
                </c:pt>
                <c:pt idx="11">
                  <c:v>221.69839661</c:v>
                </c:pt>
                <c:pt idx="12">
                  <c:v>161.24114299000001</c:v>
                </c:pt>
                <c:pt idx="13">
                  <c:v>105.83110055</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6F74-412A-B819-B7129AA91A97}"/>
            </c:ext>
          </c:extLst>
        </c:ser>
        <c:ser>
          <c:idx val="13"/>
          <c:order val="13"/>
          <c:tx>
            <c:strRef>
              <c:f>'Amounts by Deal'!$E$45</c:f>
              <c:strCache>
                <c:ptCount val="1"/>
                <c:pt idx="0">
                  <c:v>AUTSDE000115100420153</c:v>
                </c:pt>
              </c:strCache>
            </c:strRef>
          </c:tx>
          <c:spPr>
            <a:solidFill>
              <a:schemeClr val="accent2">
                <a:lumMod val="80000"/>
                <a:lumOff val="2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Deal'!$F$45:$AA$45</c:f>
              <c:numCache>
                <c:formatCode>_(* #,##0_);_(* \(#,##0\);_(* "-"??_);_(@_)</c:formatCode>
                <c:ptCount val="22"/>
                <c:pt idx="0">
                  <c:v>0</c:v>
                </c:pt>
                <c:pt idx="1">
                  <c:v>0</c:v>
                </c:pt>
                <c:pt idx="2">
                  <c:v>0</c:v>
                </c:pt>
                <c:pt idx="3">
                  <c:v>0</c:v>
                </c:pt>
                <c:pt idx="4">
                  <c:v>0</c:v>
                </c:pt>
                <c:pt idx="5">
                  <c:v>0</c:v>
                </c:pt>
                <c:pt idx="6">
                  <c:v>0</c:v>
                </c:pt>
                <c:pt idx="7">
                  <c:v>759.25308296000003</c:v>
                </c:pt>
                <c:pt idx="8">
                  <c:v>686.45975247000001</c:v>
                </c:pt>
                <c:pt idx="9">
                  <c:v>617.65536564000001</c:v>
                </c:pt>
                <c:pt idx="10">
                  <c:v>548.49475551</c:v>
                </c:pt>
                <c:pt idx="11">
                  <c:v>485.24695083999995</c:v>
                </c:pt>
                <c:pt idx="12">
                  <c:v>426.22413767</c:v>
                </c:pt>
                <c:pt idx="13">
                  <c:v>367.37548960999999</c:v>
                </c:pt>
                <c:pt idx="14">
                  <c:v>290.71299016</c:v>
                </c:pt>
                <c:pt idx="15">
                  <c:v>221.33924943</c:v>
                </c:pt>
                <c:pt idx="16">
                  <c:v>158.46225931999999</c:v>
                </c:pt>
                <c:pt idx="17">
                  <c:v>99.391220430000004</c:v>
                </c:pt>
                <c:pt idx="18">
                  <c:v>0</c:v>
                </c:pt>
                <c:pt idx="19">
                  <c:v>0</c:v>
                </c:pt>
                <c:pt idx="20">
                  <c:v>0</c:v>
                </c:pt>
                <c:pt idx="21">
                  <c:v>0</c:v>
                </c:pt>
              </c:numCache>
            </c:numRef>
          </c:val>
          <c:extLst>
            <c:ext xmlns:c16="http://schemas.microsoft.com/office/drawing/2014/chart" uri="{C3380CC4-5D6E-409C-BE32-E72D297353CC}">
              <c16:uniqueId val="{0000000F-6F74-412A-B819-B7129AA91A97}"/>
            </c:ext>
          </c:extLst>
        </c:ser>
        <c:ser>
          <c:idx val="14"/>
          <c:order val="14"/>
          <c:tx>
            <c:strRef>
              <c:f>'Amounts by Deal'!$E$46</c:f>
              <c:strCache>
                <c:ptCount val="1"/>
                <c:pt idx="0">
                  <c:v>AUTSDE000115100520150</c:v>
                </c:pt>
              </c:strCache>
            </c:strRef>
          </c:tx>
          <c:spPr>
            <a:solidFill>
              <a:schemeClr val="accent3">
                <a:lumMod val="80000"/>
                <a:lumOff val="2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Deal'!$F$46:$AA$46</c:f>
              <c:numCache>
                <c:formatCode>_(* #,##0_);_(* \(#,##0\);_(* "-"??_);_(@_)</c:formatCode>
                <c:ptCount val="22"/>
                <c:pt idx="0">
                  <c:v>0</c:v>
                </c:pt>
                <c:pt idx="1">
                  <c:v>0</c:v>
                </c:pt>
                <c:pt idx="2">
                  <c:v>0</c:v>
                </c:pt>
                <c:pt idx="3">
                  <c:v>0</c:v>
                </c:pt>
                <c:pt idx="4">
                  <c:v>0</c:v>
                </c:pt>
                <c:pt idx="5">
                  <c:v>0</c:v>
                </c:pt>
                <c:pt idx="6">
                  <c:v>0</c:v>
                </c:pt>
                <c:pt idx="7">
                  <c:v>0</c:v>
                </c:pt>
                <c:pt idx="8">
                  <c:v>761.99664232000009</c:v>
                </c:pt>
                <c:pt idx="9">
                  <c:v>652.68322588000001</c:v>
                </c:pt>
                <c:pt idx="10">
                  <c:v>550.53181426999993</c:v>
                </c:pt>
                <c:pt idx="11">
                  <c:v>454.25449897999999</c:v>
                </c:pt>
                <c:pt idx="12">
                  <c:v>362.68032142000004</c:v>
                </c:pt>
                <c:pt idx="13">
                  <c:v>279.85916818999999</c:v>
                </c:pt>
                <c:pt idx="14">
                  <c:v>206.67095783000002</c:v>
                </c:pt>
                <c:pt idx="15">
                  <c:v>143.21943543</c:v>
                </c:pt>
                <c:pt idx="16">
                  <c:v>89.426449030000001</c:v>
                </c:pt>
                <c:pt idx="17">
                  <c:v>0</c:v>
                </c:pt>
                <c:pt idx="18">
                  <c:v>0</c:v>
                </c:pt>
                <c:pt idx="19">
                  <c:v>0</c:v>
                </c:pt>
                <c:pt idx="20">
                  <c:v>0</c:v>
                </c:pt>
                <c:pt idx="21">
                  <c:v>0</c:v>
                </c:pt>
              </c:numCache>
            </c:numRef>
          </c:val>
          <c:extLst>
            <c:ext xmlns:c16="http://schemas.microsoft.com/office/drawing/2014/chart" uri="{C3380CC4-5D6E-409C-BE32-E72D297353CC}">
              <c16:uniqueId val="{00000010-6F74-412A-B819-B7129AA91A97}"/>
            </c:ext>
          </c:extLst>
        </c:ser>
        <c:ser>
          <c:idx val="15"/>
          <c:order val="15"/>
          <c:tx>
            <c:strRef>
              <c:f>'Amounts by Deal'!$E$47</c:f>
              <c:strCache>
                <c:ptCount val="1"/>
                <c:pt idx="0">
                  <c:v>AUTSDE000115100620166</c:v>
                </c:pt>
              </c:strCache>
            </c:strRef>
          </c:tx>
          <c:spPr>
            <a:solidFill>
              <a:schemeClr val="accent4">
                <a:lumMod val="80000"/>
                <a:lumOff val="2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Deal'!$F$47:$AA$47</c:f>
              <c:numCache>
                <c:formatCode>_(* #,##0_);_(* \(#,##0\);_(* "-"??_);_(@_)</c:formatCode>
                <c:ptCount val="22"/>
                <c:pt idx="0">
                  <c:v>0</c:v>
                </c:pt>
                <c:pt idx="1">
                  <c:v>0</c:v>
                </c:pt>
                <c:pt idx="2">
                  <c:v>0</c:v>
                </c:pt>
                <c:pt idx="3">
                  <c:v>0</c:v>
                </c:pt>
                <c:pt idx="4">
                  <c:v>0</c:v>
                </c:pt>
                <c:pt idx="5">
                  <c:v>0</c:v>
                </c:pt>
                <c:pt idx="6">
                  <c:v>0</c:v>
                </c:pt>
                <c:pt idx="7">
                  <c:v>0</c:v>
                </c:pt>
                <c:pt idx="8">
                  <c:v>0</c:v>
                </c:pt>
                <c:pt idx="9">
                  <c:v>0</c:v>
                </c:pt>
                <c:pt idx="10">
                  <c:v>1014.0232482</c:v>
                </c:pt>
                <c:pt idx="11">
                  <c:v>916.42075003999992</c:v>
                </c:pt>
                <c:pt idx="12">
                  <c:v>821.55154524</c:v>
                </c:pt>
                <c:pt idx="13">
                  <c:v>729.71119383000007</c:v>
                </c:pt>
                <c:pt idx="14">
                  <c:v>633.82479766999995</c:v>
                </c:pt>
                <c:pt idx="15">
                  <c:v>548.60266973</c:v>
                </c:pt>
                <c:pt idx="16">
                  <c:v>473.97252363999996</c:v>
                </c:pt>
                <c:pt idx="17">
                  <c:v>399.55353872000001</c:v>
                </c:pt>
                <c:pt idx="18">
                  <c:v>304.73731967000003</c:v>
                </c:pt>
                <c:pt idx="19">
                  <c:v>206.29763463999998</c:v>
                </c:pt>
                <c:pt idx="20">
                  <c:v>125.58810565</c:v>
                </c:pt>
                <c:pt idx="21">
                  <c:v>0</c:v>
                </c:pt>
              </c:numCache>
            </c:numRef>
          </c:val>
          <c:extLst>
            <c:ext xmlns:c16="http://schemas.microsoft.com/office/drawing/2014/chart" uri="{C3380CC4-5D6E-409C-BE32-E72D297353CC}">
              <c16:uniqueId val="{00000011-6F74-412A-B819-B7129AA91A97}"/>
            </c:ext>
          </c:extLst>
        </c:ser>
        <c:ser>
          <c:idx val="16"/>
          <c:order val="16"/>
          <c:tx>
            <c:strRef>
              <c:f>'Amounts by Deal'!$E$48</c:f>
              <c:strCache>
                <c:ptCount val="1"/>
                <c:pt idx="0">
                  <c:v>AUTSDE000115100720164</c:v>
                </c:pt>
              </c:strCache>
            </c:strRef>
          </c:tx>
          <c:spPr>
            <a:solidFill>
              <a:schemeClr val="accent5">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Deal'!$F$48:$AA$48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799.99983003</c:v>
                </c:pt>
                <c:pt idx="12">
                  <c:v>991.98822213999995</c:v>
                </c:pt>
                <c:pt idx="13">
                  <c:v>898.09805939</c:v>
                </c:pt>
                <c:pt idx="14">
                  <c:v>802.68698160999998</c:v>
                </c:pt>
                <c:pt idx="15">
                  <c:v>714.74629063999998</c:v>
                </c:pt>
                <c:pt idx="16">
                  <c:v>633.66629446000002</c:v>
                </c:pt>
                <c:pt idx="17">
                  <c:v>552.7235589500001</c:v>
                </c:pt>
                <c:pt idx="18">
                  <c:v>470.48590715</c:v>
                </c:pt>
                <c:pt idx="19">
                  <c:v>397.48472119000002</c:v>
                </c:pt>
                <c:pt idx="20">
                  <c:v>329.94428456999998</c:v>
                </c:pt>
                <c:pt idx="21">
                  <c:v>237.63674276</c:v>
                </c:pt>
              </c:numCache>
            </c:numRef>
          </c:val>
          <c:extLst>
            <c:ext xmlns:c16="http://schemas.microsoft.com/office/drawing/2014/chart" uri="{C3380CC4-5D6E-409C-BE32-E72D297353CC}">
              <c16:uniqueId val="{00000012-6F74-412A-B819-B7129AA91A97}"/>
            </c:ext>
          </c:extLst>
        </c:ser>
        <c:ser>
          <c:idx val="17"/>
          <c:order val="17"/>
          <c:tx>
            <c:strRef>
              <c:f>'Amounts by Deal'!$E$49</c:f>
              <c:strCache>
                <c:ptCount val="1"/>
                <c:pt idx="0">
                  <c:v>AUTSDE000115100820170</c:v>
                </c:pt>
              </c:strCache>
            </c:strRef>
          </c:tx>
          <c:spPr>
            <a:solidFill>
              <a:schemeClr val="accent6">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Deal'!$F$49:$AA$49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799.99991724999995</c:v>
                </c:pt>
                <c:pt idx="14">
                  <c:v>1025.0785335099999</c:v>
                </c:pt>
                <c:pt idx="15">
                  <c:v>937.65723820000005</c:v>
                </c:pt>
                <c:pt idx="16">
                  <c:v>856.63669399000003</c:v>
                </c:pt>
                <c:pt idx="17">
                  <c:v>777.24749225000005</c:v>
                </c:pt>
                <c:pt idx="18">
                  <c:v>694.31532474999995</c:v>
                </c:pt>
                <c:pt idx="19">
                  <c:v>616.49780142999998</c:v>
                </c:pt>
                <c:pt idx="20">
                  <c:v>543.73056785000006</c:v>
                </c:pt>
                <c:pt idx="21">
                  <c:v>475.15353506999998</c:v>
                </c:pt>
              </c:numCache>
            </c:numRef>
          </c:val>
          <c:extLst>
            <c:ext xmlns:c16="http://schemas.microsoft.com/office/drawing/2014/chart" uri="{C3380CC4-5D6E-409C-BE32-E72D297353CC}">
              <c16:uniqueId val="{00000013-6F74-412A-B819-B7129AA91A97}"/>
            </c:ext>
          </c:extLst>
        </c:ser>
        <c:ser>
          <c:idx val="18"/>
          <c:order val="18"/>
          <c:tx>
            <c:strRef>
              <c:f>'Amounts by Deal'!$E$50</c:f>
              <c:strCache>
                <c:ptCount val="1"/>
                <c:pt idx="0">
                  <c:v>AUTSDE000115100920178</c:v>
                </c:pt>
              </c:strCache>
            </c:strRef>
          </c:tx>
          <c:spPr>
            <a:solidFill>
              <a:schemeClr val="accent1">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Deal'!$F$50:$AA$50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799.99993152000002</c:v>
                </c:pt>
                <c:pt idx="16">
                  <c:v>995.99414022999997</c:v>
                </c:pt>
                <c:pt idx="17">
                  <c:v>910.85055079999995</c:v>
                </c:pt>
                <c:pt idx="18">
                  <c:v>822.69643402999998</c:v>
                </c:pt>
                <c:pt idx="19">
                  <c:v>737.11400779999997</c:v>
                </c:pt>
                <c:pt idx="20">
                  <c:v>660.69978929999991</c:v>
                </c:pt>
                <c:pt idx="21">
                  <c:v>581.09041321000007</c:v>
                </c:pt>
              </c:numCache>
            </c:numRef>
          </c:val>
          <c:extLst>
            <c:ext xmlns:c16="http://schemas.microsoft.com/office/drawing/2014/chart" uri="{C3380CC4-5D6E-409C-BE32-E72D297353CC}">
              <c16:uniqueId val="{00000014-6F74-412A-B819-B7129AA91A97}"/>
            </c:ext>
          </c:extLst>
        </c:ser>
        <c:ser>
          <c:idx val="19"/>
          <c:order val="19"/>
          <c:tx>
            <c:strRef>
              <c:f>'Amounts by Deal'!$E$51</c:f>
              <c:strCache>
                <c:ptCount val="1"/>
                <c:pt idx="0">
                  <c:v>AUTSDE000115101020184</c:v>
                </c:pt>
              </c:strCache>
            </c:strRef>
          </c:tx>
          <c:spPr>
            <a:solidFill>
              <a:schemeClr val="accent2">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Deal'!$F$51:$AA$51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799.99977670999999</c:v>
                </c:pt>
                <c:pt idx="18">
                  <c:v>1026.1540780400001</c:v>
                </c:pt>
                <c:pt idx="19">
                  <c:v>942.24253202</c:v>
                </c:pt>
                <c:pt idx="20">
                  <c:v>860.98109034000004</c:v>
                </c:pt>
                <c:pt idx="21">
                  <c:v>780.15013532</c:v>
                </c:pt>
              </c:numCache>
            </c:numRef>
          </c:val>
          <c:extLst>
            <c:ext xmlns:c16="http://schemas.microsoft.com/office/drawing/2014/chart" uri="{C3380CC4-5D6E-409C-BE32-E72D297353CC}">
              <c16:uniqueId val="{00000015-6F74-412A-B819-B7129AA91A97}"/>
            </c:ext>
          </c:extLst>
        </c:ser>
        <c:ser>
          <c:idx val="20"/>
          <c:order val="20"/>
          <c:tx>
            <c:strRef>
              <c:f>'Amounts by Deal'!$E$52</c:f>
              <c:strCache>
                <c:ptCount val="1"/>
                <c:pt idx="0">
                  <c:v>AUTSDE000228100120119</c:v>
                </c:pt>
              </c:strCache>
            </c:strRef>
          </c:tx>
          <c:spPr>
            <a:solidFill>
              <a:schemeClr val="accent3">
                <a:lumMod val="8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Deal'!$F$52:$AA$52</c:f>
              <c:numCache>
                <c:formatCode>_(* #,##0_);_(* \(#,##0\);_(* "-"??_);_(@_)</c:formatCode>
                <c:ptCount val="22"/>
                <c:pt idx="0">
                  <c:v>0</c:v>
                </c:pt>
                <c:pt idx="1">
                  <c:v>212.32293558000001</c:v>
                </c:pt>
                <c:pt idx="2">
                  <c:v>154.64365916999998</c:v>
                </c:pt>
                <c:pt idx="3">
                  <c:v>109.27733316</c:v>
                </c:pt>
                <c:pt idx="4">
                  <c:v>67.997339400000001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6-6F74-412A-B819-B7129AA91A97}"/>
            </c:ext>
          </c:extLst>
        </c:ser>
        <c:ser>
          <c:idx val="21"/>
          <c:order val="21"/>
          <c:tx>
            <c:strRef>
              <c:f>'Amounts by Deal'!$E$53</c:f>
              <c:strCache>
                <c:ptCount val="1"/>
                <c:pt idx="0">
                  <c:v>AUTSDE000228100220125</c:v>
                </c:pt>
              </c:strCache>
            </c:strRef>
          </c:tx>
          <c:spPr>
            <a:solidFill>
              <a:schemeClr val="accent4">
                <a:lumMod val="8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Deal'!$F$53:$AA$53</c:f>
              <c:numCache>
                <c:formatCode>_(* #,##0_);_(* \(#,##0\);_(* "-"??_);_(@_)</c:formatCode>
                <c:ptCount val="22"/>
                <c:pt idx="0">
                  <c:v>0</c:v>
                </c:pt>
                <c:pt idx="1">
                  <c:v>395.23975039999999</c:v>
                </c:pt>
                <c:pt idx="2">
                  <c:v>363.36017656999996</c:v>
                </c:pt>
                <c:pt idx="3">
                  <c:v>331.07807814</c:v>
                </c:pt>
                <c:pt idx="4">
                  <c:v>300.01059583999995</c:v>
                </c:pt>
                <c:pt idx="5">
                  <c:v>268.23748866</c:v>
                </c:pt>
                <c:pt idx="6">
                  <c:v>223.59536254</c:v>
                </c:pt>
                <c:pt idx="7">
                  <c:v>174.57468716999998</c:v>
                </c:pt>
                <c:pt idx="8">
                  <c:v>131.78321466</c:v>
                </c:pt>
                <c:pt idx="9">
                  <c:v>91.225954170000009</c:v>
                </c:pt>
                <c:pt idx="10">
                  <c:v>72.874267660000001</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7-6F74-412A-B819-B7129AA91A97}"/>
            </c:ext>
          </c:extLst>
        </c:ser>
        <c:ser>
          <c:idx val="22"/>
          <c:order val="22"/>
          <c:tx>
            <c:strRef>
              <c:f>'Amounts by Deal'!$E$54</c:f>
              <c:strCache>
                <c:ptCount val="1"/>
                <c:pt idx="0">
                  <c:v>AUTSDE000228100420139</c:v>
                </c:pt>
              </c:strCache>
            </c:strRef>
          </c:tx>
          <c:spPr>
            <a:solidFill>
              <a:schemeClr val="accent5">
                <a:lumMod val="8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Deal'!$F$54:$AA$54</c:f>
              <c:numCache>
                <c:formatCode>_(* #,##0_);_(* \(#,##0\);_(* "-"??_);_(@_)</c:formatCode>
                <c:ptCount val="22"/>
                <c:pt idx="0">
                  <c:v>0</c:v>
                </c:pt>
                <c:pt idx="1">
                  <c:v>495.94137676999998</c:v>
                </c:pt>
                <c:pt idx="2">
                  <c:v>465.3376682</c:v>
                </c:pt>
                <c:pt idx="3">
                  <c:v>434.43972348</c:v>
                </c:pt>
                <c:pt idx="4">
                  <c:v>404.21360636000003</c:v>
                </c:pt>
                <c:pt idx="5">
                  <c:v>373.65605923999999</c:v>
                </c:pt>
                <c:pt idx="6">
                  <c:v>342.59585422000004</c:v>
                </c:pt>
                <c:pt idx="7">
                  <c:v>312.69648487000001</c:v>
                </c:pt>
                <c:pt idx="8">
                  <c:v>281.72286537999997</c:v>
                </c:pt>
                <c:pt idx="9">
                  <c:v>250.3033557</c:v>
                </c:pt>
                <c:pt idx="10">
                  <c:v>216.25474844999999</c:v>
                </c:pt>
                <c:pt idx="11">
                  <c:v>184.16778518000001</c:v>
                </c:pt>
                <c:pt idx="12">
                  <c:v>147.26966788999999</c:v>
                </c:pt>
                <c:pt idx="13">
                  <c:v>107.17015345</c:v>
                </c:pt>
                <c:pt idx="14">
                  <c:v>75.690783769999996</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8-6F74-412A-B819-B7129AA91A97}"/>
            </c:ext>
          </c:extLst>
        </c:ser>
        <c:ser>
          <c:idx val="23"/>
          <c:order val="23"/>
          <c:tx>
            <c:strRef>
              <c:f>'Amounts by Deal'!$E$55</c:f>
              <c:strCache>
                <c:ptCount val="1"/>
                <c:pt idx="0">
                  <c:v>AUTSDE000228100520144</c:v>
                </c:pt>
              </c:strCache>
            </c:strRef>
          </c:tx>
          <c:spPr>
            <a:solidFill>
              <a:schemeClr val="accent6">
                <a:lumMod val="8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Deal'!$F$55:$AA$55</c:f>
              <c:numCache>
                <c:formatCode>_(* #,##0_);_(* \(#,##0\);_(* "-"??_);_(@_)</c:formatCode>
                <c:ptCount val="22"/>
                <c:pt idx="0">
                  <c:v>0</c:v>
                </c:pt>
                <c:pt idx="1">
                  <c:v>0</c:v>
                </c:pt>
                <c:pt idx="2">
                  <c:v>523.14158608999992</c:v>
                </c:pt>
                <c:pt idx="3">
                  <c:v>491.71620429000001</c:v>
                </c:pt>
                <c:pt idx="4">
                  <c:v>459.71972525000001</c:v>
                </c:pt>
                <c:pt idx="5">
                  <c:v>427.45809016999999</c:v>
                </c:pt>
                <c:pt idx="6">
                  <c:v>394.98039772999999</c:v>
                </c:pt>
                <c:pt idx="7">
                  <c:v>362.92810506000001</c:v>
                </c:pt>
                <c:pt idx="8">
                  <c:v>329.50181694999998</c:v>
                </c:pt>
                <c:pt idx="9">
                  <c:v>296.37127158999999</c:v>
                </c:pt>
                <c:pt idx="10">
                  <c:v>260.84213665999999</c:v>
                </c:pt>
                <c:pt idx="11">
                  <c:v>227.70356891999998</c:v>
                </c:pt>
                <c:pt idx="12">
                  <c:v>184.24111159</c:v>
                </c:pt>
                <c:pt idx="13">
                  <c:v>143.69462218999999</c:v>
                </c:pt>
                <c:pt idx="14">
                  <c:v>110.76935922</c:v>
                </c:pt>
                <c:pt idx="15">
                  <c:v>87.467473949999999</c:v>
                </c:pt>
                <c:pt idx="16">
                  <c:v>75.026936280000001</c:v>
                </c:pt>
                <c:pt idx="17">
                  <c:v>0</c:v>
                </c:pt>
                <c:pt idx="18">
                  <c:v>0</c:v>
                </c:pt>
                <c:pt idx="19">
                  <c:v>0</c:v>
                </c:pt>
                <c:pt idx="20">
                  <c:v>0</c:v>
                </c:pt>
                <c:pt idx="21">
                  <c:v>0</c:v>
                </c:pt>
              </c:numCache>
            </c:numRef>
          </c:val>
          <c:extLst>
            <c:ext xmlns:c16="http://schemas.microsoft.com/office/drawing/2014/chart" uri="{C3380CC4-5D6E-409C-BE32-E72D297353CC}">
              <c16:uniqueId val="{00000019-6F74-412A-B819-B7129AA91A97}"/>
            </c:ext>
          </c:extLst>
        </c:ser>
        <c:ser>
          <c:idx val="24"/>
          <c:order val="24"/>
          <c:tx>
            <c:strRef>
              <c:f>'Amounts by Deal'!$E$56</c:f>
              <c:strCache>
                <c:ptCount val="1"/>
                <c:pt idx="0">
                  <c:v>AUTSDE000228100620142</c:v>
                </c:pt>
              </c:strCache>
            </c:strRef>
          </c:tx>
          <c:spPr>
            <a:solidFill>
              <a:schemeClr val="accent1">
                <a:lumMod val="60000"/>
                <a:lumOff val="4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Deal'!$F$56:$AA$56</c:f>
              <c:numCache>
                <c:formatCode>_(* #,##0_);_(* \(#,##0\);_(* "-"??_);_(@_)</c:formatCode>
                <c:ptCount val="22"/>
                <c:pt idx="0">
                  <c:v>0</c:v>
                </c:pt>
                <c:pt idx="1">
                  <c:v>0</c:v>
                </c:pt>
                <c:pt idx="2">
                  <c:v>0</c:v>
                </c:pt>
                <c:pt idx="3">
                  <c:v>0</c:v>
                </c:pt>
                <c:pt idx="4">
                  <c:v>491.70059085000003</c:v>
                </c:pt>
                <c:pt idx="5">
                  <c:v>464.98211717000004</c:v>
                </c:pt>
                <c:pt idx="6">
                  <c:v>436.61333447999999</c:v>
                </c:pt>
                <c:pt idx="7">
                  <c:v>408.84054111</c:v>
                </c:pt>
                <c:pt idx="8">
                  <c:v>380.58085315</c:v>
                </c:pt>
                <c:pt idx="9">
                  <c:v>352.82935894000002</c:v>
                </c:pt>
                <c:pt idx="10">
                  <c:v>324.38357736</c:v>
                </c:pt>
                <c:pt idx="11">
                  <c:v>295.57739401999999</c:v>
                </c:pt>
                <c:pt idx="12">
                  <c:v>266.48113069999999</c:v>
                </c:pt>
                <c:pt idx="13">
                  <c:v>234.91242510000001</c:v>
                </c:pt>
                <c:pt idx="14">
                  <c:v>192.47104824000002</c:v>
                </c:pt>
                <c:pt idx="15">
                  <c:v>156.32964028999999</c:v>
                </c:pt>
                <c:pt idx="16">
                  <c:v>131.66744560000001</c:v>
                </c:pt>
                <c:pt idx="17">
                  <c:v>106.62254915999999</c:v>
                </c:pt>
                <c:pt idx="18">
                  <c:v>54.708763310000002</c:v>
                </c:pt>
                <c:pt idx="19">
                  <c:v>0</c:v>
                </c:pt>
                <c:pt idx="20">
                  <c:v>0</c:v>
                </c:pt>
                <c:pt idx="21">
                  <c:v>0</c:v>
                </c:pt>
              </c:numCache>
            </c:numRef>
          </c:val>
          <c:extLst>
            <c:ext xmlns:c16="http://schemas.microsoft.com/office/drawing/2014/chart" uri="{C3380CC4-5D6E-409C-BE32-E72D297353CC}">
              <c16:uniqueId val="{0000001A-6F74-412A-B819-B7129AA91A97}"/>
            </c:ext>
          </c:extLst>
        </c:ser>
        <c:ser>
          <c:idx val="25"/>
          <c:order val="25"/>
          <c:tx>
            <c:strRef>
              <c:f>'Amounts by Deal'!$E$57</c:f>
              <c:strCache>
                <c:ptCount val="1"/>
                <c:pt idx="0">
                  <c:v>AUTSDE000228100720157</c:v>
                </c:pt>
              </c:strCache>
            </c:strRef>
          </c:tx>
          <c:spPr>
            <a:solidFill>
              <a:schemeClr val="accent2">
                <a:lumMod val="60000"/>
                <a:lumOff val="4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Deal'!$F$57:$AA$57</c:f>
              <c:numCache>
                <c:formatCode>_(* #,##0_);_(* \(#,##0\);_(* "-"??_);_(@_)</c:formatCode>
                <c:ptCount val="22"/>
                <c:pt idx="0">
                  <c:v>0</c:v>
                </c:pt>
                <c:pt idx="1">
                  <c:v>0</c:v>
                </c:pt>
                <c:pt idx="2">
                  <c:v>0</c:v>
                </c:pt>
                <c:pt idx="3">
                  <c:v>0</c:v>
                </c:pt>
                <c:pt idx="4">
                  <c:v>0</c:v>
                </c:pt>
                <c:pt idx="5">
                  <c:v>0</c:v>
                </c:pt>
                <c:pt idx="6">
                  <c:v>525.84999119999998</c:v>
                </c:pt>
                <c:pt idx="7">
                  <c:v>498.14025635000002</c:v>
                </c:pt>
                <c:pt idx="8">
                  <c:v>469.47708179</c:v>
                </c:pt>
                <c:pt idx="9">
                  <c:v>439.90351551999998</c:v>
                </c:pt>
                <c:pt idx="10">
                  <c:v>409.73744973999999</c:v>
                </c:pt>
                <c:pt idx="11">
                  <c:v>379.45825194000003</c:v>
                </c:pt>
                <c:pt idx="12">
                  <c:v>347.42362737000002</c:v>
                </c:pt>
                <c:pt idx="13">
                  <c:v>312.73781881000002</c:v>
                </c:pt>
                <c:pt idx="14">
                  <c:v>282.15465423000001</c:v>
                </c:pt>
                <c:pt idx="15">
                  <c:v>248.08238836000001</c:v>
                </c:pt>
                <c:pt idx="16">
                  <c:v>202.51901130000002</c:v>
                </c:pt>
                <c:pt idx="17">
                  <c:v>166.40647322000001</c:v>
                </c:pt>
                <c:pt idx="18">
                  <c:v>141.73689161999999</c:v>
                </c:pt>
                <c:pt idx="19">
                  <c:v>112.50513606</c:v>
                </c:pt>
                <c:pt idx="20">
                  <c:v>69.147616010000007</c:v>
                </c:pt>
                <c:pt idx="21">
                  <c:v>0</c:v>
                </c:pt>
              </c:numCache>
            </c:numRef>
          </c:val>
          <c:extLst>
            <c:ext xmlns:c16="http://schemas.microsoft.com/office/drawing/2014/chart" uri="{C3380CC4-5D6E-409C-BE32-E72D297353CC}">
              <c16:uniqueId val="{0000001B-6F74-412A-B819-B7129AA91A97}"/>
            </c:ext>
          </c:extLst>
        </c:ser>
        <c:ser>
          <c:idx val="26"/>
          <c:order val="26"/>
          <c:tx>
            <c:strRef>
              <c:f>'Amounts by Deal'!$E$58</c:f>
              <c:strCache>
                <c:ptCount val="1"/>
                <c:pt idx="0">
                  <c:v>AUTSDE000228100820163</c:v>
                </c:pt>
              </c:strCache>
            </c:strRef>
          </c:tx>
          <c:spPr>
            <a:solidFill>
              <a:schemeClr val="accent3">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Deal'!$F$58:$AA$58</c:f>
              <c:numCache>
                <c:formatCode>_(* #,##0_);_(* \(#,##0\);_(* "-"??_);_(@_)</c:formatCode>
                <c:ptCount val="22"/>
                <c:pt idx="0">
                  <c:v>0</c:v>
                </c:pt>
                <c:pt idx="1">
                  <c:v>0</c:v>
                </c:pt>
                <c:pt idx="2">
                  <c:v>0</c:v>
                </c:pt>
                <c:pt idx="3">
                  <c:v>0</c:v>
                </c:pt>
                <c:pt idx="4">
                  <c:v>0</c:v>
                </c:pt>
                <c:pt idx="5">
                  <c:v>0</c:v>
                </c:pt>
                <c:pt idx="6">
                  <c:v>0</c:v>
                </c:pt>
                <c:pt idx="7">
                  <c:v>0</c:v>
                </c:pt>
                <c:pt idx="8">
                  <c:v>685.00702475000003</c:v>
                </c:pt>
                <c:pt idx="9">
                  <c:v>651.83745966999993</c:v>
                </c:pt>
                <c:pt idx="10">
                  <c:v>616.36764202999996</c:v>
                </c:pt>
                <c:pt idx="11">
                  <c:v>581.02803377999999</c:v>
                </c:pt>
                <c:pt idx="12">
                  <c:v>545.77150500000005</c:v>
                </c:pt>
                <c:pt idx="13">
                  <c:v>508.05753068000001</c:v>
                </c:pt>
                <c:pt idx="14">
                  <c:v>463.54332823000004</c:v>
                </c:pt>
                <c:pt idx="15">
                  <c:v>422.40918219999998</c:v>
                </c:pt>
                <c:pt idx="16">
                  <c:v>383.87457967</c:v>
                </c:pt>
                <c:pt idx="17">
                  <c:v>349.12964841000002</c:v>
                </c:pt>
                <c:pt idx="18">
                  <c:v>299.7545111</c:v>
                </c:pt>
                <c:pt idx="19">
                  <c:v>254.09222788</c:v>
                </c:pt>
                <c:pt idx="20">
                  <c:v>212.23460788999998</c:v>
                </c:pt>
                <c:pt idx="21">
                  <c:v>179.04488402000001</c:v>
                </c:pt>
              </c:numCache>
            </c:numRef>
          </c:val>
          <c:extLst>
            <c:ext xmlns:c16="http://schemas.microsoft.com/office/drawing/2014/chart" uri="{C3380CC4-5D6E-409C-BE32-E72D297353CC}">
              <c16:uniqueId val="{0000001C-6F74-412A-B819-B7129AA91A97}"/>
            </c:ext>
          </c:extLst>
        </c:ser>
        <c:ser>
          <c:idx val="27"/>
          <c:order val="27"/>
          <c:tx>
            <c:strRef>
              <c:f>'Amounts by Deal'!$E$59</c:f>
              <c:strCache>
                <c:ptCount val="1"/>
                <c:pt idx="0">
                  <c:v>AUTSDE000228100920161</c:v>
                </c:pt>
              </c:strCache>
            </c:strRef>
          </c:tx>
          <c:spPr>
            <a:solidFill>
              <a:schemeClr val="accent4">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Deal'!$F$59:$AA$59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641.98786146000009</c:v>
                </c:pt>
                <c:pt idx="12">
                  <c:v>608.83978321000006</c:v>
                </c:pt>
                <c:pt idx="13">
                  <c:v>574.98047004</c:v>
                </c:pt>
                <c:pt idx="14">
                  <c:v>540.90787302000001</c:v>
                </c:pt>
                <c:pt idx="15">
                  <c:v>507.65205658999997</c:v>
                </c:pt>
                <c:pt idx="16">
                  <c:v>474.06603326999999</c:v>
                </c:pt>
                <c:pt idx="17">
                  <c:v>436.30892943000003</c:v>
                </c:pt>
                <c:pt idx="18">
                  <c:v>398.93348477000001</c:v>
                </c:pt>
                <c:pt idx="19">
                  <c:v>364.78631876999998</c:v>
                </c:pt>
                <c:pt idx="20">
                  <c:v>328.82100735</c:v>
                </c:pt>
                <c:pt idx="21">
                  <c:v>280.60618145999996</c:v>
                </c:pt>
              </c:numCache>
            </c:numRef>
          </c:val>
          <c:extLst>
            <c:ext xmlns:c16="http://schemas.microsoft.com/office/drawing/2014/chart" uri="{C3380CC4-5D6E-409C-BE32-E72D297353CC}">
              <c16:uniqueId val="{0000001D-6F74-412A-B819-B7129AA91A97}"/>
            </c:ext>
          </c:extLst>
        </c:ser>
        <c:ser>
          <c:idx val="28"/>
          <c:order val="28"/>
          <c:tx>
            <c:strRef>
              <c:f>'Amounts by Deal'!$E$60</c:f>
              <c:strCache>
                <c:ptCount val="1"/>
                <c:pt idx="0">
                  <c:v>AUTSDE000228101020177</c:v>
                </c:pt>
              </c:strCache>
            </c:strRef>
          </c:tx>
          <c:spPr>
            <a:solidFill>
              <a:schemeClr val="accent5">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Deal'!$F$60:$AA$60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673.38523871000007</c:v>
                </c:pt>
                <c:pt idx="16">
                  <c:v>637.91812090999997</c:v>
                </c:pt>
                <c:pt idx="17">
                  <c:v>601.7783735700001</c:v>
                </c:pt>
                <c:pt idx="18">
                  <c:v>565.03656590000003</c:v>
                </c:pt>
                <c:pt idx="19">
                  <c:v>528.29448251999997</c:v>
                </c:pt>
                <c:pt idx="20">
                  <c:v>491.18546461</c:v>
                </c:pt>
                <c:pt idx="21">
                  <c:v>454.06758644999996</c:v>
                </c:pt>
              </c:numCache>
            </c:numRef>
          </c:val>
          <c:extLst>
            <c:ext xmlns:c16="http://schemas.microsoft.com/office/drawing/2014/chart" uri="{C3380CC4-5D6E-409C-BE32-E72D297353CC}">
              <c16:uniqueId val="{0000001E-6F74-412A-B819-B7129AA91A97}"/>
            </c:ext>
          </c:extLst>
        </c:ser>
        <c:ser>
          <c:idx val="29"/>
          <c:order val="29"/>
          <c:tx>
            <c:strRef>
              <c:f>'Amounts by Deal'!$E$61</c:f>
              <c:strCache>
                <c:ptCount val="1"/>
                <c:pt idx="0">
                  <c:v>AUTSDE000245100120139</c:v>
                </c:pt>
              </c:strCache>
            </c:strRef>
          </c:tx>
          <c:spPr>
            <a:solidFill>
              <a:schemeClr val="accent6">
                <a:lumMod val="60000"/>
                <a:lumOff val="4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Deal'!$F$61:$AA$61</c:f>
              <c:numCache>
                <c:formatCode>_(* #,##0_);_(* \(#,##0\);_(* "-"??_);_(@_)</c:formatCode>
                <c:ptCount val="22"/>
                <c:pt idx="0">
                  <c:v>672.50429069000006</c:v>
                </c:pt>
                <c:pt idx="1">
                  <c:v>594.76911147999999</c:v>
                </c:pt>
                <c:pt idx="2">
                  <c:v>518.69588137999995</c:v>
                </c:pt>
                <c:pt idx="3">
                  <c:v>443.17297393000001</c:v>
                </c:pt>
                <c:pt idx="4">
                  <c:v>369.52952077999998</c:v>
                </c:pt>
                <c:pt idx="5">
                  <c:v>298.46433943</c:v>
                </c:pt>
                <c:pt idx="6">
                  <c:v>231.88499306</c:v>
                </c:pt>
                <c:pt idx="7">
                  <c:v>171.28307143000001</c:v>
                </c:pt>
                <c:pt idx="8">
                  <c:v>117.89671403</c:v>
                </c:pt>
                <c:pt idx="9">
                  <c:v>75.151246760000006</c:v>
                </c:pt>
                <c:pt idx="10">
                  <c:v>64.439811489999997</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F-6F74-412A-B819-B7129AA91A97}"/>
            </c:ext>
          </c:extLst>
        </c:ser>
        <c:ser>
          <c:idx val="30"/>
          <c:order val="30"/>
          <c:tx>
            <c:strRef>
              <c:f>'Amounts by Deal'!$E$62</c:f>
              <c:strCache>
                <c:ptCount val="1"/>
                <c:pt idx="0">
                  <c:v>AUTSDE000245100220111</c:v>
                </c:pt>
              </c:strCache>
            </c:strRef>
          </c:tx>
          <c:spPr>
            <a:solidFill>
              <a:schemeClr val="accent1">
                <a:lumMod val="5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Deal'!$F$62:$AA$62</c:f>
              <c:numCache>
                <c:formatCode>_(* #,##0_);_(* \(#,##0\);_(* "-"??_);_(@_)</c:formatCode>
                <c:ptCount val="22"/>
                <c:pt idx="0">
                  <c:v>146.92125700999998</c:v>
                </c:pt>
                <c:pt idx="1">
                  <c:v>91.362666310000009</c:v>
                </c:pt>
                <c:pt idx="2">
                  <c:v>66.607102339999997</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0-6F74-412A-B819-B7129AA91A97}"/>
            </c:ext>
          </c:extLst>
        </c:ser>
        <c:ser>
          <c:idx val="31"/>
          <c:order val="31"/>
          <c:tx>
            <c:strRef>
              <c:f>'Amounts by Deal'!$E$63</c:f>
              <c:strCache>
                <c:ptCount val="1"/>
                <c:pt idx="0">
                  <c:v>AUTSDE000245100320127</c:v>
                </c:pt>
              </c:strCache>
            </c:strRef>
          </c:tx>
          <c:spPr>
            <a:solidFill>
              <a:schemeClr val="accent2">
                <a:lumMod val="5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Deal'!$F$63:$AA$63</c:f>
              <c:numCache>
                <c:formatCode>_(* #,##0_);_(* \(#,##0\);_(* "-"??_);_(@_)</c:formatCode>
                <c:ptCount val="22"/>
                <c:pt idx="0">
                  <c:v>313.37799852999996</c:v>
                </c:pt>
                <c:pt idx="1">
                  <c:v>231.50144259999999</c:v>
                </c:pt>
                <c:pt idx="2">
                  <c:v>159.08451249999999</c:v>
                </c:pt>
                <c:pt idx="3">
                  <c:v>100.61256632999999</c:v>
                </c:pt>
                <c:pt idx="4">
                  <c:v>85.991178120000001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1-6F74-412A-B819-B7129AA91A97}"/>
            </c:ext>
          </c:extLst>
        </c:ser>
        <c:ser>
          <c:idx val="32"/>
          <c:order val="32"/>
          <c:tx>
            <c:strRef>
              <c:f>'Amounts by Deal'!$E$64</c:f>
              <c:strCache>
                <c:ptCount val="1"/>
                <c:pt idx="0">
                  <c:v>AUTSDE000245100420125</c:v>
                </c:pt>
              </c:strCache>
            </c:strRef>
          </c:tx>
          <c:spPr>
            <a:solidFill>
              <a:schemeClr val="accent3">
                <a:lumMod val="5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Deal'!$F$64:$AA$64</c:f>
              <c:numCache>
                <c:formatCode>_(* #,##0_);_(* \(#,##0\);_(* "-"??_);_(@_)</c:formatCode>
                <c:ptCount val="22"/>
                <c:pt idx="0">
                  <c:v>543.82643958000006</c:v>
                </c:pt>
                <c:pt idx="1">
                  <c:v>442.07783923</c:v>
                </c:pt>
                <c:pt idx="2">
                  <c:v>345.84883886</c:v>
                </c:pt>
                <c:pt idx="3">
                  <c:v>256.41034940000003</c:v>
                </c:pt>
                <c:pt idx="4">
                  <c:v>177.09705743999999</c:v>
                </c:pt>
                <c:pt idx="5">
                  <c:v>112.76575299</c:v>
                </c:pt>
                <c:pt idx="6">
                  <c:v>96.603098099999997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2-6F74-412A-B819-B7129AA91A97}"/>
            </c:ext>
          </c:extLst>
        </c:ser>
        <c:ser>
          <c:idx val="33"/>
          <c:order val="33"/>
          <c:tx>
            <c:strRef>
              <c:f>'Amounts by Deal'!$E$65</c:f>
              <c:strCache>
                <c:ptCount val="1"/>
                <c:pt idx="0">
                  <c:v>AUTSDE000245100520130</c:v>
                </c:pt>
              </c:strCache>
            </c:strRef>
          </c:tx>
          <c:spPr>
            <a:solidFill>
              <a:schemeClr val="accent4">
                <a:lumMod val="5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Deal'!$F$65:$AA$65</c:f>
              <c:numCache>
                <c:formatCode>_(* #,##0_);_(* \(#,##0\);_(* "-"??_);_(@_)</c:formatCode>
                <c:ptCount val="22"/>
                <c:pt idx="0">
                  <c:v>500.54592258999998</c:v>
                </c:pt>
                <c:pt idx="1">
                  <c:v>426.71212980000001</c:v>
                </c:pt>
                <c:pt idx="2">
                  <c:v>354.54628625999999</c:v>
                </c:pt>
                <c:pt idx="3">
                  <c:v>285.09855219999997</c:v>
                </c:pt>
                <c:pt idx="4">
                  <c:v>220.62009349000002</c:v>
                </c:pt>
                <c:pt idx="5">
                  <c:v>161.23186464</c:v>
                </c:pt>
                <c:pt idx="6">
                  <c:v>109.66872398999999</c:v>
                </c:pt>
                <c:pt idx="7">
                  <c:v>69.560063189999994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3-6F74-412A-B819-B7129AA91A97}"/>
            </c:ext>
          </c:extLst>
        </c:ser>
        <c:ser>
          <c:idx val="34"/>
          <c:order val="34"/>
          <c:tx>
            <c:strRef>
              <c:f>'Amounts by Deal'!$E$66</c:f>
              <c:strCache>
                <c:ptCount val="1"/>
                <c:pt idx="0">
                  <c:v>AUTSDE000245100620112</c:v>
                </c:pt>
              </c:strCache>
            </c:strRef>
          </c:tx>
          <c:spPr>
            <a:solidFill>
              <a:schemeClr val="accent5">
                <a:lumMod val="5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Deal'!$F$66:$AA$66</c:f>
              <c:numCache>
                <c:formatCode>_(* #,##0_);_(* \(#,##0\);_(* "-"??_);_(@_)</c:formatCode>
                <c:ptCount val="22"/>
                <c:pt idx="0">
                  <c:v>113.73568034</c:v>
                </c:pt>
                <c:pt idx="1">
                  <c:v>80.309330209999999</c:v>
                </c:pt>
                <c:pt idx="2">
                  <c:v>58.876941459999998</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4-6F74-412A-B819-B7129AA91A97}"/>
            </c:ext>
          </c:extLst>
        </c:ser>
        <c:ser>
          <c:idx val="35"/>
          <c:order val="35"/>
          <c:tx>
            <c:strRef>
              <c:f>'Amounts by Deal'!$E$67</c:f>
              <c:strCache>
                <c:ptCount val="1"/>
                <c:pt idx="0">
                  <c:v>AUTSDE000245100720110</c:v>
                </c:pt>
              </c:strCache>
            </c:strRef>
          </c:tx>
          <c:spPr>
            <a:solidFill>
              <a:schemeClr val="accent6">
                <a:lumMod val="5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Deal'!$F$67:$AA$67</c:f>
              <c:numCache>
                <c:formatCode>_(* #,##0_);_(* \(#,##0\);_(* "-"??_);_(@_)</c:formatCode>
                <c:ptCount val="22"/>
                <c:pt idx="0">
                  <c:v>170.40318547999999</c:v>
                </c:pt>
                <c:pt idx="1">
                  <c:v>124.26114552</c:v>
                </c:pt>
                <c:pt idx="2">
                  <c:v>87.868618670000004</c:v>
                </c:pt>
                <c:pt idx="3">
                  <c:v>57.649984830000001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5-6F74-412A-B819-B7129AA91A97}"/>
            </c:ext>
          </c:extLst>
        </c:ser>
        <c:ser>
          <c:idx val="36"/>
          <c:order val="36"/>
          <c:tx>
            <c:strRef>
              <c:f>'Amounts by Deal'!$E$68</c:f>
              <c:strCache>
                <c:ptCount val="1"/>
                <c:pt idx="0">
                  <c:v>AUTSDE000245100820134</c:v>
                </c:pt>
              </c:strCache>
            </c:strRef>
          </c:tx>
          <c:spPr>
            <a:solidFill>
              <a:schemeClr val="accent1">
                <a:lumMod val="70000"/>
                <a:lumOff val="3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Deal'!$F$68:$AA$68</c:f>
              <c:numCache>
                <c:formatCode>_(* #,##0_);_(* \(#,##0\);_(* "-"??_);_(@_)</c:formatCode>
                <c:ptCount val="22"/>
                <c:pt idx="0">
                  <c:v>768.40991117999999</c:v>
                </c:pt>
                <c:pt idx="1">
                  <c:v>702.54674211999998</c:v>
                </c:pt>
                <c:pt idx="2">
                  <c:v>635.90757644000007</c:v>
                </c:pt>
                <c:pt idx="3">
                  <c:v>559.61492823000003</c:v>
                </c:pt>
                <c:pt idx="4">
                  <c:v>486.61758310000005</c:v>
                </c:pt>
                <c:pt idx="5">
                  <c:v>413.83624513999996</c:v>
                </c:pt>
                <c:pt idx="6">
                  <c:v>336.65133400999997</c:v>
                </c:pt>
                <c:pt idx="7">
                  <c:v>264.70310469999998</c:v>
                </c:pt>
                <c:pt idx="8">
                  <c:v>202.0799734</c:v>
                </c:pt>
                <c:pt idx="9">
                  <c:v>146.56744627</c:v>
                </c:pt>
                <c:pt idx="10">
                  <c:v>88.559125260000002</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6-6F74-412A-B819-B7129AA91A97}"/>
            </c:ext>
          </c:extLst>
        </c:ser>
        <c:ser>
          <c:idx val="37"/>
          <c:order val="37"/>
          <c:tx>
            <c:strRef>
              <c:f>'Amounts by Deal'!$E$69</c:f>
              <c:strCache>
                <c:ptCount val="1"/>
                <c:pt idx="0">
                  <c:v>AUTSDE000245100920132</c:v>
                </c:pt>
              </c:strCache>
            </c:strRef>
          </c:tx>
          <c:spPr>
            <a:solidFill>
              <a:schemeClr val="accent2">
                <a:lumMod val="70000"/>
                <a:lumOff val="3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Deal'!$F$69:$AA$69</c:f>
              <c:numCache>
                <c:formatCode>_(* #,##0_);_(* \(#,##0\);_(* "-"??_);_(@_)</c:formatCode>
                <c:ptCount val="22"/>
                <c:pt idx="0">
                  <c:v>658.16714801000001</c:v>
                </c:pt>
                <c:pt idx="1">
                  <c:v>608.85979812000005</c:v>
                </c:pt>
                <c:pt idx="2">
                  <c:v>559.64971283</c:v>
                </c:pt>
                <c:pt idx="3">
                  <c:v>511.79179310000001</c:v>
                </c:pt>
                <c:pt idx="4">
                  <c:v>461.49467236999999</c:v>
                </c:pt>
                <c:pt idx="5">
                  <c:v>403.87713438999998</c:v>
                </c:pt>
                <c:pt idx="6">
                  <c:v>345.45837993999999</c:v>
                </c:pt>
                <c:pt idx="7">
                  <c:v>289.52060078</c:v>
                </c:pt>
                <c:pt idx="8">
                  <c:v>236.83553458</c:v>
                </c:pt>
                <c:pt idx="9">
                  <c:v>182.63103642999999</c:v>
                </c:pt>
                <c:pt idx="10">
                  <c:v>130.34217895</c:v>
                </c:pt>
                <c:pt idx="11">
                  <c:v>93.437228959999999</c:v>
                </c:pt>
                <c:pt idx="12">
                  <c:v>69.213879219999995</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7-6F74-412A-B819-B7129AA91A97}"/>
            </c:ext>
          </c:extLst>
        </c:ser>
        <c:ser>
          <c:idx val="38"/>
          <c:order val="38"/>
          <c:tx>
            <c:strRef>
              <c:f>'Amounts by Deal'!$E$70</c:f>
              <c:strCache>
                <c:ptCount val="1"/>
                <c:pt idx="0">
                  <c:v>AUTSDE000245101020114</c:v>
                </c:pt>
              </c:strCache>
            </c:strRef>
          </c:tx>
          <c:spPr>
            <a:solidFill>
              <a:schemeClr val="accent3">
                <a:lumMod val="70000"/>
                <a:lumOff val="3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Deal'!$F$70:$AA$70</c:f>
              <c:numCache>
                <c:formatCode>_(* #,##0_);_(* \(#,##0\);_(* "-"??_);_(@_)</c:formatCode>
                <c:ptCount val="22"/>
                <c:pt idx="0">
                  <c:v>353.03237036000002</c:v>
                </c:pt>
                <c:pt idx="1">
                  <c:v>281.87733149000002</c:v>
                </c:pt>
                <c:pt idx="2">
                  <c:v>209.64574772999998</c:v>
                </c:pt>
                <c:pt idx="3">
                  <c:v>153.57705752000001</c:v>
                </c:pt>
                <c:pt idx="4">
                  <c:v>111.72467643</c:v>
                </c:pt>
                <c:pt idx="5">
                  <c:v>88.343410340000005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8-6F74-412A-B819-B7129AA91A97}"/>
            </c:ext>
          </c:extLst>
        </c:ser>
        <c:ser>
          <c:idx val="39"/>
          <c:order val="39"/>
          <c:tx>
            <c:strRef>
              <c:f>'Amounts by Deal'!$E$71</c:f>
              <c:strCache>
                <c:ptCount val="1"/>
                <c:pt idx="0">
                  <c:v>AUTSDE000245101120120</c:v>
                </c:pt>
              </c:strCache>
            </c:strRef>
          </c:tx>
          <c:spPr>
            <a:solidFill>
              <a:schemeClr val="accent4">
                <a:lumMod val="70000"/>
                <a:lumOff val="3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Deal'!$F$71:$AA$71</c:f>
              <c:numCache>
                <c:formatCode>_(* #,##0_);_(* \(#,##0\);_(* "-"??_);_(@_)</c:formatCode>
                <c:ptCount val="22"/>
                <c:pt idx="0">
                  <c:v>521.48252416000003</c:v>
                </c:pt>
                <c:pt idx="1">
                  <c:v>445.7114818</c:v>
                </c:pt>
                <c:pt idx="2">
                  <c:v>371.22141793000003</c:v>
                </c:pt>
                <c:pt idx="3">
                  <c:v>298.74949486000003</c:v>
                </c:pt>
                <c:pt idx="4">
                  <c:v>229.90241105999999</c:v>
                </c:pt>
                <c:pt idx="5">
                  <c:v>178.56354675999998</c:v>
                </c:pt>
                <c:pt idx="6">
                  <c:v>130.15207758</c:v>
                </c:pt>
                <c:pt idx="7">
                  <c:v>77.407012309999999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9-6F74-412A-B819-B7129AA91A97}"/>
            </c:ext>
          </c:extLst>
        </c:ser>
        <c:ser>
          <c:idx val="40"/>
          <c:order val="40"/>
          <c:tx>
            <c:strRef>
              <c:f>'Amounts by Deal'!$E$72</c:f>
              <c:strCache>
                <c:ptCount val="1"/>
                <c:pt idx="0">
                  <c:v>AUTSDE000245101320126</c:v>
                </c:pt>
              </c:strCache>
            </c:strRef>
          </c:tx>
          <c:spPr>
            <a:solidFill>
              <a:schemeClr val="accent5">
                <a:lumMod val="70000"/>
                <a:lumOff val="3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Deal'!$F$72:$AA$72</c:f>
              <c:numCache>
                <c:formatCode>_(* #,##0_);_(* \(#,##0\);_(* "-"??_);_(@_)</c:formatCode>
                <c:ptCount val="22"/>
                <c:pt idx="0">
                  <c:v>523.12156149999998</c:v>
                </c:pt>
                <c:pt idx="1">
                  <c:v>448.1583473</c:v>
                </c:pt>
                <c:pt idx="2">
                  <c:v>373.40632001999995</c:v>
                </c:pt>
                <c:pt idx="3">
                  <c:v>299.73549070000001</c:v>
                </c:pt>
                <c:pt idx="4">
                  <c:v>230.50363330000002</c:v>
                </c:pt>
                <c:pt idx="5">
                  <c:v>178.44247734999999</c:v>
                </c:pt>
                <c:pt idx="6">
                  <c:v>129.26857151999999</c:v>
                </c:pt>
                <c:pt idx="7">
                  <c:v>77.582390260000011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A-6F74-412A-B819-B7129AA91A97}"/>
            </c:ext>
          </c:extLst>
        </c:ser>
        <c:ser>
          <c:idx val="41"/>
          <c:order val="41"/>
          <c:tx>
            <c:strRef>
              <c:f>'Amounts by Deal'!$E$73</c:f>
              <c:strCache>
                <c:ptCount val="1"/>
                <c:pt idx="0">
                  <c:v>AUTSDE000245101420124</c:v>
                </c:pt>
              </c:strCache>
            </c:strRef>
          </c:tx>
          <c:spPr>
            <a:solidFill>
              <a:schemeClr val="accent6">
                <a:lumMod val="70000"/>
                <a:lumOff val="3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Deal'!$F$73:$AA$73</c:f>
              <c:numCache>
                <c:formatCode>_(* #,##0_);_(* \(#,##0\);_(* "-"??_);_(@_)</c:formatCode>
                <c:ptCount val="22"/>
                <c:pt idx="0">
                  <c:v>704.60151157000007</c:v>
                </c:pt>
                <c:pt idx="1">
                  <c:v>637.01404960000002</c:v>
                </c:pt>
                <c:pt idx="2">
                  <c:v>558.23224930999993</c:v>
                </c:pt>
                <c:pt idx="3">
                  <c:v>482.66261624000003</c:v>
                </c:pt>
                <c:pt idx="4">
                  <c:v>413.26737439999999</c:v>
                </c:pt>
                <c:pt idx="5">
                  <c:v>343.50480761</c:v>
                </c:pt>
                <c:pt idx="6">
                  <c:v>267.64414713999997</c:v>
                </c:pt>
                <c:pt idx="7">
                  <c:v>203.57078647999998</c:v>
                </c:pt>
                <c:pt idx="8">
                  <c:v>156.43354812000001</c:v>
                </c:pt>
                <c:pt idx="9">
                  <c:v>104.043616</c:v>
                </c:pt>
                <c:pt idx="10">
                  <c:v>83.414057170000007</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B-6F74-412A-B819-B7129AA91A97}"/>
            </c:ext>
          </c:extLst>
        </c:ser>
        <c:ser>
          <c:idx val="42"/>
          <c:order val="42"/>
          <c:tx>
            <c:strRef>
              <c:f>'Amounts by Deal'!$E$74</c:f>
              <c:strCache>
                <c:ptCount val="1"/>
                <c:pt idx="0">
                  <c:v>AUTSDE000245101520113</c:v>
                </c:pt>
              </c:strCache>
            </c:strRef>
          </c:tx>
          <c:spPr>
            <a:solidFill>
              <a:schemeClr val="accent1">
                <a:lumMod val="7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Deal'!$F$74:$AA$74</c:f>
              <c:numCache>
                <c:formatCode>_(* #,##0_);_(* \(#,##0\);_(* "-"??_);_(@_)</c:formatCode>
                <c:ptCount val="22"/>
                <c:pt idx="0">
                  <c:v>179.45875738999999</c:v>
                </c:pt>
                <c:pt idx="1">
                  <c:v>133.43193945000002</c:v>
                </c:pt>
                <c:pt idx="2">
                  <c:v>95.248587569999998</c:v>
                </c:pt>
                <c:pt idx="3">
                  <c:v>65.989459740000001</c:v>
                </c:pt>
                <c:pt idx="4">
                  <c:v>55.926574070000001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C-6F74-412A-B819-B7129AA91A97}"/>
            </c:ext>
          </c:extLst>
        </c:ser>
        <c:ser>
          <c:idx val="43"/>
          <c:order val="43"/>
          <c:tx>
            <c:strRef>
              <c:f>'Amounts by Deal'!$E$75</c:f>
              <c:strCache>
                <c:ptCount val="1"/>
                <c:pt idx="0">
                  <c:v>AUTSDE000245101620137</c:v>
                </c:pt>
              </c:strCache>
            </c:strRef>
          </c:tx>
          <c:spPr>
            <a:solidFill>
              <a:schemeClr val="accent2">
                <a:lumMod val="7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Deal'!$F$75:$AA$75</c:f>
              <c:numCache>
                <c:formatCode>_(* #,##0_);_(* \(#,##0\);_(* "-"??_);_(@_)</c:formatCode>
                <c:ptCount val="22"/>
                <c:pt idx="0">
                  <c:v>852.57113011000001</c:v>
                </c:pt>
                <c:pt idx="1">
                  <c:v>786.13043564999998</c:v>
                </c:pt>
                <c:pt idx="2">
                  <c:v>720.9674844299999</c:v>
                </c:pt>
                <c:pt idx="3">
                  <c:v>655.84145020000005</c:v>
                </c:pt>
                <c:pt idx="4">
                  <c:v>584.38433064000003</c:v>
                </c:pt>
                <c:pt idx="5">
                  <c:v>507.17568162999999</c:v>
                </c:pt>
                <c:pt idx="6">
                  <c:v>428.15746848999999</c:v>
                </c:pt>
                <c:pt idx="7">
                  <c:v>352.54016024000003</c:v>
                </c:pt>
                <c:pt idx="8">
                  <c:v>281.27884447000002</c:v>
                </c:pt>
                <c:pt idx="9">
                  <c:v>210.95572569000001</c:v>
                </c:pt>
                <c:pt idx="10">
                  <c:v>148.27625731000001</c:v>
                </c:pt>
                <c:pt idx="11">
                  <c:v>99.314336510000004</c:v>
                </c:pt>
                <c:pt idx="12">
                  <c:v>83.648016510000005</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D-6F74-412A-B819-B7129AA91A97}"/>
            </c:ext>
          </c:extLst>
        </c:ser>
        <c:ser>
          <c:idx val="44"/>
          <c:order val="44"/>
          <c:tx>
            <c:strRef>
              <c:f>'Amounts by Deal'!$E$76</c:f>
              <c:strCache>
                <c:ptCount val="1"/>
                <c:pt idx="0">
                  <c:v>AUTSDE000245101720135</c:v>
                </c:pt>
              </c:strCache>
            </c:strRef>
          </c:tx>
          <c:spPr>
            <a:solidFill>
              <a:schemeClr val="accent3">
                <a:lumMod val="7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Deal'!$F$76:$AA$76</c:f>
              <c:numCache>
                <c:formatCode>_(* #,##0_);_(* \(#,##0\);_(* "-"??_);_(@_)</c:formatCode>
                <c:ptCount val="22"/>
                <c:pt idx="0">
                  <c:v>854.20227725999996</c:v>
                </c:pt>
                <c:pt idx="1">
                  <c:v>787.17980098999999</c:v>
                </c:pt>
                <c:pt idx="2">
                  <c:v>720.22164753999994</c:v>
                </c:pt>
                <c:pt idx="3">
                  <c:v>653.36178697000003</c:v>
                </c:pt>
                <c:pt idx="4">
                  <c:v>581.97189275999995</c:v>
                </c:pt>
                <c:pt idx="5">
                  <c:v>505.23210622000005</c:v>
                </c:pt>
                <c:pt idx="6">
                  <c:v>426.49218500000001</c:v>
                </c:pt>
                <c:pt idx="7">
                  <c:v>351.27778939000001</c:v>
                </c:pt>
                <c:pt idx="8">
                  <c:v>279.38603816</c:v>
                </c:pt>
                <c:pt idx="9">
                  <c:v>208.40967072999999</c:v>
                </c:pt>
                <c:pt idx="10">
                  <c:v>146.82085347999998</c:v>
                </c:pt>
                <c:pt idx="11">
                  <c:v>97.641654209999999</c:v>
                </c:pt>
                <c:pt idx="12">
                  <c:v>82.417763870000002</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E-6F74-412A-B819-B7129AA91A97}"/>
            </c:ext>
          </c:extLst>
        </c:ser>
        <c:ser>
          <c:idx val="45"/>
          <c:order val="45"/>
          <c:tx>
            <c:strRef>
              <c:f>'Amounts by Deal'!$E$77</c:f>
              <c:strCache>
                <c:ptCount val="1"/>
                <c:pt idx="0">
                  <c:v>AUTSDE000245101820117</c:v>
                </c:pt>
              </c:strCache>
            </c:strRef>
          </c:tx>
          <c:spPr>
            <a:solidFill>
              <a:schemeClr val="accent4">
                <a:lumMod val="7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Deal'!$F$77:$AA$77</c:f>
              <c:numCache>
                <c:formatCode>_(* #,##0_);_(* \(#,##0\);_(* "-"??_);_(@_)</c:formatCode>
                <c:ptCount val="22"/>
                <c:pt idx="0">
                  <c:v>278.54452450999997</c:v>
                </c:pt>
                <c:pt idx="1">
                  <c:v>212.61449044999998</c:v>
                </c:pt>
                <c:pt idx="2">
                  <c:v>153.02863969000001</c:v>
                </c:pt>
                <c:pt idx="3">
                  <c:v>109.99703506</c:v>
                </c:pt>
                <c:pt idx="4">
                  <c:v>84.103865549999995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F-6F74-412A-B819-B7129AA91A97}"/>
            </c:ext>
          </c:extLst>
        </c:ser>
        <c:ser>
          <c:idx val="46"/>
          <c:order val="46"/>
          <c:tx>
            <c:strRef>
              <c:f>'Amounts by Deal'!$E$78</c:f>
              <c:strCache>
                <c:ptCount val="1"/>
                <c:pt idx="0">
                  <c:v>AUTSDE000245102220101</c:v>
                </c:pt>
              </c:strCache>
            </c:strRef>
          </c:tx>
          <c:spPr>
            <a:solidFill>
              <a:schemeClr val="accent5">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Deal'!$F$78:$AA$78</c:f>
              <c:numCache>
                <c:formatCode>_(* #,##0_);_(* \(#,##0\);_(* "-"??_);_(@_)</c:formatCode>
                <c:ptCount val="22"/>
                <c:pt idx="0">
                  <c:v>1464.1711255799999</c:v>
                </c:pt>
                <c:pt idx="1">
                  <c:v>1346.4354939</c:v>
                </c:pt>
                <c:pt idx="2">
                  <c:v>1349.9257329100001</c:v>
                </c:pt>
                <c:pt idx="3">
                  <c:v>1789.9195127600001</c:v>
                </c:pt>
                <c:pt idx="4">
                  <c:v>1275.0373545</c:v>
                </c:pt>
                <c:pt idx="5">
                  <c:v>1696.7607209</c:v>
                </c:pt>
                <c:pt idx="6">
                  <c:v>1123.6278991900001</c:v>
                </c:pt>
                <c:pt idx="7">
                  <c:v>1398.87419378</c:v>
                </c:pt>
                <c:pt idx="8">
                  <c:v>1280.4846136400001</c:v>
                </c:pt>
                <c:pt idx="9">
                  <c:v>1644.49496316</c:v>
                </c:pt>
                <c:pt idx="10">
                  <c:v>983.95990012000004</c:v>
                </c:pt>
                <c:pt idx="11">
                  <c:v>1347.2525232</c:v>
                </c:pt>
                <c:pt idx="12">
                  <c:v>925.94945846000007</c:v>
                </c:pt>
                <c:pt idx="13">
                  <c:v>1563.8950847799999</c:v>
                </c:pt>
                <c:pt idx="14">
                  <c:v>2083.9528221800001</c:v>
                </c:pt>
                <c:pt idx="15">
                  <c:v>2380.28672848</c:v>
                </c:pt>
                <c:pt idx="16">
                  <c:v>1503.7245563900001</c:v>
                </c:pt>
                <c:pt idx="17">
                  <c:v>2008.06423571</c:v>
                </c:pt>
                <c:pt idx="18">
                  <c:v>1040.0761783200001</c:v>
                </c:pt>
                <c:pt idx="19">
                  <c:v>1444.2789695199999</c:v>
                </c:pt>
                <c:pt idx="20">
                  <c:v>1445.1367703599999</c:v>
                </c:pt>
                <c:pt idx="21">
                  <c:v>1757.88618574</c:v>
                </c:pt>
              </c:numCache>
            </c:numRef>
          </c:val>
          <c:extLst>
            <c:ext xmlns:c16="http://schemas.microsoft.com/office/drawing/2014/chart" uri="{C3380CC4-5D6E-409C-BE32-E72D297353CC}">
              <c16:uniqueId val="{00000030-6F74-412A-B819-B7129AA91A97}"/>
            </c:ext>
          </c:extLst>
        </c:ser>
        <c:ser>
          <c:idx val="47"/>
          <c:order val="47"/>
          <c:tx>
            <c:strRef>
              <c:f>'Amounts by Deal'!$E$79</c:f>
              <c:strCache>
                <c:ptCount val="1"/>
                <c:pt idx="0">
                  <c:v>AUTSDE000245102320109</c:v>
                </c:pt>
              </c:strCache>
            </c:strRef>
          </c:tx>
          <c:spPr>
            <a:solidFill>
              <a:schemeClr val="accent6">
                <a:lumMod val="7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Deal'!$F$79:$AA$79</c:f>
              <c:numCache>
                <c:formatCode>_(* #,##0_);_(* \(#,##0\);_(* "-"??_);_(@_)</c:formatCode>
                <c:ptCount val="22"/>
                <c:pt idx="0">
                  <c:v>1259.8637048599999</c:v>
                </c:pt>
                <c:pt idx="1">
                  <c:v>1250.45602508</c:v>
                </c:pt>
                <c:pt idx="2">
                  <c:v>1211.73799192</c:v>
                </c:pt>
                <c:pt idx="3">
                  <c:v>1197.14956897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1-6F74-412A-B819-B7129AA91A97}"/>
            </c:ext>
          </c:extLst>
        </c:ser>
        <c:ser>
          <c:idx val="48"/>
          <c:order val="48"/>
          <c:tx>
            <c:strRef>
              <c:f>'Amounts by Deal'!$E$80</c:f>
              <c:strCache>
                <c:ptCount val="1"/>
                <c:pt idx="0">
                  <c:v>AUTSDE000245102420149</c:v>
                </c:pt>
              </c:strCache>
            </c:strRef>
          </c:tx>
          <c:spPr>
            <a:solidFill>
              <a:schemeClr val="accent1">
                <a:lumMod val="50000"/>
                <a:lumOff val="5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Deal'!$F$80:$AA$80</c:f>
              <c:numCache>
                <c:formatCode>_(* #,##0_);_(* \(#,##0\);_(* "-"??_);_(@_)</c:formatCode>
                <c:ptCount val="22"/>
                <c:pt idx="0">
                  <c:v>0</c:v>
                </c:pt>
                <c:pt idx="1">
                  <c:v>697.57677202000002</c:v>
                </c:pt>
                <c:pt idx="2">
                  <c:v>619.27229060000002</c:v>
                </c:pt>
                <c:pt idx="3">
                  <c:v>541.79390136999996</c:v>
                </c:pt>
                <c:pt idx="4">
                  <c:v>465.09293157999997</c:v>
                </c:pt>
                <c:pt idx="5">
                  <c:v>389.85342505</c:v>
                </c:pt>
                <c:pt idx="6">
                  <c:v>317.66272289</c:v>
                </c:pt>
                <c:pt idx="7">
                  <c:v>249.26195991</c:v>
                </c:pt>
                <c:pt idx="8">
                  <c:v>187.16059285</c:v>
                </c:pt>
                <c:pt idx="9">
                  <c:v>132.02258752</c:v>
                </c:pt>
                <c:pt idx="10">
                  <c:v>87.354987309999999</c:v>
                </c:pt>
                <c:pt idx="11">
                  <c:v>74.792790740000001</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2-6F74-412A-B819-B7129AA91A97}"/>
            </c:ext>
          </c:extLst>
        </c:ser>
        <c:ser>
          <c:idx val="49"/>
          <c:order val="49"/>
          <c:tx>
            <c:strRef>
              <c:f>'Amounts by Deal'!$E$81</c:f>
              <c:strCache>
                <c:ptCount val="1"/>
                <c:pt idx="0">
                  <c:v>AUTSDE000245102620144</c:v>
                </c:pt>
              </c:strCache>
            </c:strRef>
          </c:tx>
          <c:spPr>
            <a:solidFill>
              <a:schemeClr val="accent2">
                <a:lumMod val="50000"/>
                <a:lumOff val="5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Deal'!$F$81:$AA$81</c:f>
              <c:numCache>
                <c:formatCode>_(* #,##0_);_(* \(#,##0\);_(* "-"??_);_(@_)</c:formatCode>
                <c:ptCount val="22"/>
                <c:pt idx="0">
                  <c:v>0</c:v>
                </c:pt>
                <c:pt idx="1">
                  <c:v>374.52487636000001</c:v>
                </c:pt>
                <c:pt idx="2">
                  <c:v>376.74941032999999</c:v>
                </c:pt>
                <c:pt idx="3">
                  <c:v>2137.6750680099999</c:v>
                </c:pt>
                <c:pt idx="4">
                  <c:v>2067.0853130999999</c:v>
                </c:pt>
                <c:pt idx="5">
                  <c:v>1910.0605478699999</c:v>
                </c:pt>
                <c:pt idx="6">
                  <c:v>2641.4762039299999</c:v>
                </c:pt>
                <c:pt idx="7">
                  <c:v>2501.87339539</c:v>
                </c:pt>
                <c:pt idx="8">
                  <c:v>2601.2602913200003</c:v>
                </c:pt>
                <c:pt idx="9">
                  <c:v>2837.1598701500002</c:v>
                </c:pt>
                <c:pt idx="10">
                  <c:v>2846.2240470300003</c:v>
                </c:pt>
                <c:pt idx="11">
                  <c:v>2763.3775426900002</c:v>
                </c:pt>
                <c:pt idx="12">
                  <c:v>2661.24147528</c:v>
                </c:pt>
                <c:pt idx="13">
                  <c:v>2440.1865189599998</c:v>
                </c:pt>
                <c:pt idx="14">
                  <c:v>2334.8685506799998</c:v>
                </c:pt>
                <c:pt idx="15">
                  <c:v>2172.8869254699998</c:v>
                </c:pt>
                <c:pt idx="16">
                  <c:v>2109.5801657900001</c:v>
                </c:pt>
                <c:pt idx="17">
                  <c:v>2230.4500406399998</c:v>
                </c:pt>
                <c:pt idx="18">
                  <c:v>2140.6245477000002</c:v>
                </c:pt>
                <c:pt idx="19">
                  <c:v>2226.4639685799998</c:v>
                </c:pt>
                <c:pt idx="20">
                  <c:v>0</c:v>
                </c:pt>
                <c:pt idx="21">
                  <c:v>0</c:v>
                </c:pt>
              </c:numCache>
            </c:numRef>
          </c:val>
          <c:extLst>
            <c:ext xmlns:c16="http://schemas.microsoft.com/office/drawing/2014/chart" uri="{C3380CC4-5D6E-409C-BE32-E72D297353CC}">
              <c16:uniqueId val="{00000033-6F74-412A-B819-B7129AA91A97}"/>
            </c:ext>
          </c:extLst>
        </c:ser>
        <c:ser>
          <c:idx val="50"/>
          <c:order val="50"/>
          <c:tx>
            <c:strRef>
              <c:f>'Amounts by Deal'!$E$82</c:f>
              <c:strCache>
                <c:ptCount val="1"/>
                <c:pt idx="0">
                  <c:v>AUTSDE000245102720142</c:v>
                </c:pt>
              </c:strCache>
            </c:strRef>
          </c:tx>
          <c:spPr>
            <a:solidFill>
              <a:schemeClr val="accent3">
                <a:lumMod val="50000"/>
                <a:lumOff val="5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Deal'!$F$82:$AA$82</c:f>
              <c:numCache>
                <c:formatCode>_(* #,##0_);_(* \(#,##0\);_(* "-"??_);_(@_)</c:formatCode>
                <c:ptCount val="22"/>
                <c:pt idx="0">
                  <c:v>0</c:v>
                </c:pt>
                <c:pt idx="1">
                  <c:v>0</c:v>
                </c:pt>
                <c:pt idx="2">
                  <c:v>939.78617614999996</c:v>
                </c:pt>
                <c:pt idx="3">
                  <c:v>878.03129890999992</c:v>
                </c:pt>
                <c:pt idx="4">
                  <c:v>816.46437688000003</c:v>
                </c:pt>
                <c:pt idx="5">
                  <c:v>753.47675635999997</c:v>
                </c:pt>
                <c:pt idx="6">
                  <c:v>689.73137173999999</c:v>
                </c:pt>
                <c:pt idx="7">
                  <c:v>622.91811239999993</c:v>
                </c:pt>
                <c:pt idx="8">
                  <c:v>553.01230595000004</c:v>
                </c:pt>
                <c:pt idx="9">
                  <c:v>481.98299055000001</c:v>
                </c:pt>
                <c:pt idx="10">
                  <c:v>400.82247204999999</c:v>
                </c:pt>
                <c:pt idx="11">
                  <c:v>327.07722405999999</c:v>
                </c:pt>
                <c:pt idx="12">
                  <c:v>282.26555501000001</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4-6F74-412A-B819-B7129AA91A97}"/>
            </c:ext>
          </c:extLst>
        </c:ser>
        <c:ser>
          <c:idx val="51"/>
          <c:order val="51"/>
          <c:tx>
            <c:strRef>
              <c:f>'Amounts by Deal'!$E$83</c:f>
              <c:strCache>
                <c:ptCount val="1"/>
                <c:pt idx="0">
                  <c:v>AUTSDE000245102820140</c:v>
                </c:pt>
              </c:strCache>
            </c:strRef>
          </c:tx>
          <c:spPr>
            <a:solidFill>
              <a:schemeClr val="accent4">
                <a:lumMod val="50000"/>
                <a:lumOff val="5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Deal'!$F$83:$AA$83</c:f>
              <c:numCache>
                <c:formatCode>_(* #,##0_);_(* \(#,##0\);_(* "-"??_);_(@_)</c:formatCode>
                <c:ptCount val="22"/>
                <c:pt idx="0">
                  <c:v>0</c:v>
                </c:pt>
                <c:pt idx="1">
                  <c:v>0</c:v>
                </c:pt>
                <c:pt idx="2">
                  <c:v>940.44809115999999</c:v>
                </c:pt>
                <c:pt idx="3">
                  <c:v>877.54561139999998</c:v>
                </c:pt>
                <c:pt idx="4">
                  <c:v>815.73368700000003</c:v>
                </c:pt>
                <c:pt idx="5">
                  <c:v>752.47900774000004</c:v>
                </c:pt>
                <c:pt idx="6">
                  <c:v>689.4645405</c:v>
                </c:pt>
                <c:pt idx="7">
                  <c:v>623.13584080999999</c:v>
                </c:pt>
                <c:pt idx="8">
                  <c:v>551.97483677999992</c:v>
                </c:pt>
                <c:pt idx="9">
                  <c:v>481.77494008999997</c:v>
                </c:pt>
                <c:pt idx="10">
                  <c:v>400.67509981000001</c:v>
                </c:pt>
                <c:pt idx="11">
                  <c:v>327.75400237000002</c:v>
                </c:pt>
                <c:pt idx="12">
                  <c:v>282.50665627000001</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5-6F74-412A-B819-B7129AA91A97}"/>
            </c:ext>
          </c:extLst>
        </c:ser>
        <c:ser>
          <c:idx val="52"/>
          <c:order val="52"/>
          <c:tx>
            <c:strRef>
              <c:f>'Amounts by Deal'!$E$84</c:f>
              <c:strCache>
                <c:ptCount val="1"/>
                <c:pt idx="0">
                  <c:v>AUTSDE000245102920148</c:v>
                </c:pt>
              </c:strCache>
            </c:strRef>
          </c:tx>
          <c:spPr>
            <a:solidFill>
              <a:schemeClr val="accent5">
                <a:lumMod val="50000"/>
                <a:lumOff val="5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Deal'!$F$84:$AA$84</c:f>
              <c:numCache>
                <c:formatCode>_(* #,##0_);_(* \(#,##0\);_(* "-"??_);_(@_)</c:formatCode>
                <c:ptCount val="22"/>
                <c:pt idx="0">
                  <c:v>0</c:v>
                </c:pt>
                <c:pt idx="1">
                  <c:v>0</c:v>
                </c:pt>
                <c:pt idx="2">
                  <c:v>939.59284124999999</c:v>
                </c:pt>
                <c:pt idx="3">
                  <c:v>876.92716441999994</c:v>
                </c:pt>
                <c:pt idx="4">
                  <c:v>814.92637083</c:v>
                </c:pt>
                <c:pt idx="5">
                  <c:v>751.02665051999998</c:v>
                </c:pt>
                <c:pt idx="6">
                  <c:v>688.22513880999998</c:v>
                </c:pt>
                <c:pt idx="7">
                  <c:v>621.53917733000003</c:v>
                </c:pt>
                <c:pt idx="8">
                  <c:v>550.37138502999994</c:v>
                </c:pt>
                <c:pt idx="9">
                  <c:v>479.79085792000001</c:v>
                </c:pt>
                <c:pt idx="10">
                  <c:v>398.63463013000001</c:v>
                </c:pt>
                <c:pt idx="11">
                  <c:v>325.03532217000003</c:v>
                </c:pt>
                <c:pt idx="12">
                  <c:v>281.67513317000004</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6-6F74-412A-B819-B7129AA91A97}"/>
            </c:ext>
          </c:extLst>
        </c:ser>
        <c:ser>
          <c:idx val="53"/>
          <c:order val="53"/>
          <c:tx>
            <c:strRef>
              <c:f>'Amounts by Deal'!$E$85</c:f>
              <c:strCache>
                <c:ptCount val="1"/>
                <c:pt idx="0">
                  <c:v>AUTSDE000245103020146</c:v>
                </c:pt>
              </c:strCache>
            </c:strRef>
          </c:tx>
          <c:spPr>
            <a:solidFill>
              <a:schemeClr val="accent6">
                <a:lumMod val="50000"/>
                <a:lumOff val="5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Deal'!$F$85:$AA$85</c:f>
              <c:numCache>
                <c:formatCode>_(* #,##0_);_(* \(#,##0\);_(* "-"??_);_(@_)</c:formatCode>
                <c:ptCount val="22"/>
                <c:pt idx="0">
                  <c:v>0</c:v>
                </c:pt>
                <c:pt idx="1">
                  <c:v>0</c:v>
                </c:pt>
                <c:pt idx="2">
                  <c:v>1302.5210048800002</c:v>
                </c:pt>
                <c:pt idx="3">
                  <c:v>1217.5336708</c:v>
                </c:pt>
                <c:pt idx="4">
                  <c:v>1133.6123038199999</c:v>
                </c:pt>
                <c:pt idx="5">
                  <c:v>1048.3476767300001</c:v>
                </c:pt>
                <c:pt idx="6">
                  <c:v>962.75664146000008</c:v>
                </c:pt>
                <c:pt idx="7">
                  <c:v>876.55252284000005</c:v>
                </c:pt>
                <c:pt idx="8">
                  <c:v>781.18106705999992</c:v>
                </c:pt>
                <c:pt idx="9">
                  <c:v>684.27389904999995</c:v>
                </c:pt>
                <c:pt idx="10">
                  <c:v>578.04551229999993</c:v>
                </c:pt>
                <c:pt idx="11">
                  <c:v>483.34028452999996</c:v>
                </c:pt>
                <c:pt idx="12">
                  <c:v>391.86317467000003</c:v>
                </c:pt>
                <c:pt idx="13">
                  <c:v>302.83420148000005</c:v>
                </c:pt>
                <c:pt idx="14">
                  <c:v>214.21358672</c:v>
                </c:pt>
                <c:pt idx="15">
                  <c:v>138.39999346000002</c:v>
                </c:pt>
                <c:pt idx="16">
                  <c:v>113.82375894</c:v>
                </c:pt>
                <c:pt idx="17">
                  <c:v>0</c:v>
                </c:pt>
                <c:pt idx="18">
                  <c:v>0</c:v>
                </c:pt>
                <c:pt idx="19">
                  <c:v>0</c:v>
                </c:pt>
                <c:pt idx="20">
                  <c:v>0</c:v>
                </c:pt>
                <c:pt idx="21">
                  <c:v>0</c:v>
                </c:pt>
              </c:numCache>
            </c:numRef>
          </c:val>
          <c:extLst>
            <c:ext xmlns:c16="http://schemas.microsoft.com/office/drawing/2014/chart" uri="{C3380CC4-5D6E-409C-BE32-E72D297353CC}">
              <c16:uniqueId val="{00000037-6F74-412A-B819-B7129AA91A97}"/>
            </c:ext>
          </c:extLst>
        </c:ser>
        <c:ser>
          <c:idx val="54"/>
          <c:order val="54"/>
          <c:tx>
            <c:strRef>
              <c:f>'Amounts by Deal'!$E$86</c:f>
              <c:strCache>
                <c:ptCount val="1"/>
                <c:pt idx="0">
                  <c:v>AUTSDE000245103120144</c:v>
                </c:pt>
              </c:strCache>
            </c:strRef>
          </c:tx>
          <c:spPr>
            <a:solidFill>
              <a:schemeClr val="accent1"/>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Deal'!$F$86:$AA$86</c:f>
              <c:numCache>
                <c:formatCode>_(* #,##0_);_(* \(#,##0\);_(* "-"??_);_(@_)</c:formatCode>
                <c:ptCount val="22"/>
                <c:pt idx="0">
                  <c:v>0</c:v>
                </c:pt>
                <c:pt idx="1">
                  <c:v>0</c:v>
                </c:pt>
                <c:pt idx="2">
                  <c:v>0</c:v>
                </c:pt>
                <c:pt idx="3">
                  <c:v>0</c:v>
                </c:pt>
                <c:pt idx="4">
                  <c:v>953.82506513999999</c:v>
                </c:pt>
                <c:pt idx="5">
                  <c:v>837.14611692999995</c:v>
                </c:pt>
                <c:pt idx="6">
                  <c:v>722.45198490999996</c:v>
                </c:pt>
                <c:pt idx="7">
                  <c:v>609.32045694999999</c:v>
                </c:pt>
                <c:pt idx="8">
                  <c:v>500.01720833999997</c:v>
                </c:pt>
                <c:pt idx="9">
                  <c:v>396.70054219999997</c:v>
                </c:pt>
                <c:pt idx="10">
                  <c:v>301.81501714000001</c:v>
                </c:pt>
                <c:pt idx="11">
                  <c:v>215.83329744</c:v>
                </c:pt>
                <c:pt idx="12">
                  <c:v>143.22176665999999</c:v>
                </c:pt>
                <c:pt idx="13">
                  <c:v>105.54738462</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8-6F74-412A-B819-B7129AA91A97}"/>
            </c:ext>
          </c:extLst>
        </c:ser>
        <c:ser>
          <c:idx val="55"/>
          <c:order val="55"/>
          <c:tx>
            <c:strRef>
              <c:f>'Amounts by Deal'!$E$87</c:f>
              <c:strCache>
                <c:ptCount val="1"/>
                <c:pt idx="0">
                  <c:v>AUTSDE000245103520145</c:v>
                </c:pt>
              </c:strCache>
            </c:strRef>
          </c:tx>
          <c:spPr>
            <a:solidFill>
              <a:schemeClr val="accent2"/>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Deal'!$F$87:$AA$87</c:f>
              <c:numCache>
                <c:formatCode>_(* #,##0_);_(* \(#,##0\);_(* "-"??_);_(@_)</c:formatCode>
                <c:ptCount val="22"/>
                <c:pt idx="0">
                  <c:v>0</c:v>
                </c:pt>
                <c:pt idx="1">
                  <c:v>0</c:v>
                </c:pt>
                <c:pt idx="2">
                  <c:v>0</c:v>
                </c:pt>
                <c:pt idx="3">
                  <c:v>0</c:v>
                </c:pt>
                <c:pt idx="4">
                  <c:v>809.87826290999999</c:v>
                </c:pt>
                <c:pt idx="5">
                  <c:v>760.39115600000002</c:v>
                </c:pt>
                <c:pt idx="6">
                  <c:v>709.71538422000003</c:v>
                </c:pt>
                <c:pt idx="7">
                  <c:v>659.03104205</c:v>
                </c:pt>
                <c:pt idx="8">
                  <c:v>610.53260422000005</c:v>
                </c:pt>
                <c:pt idx="9">
                  <c:v>559.89840291999997</c:v>
                </c:pt>
                <c:pt idx="10">
                  <c:v>500.90666938999999</c:v>
                </c:pt>
                <c:pt idx="11">
                  <c:v>447.38224607000001</c:v>
                </c:pt>
                <c:pt idx="12">
                  <c:v>397.87669376999997</c:v>
                </c:pt>
                <c:pt idx="13">
                  <c:v>339.95316788999997</c:v>
                </c:pt>
                <c:pt idx="14">
                  <c:v>267.85169065000002</c:v>
                </c:pt>
                <c:pt idx="15">
                  <c:v>211.25698088999999</c:v>
                </c:pt>
                <c:pt idx="16">
                  <c:v>176.97012959</c:v>
                </c:pt>
                <c:pt idx="17">
                  <c:v>128.88197911</c:v>
                </c:pt>
                <c:pt idx="18">
                  <c:v>83.241306680000008</c:v>
                </c:pt>
                <c:pt idx="19">
                  <c:v>0</c:v>
                </c:pt>
                <c:pt idx="20">
                  <c:v>0</c:v>
                </c:pt>
                <c:pt idx="21">
                  <c:v>0</c:v>
                </c:pt>
              </c:numCache>
            </c:numRef>
          </c:val>
          <c:extLst>
            <c:ext xmlns:c16="http://schemas.microsoft.com/office/drawing/2014/chart" uri="{C3380CC4-5D6E-409C-BE32-E72D297353CC}">
              <c16:uniqueId val="{00000039-6F74-412A-B819-B7129AA91A97}"/>
            </c:ext>
          </c:extLst>
        </c:ser>
        <c:ser>
          <c:idx val="56"/>
          <c:order val="56"/>
          <c:tx>
            <c:strRef>
              <c:f>'Amounts by Deal'!$E$88</c:f>
              <c:strCache>
                <c:ptCount val="1"/>
                <c:pt idx="0">
                  <c:v>AUTSDE000245103620143</c:v>
                </c:pt>
              </c:strCache>
            </c:strRef>
          </c:tx>
          <c:spPr>
            <a:solidFill>
              <a:schemeClr val="accent3"/>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Deal'!$F$88:$AA$88</c:f>
              <c:numCache>
                <c:formatCode>_(* #,##0_);_(* \(#,##0\);_(* "-"??_);_(@_)</c:formatCode>
                <c:ptCount val="22"/>
                <c:pt idx="0">
                  <c:v>0</c:v>
                </c:pt>
                <c:pt idx="1">
                  <c:v>0</c:v>
                </c:pt>
                <c:pt idx="2">
                  <c:v>0</c:v>
                </c:pt>
                <c:pt idx="3">
                  <c:v>0</c:v>
                </c:pt>
                <c:pt idx="4">
                  <c:v>0</c:v>
                </c:pt>
                <c:pt idx="5">
                  <c:v>720.97192921999999</c:v>
                </c:pt>
                <c:pt idx="6">
                  <c:v>677.23383060000003</c:v>
                </c:pt>
                <c:pt idx="7">
                  <c:v>631.16638277999994</c:v>
                </c:pt>
                <c:pt idx="8">
                  <c:v>586.82131774000004</c:v>
                </c:pt>
                <c:pt idx="9">
                  <c:v>541.66000586000007</c:v>
                </c:pt>
                <c:pt idx="10">
                  <c:v>494.3155448</c:v>
                </c:pt>
                <c:pt idx="11">
                  <c:v>446.13585658</c:v>
                </c:pt>
                <c:pt idx="12">
                  <c:v>398.99356097000003</c:v>
                </c:pt>
                <c:pt idx="13">
                  <c:v>348.1036039</c:v>
                </c:pt>
                <c:pt idx="14">
                  <c:v>288.10668129000004</c:v>
                </c:pt>
                <c:pt idx="15">
                  <c:v>233.84619290999998</c:v>
                </c:pt>
                <c:pt idx="16">
                  <c:v>188.99958283000001</c:v>
                </c:pt>
                <c:pt idx="17">
                  <c:v>148.75003799000001</c:v>
                </c:pt>
                <c:pt idx="18">
                  <c:v>99.237042770000002</c:v>
                </c:pt>
                <c:pt idx="19">
                  <c:v>67.365661119999999</c:v>
                </c:pt>
                <c:pt idx="20">
                  <c:v>0</c:v>
                </c:pt>
                <c:pt idx="21">
                  <c:v>0</c:v>
                </c:pt>
              </c:numCache>
            </c:numRef>
          </c:val>
          <c:extLst>
            <c:ext xmlns:c16="http://schemas.microsoft.com/office/drawing/2014/chart" uri="{C3380CC4-5D6E-409C-BE32-E72D297353CC}">
              <c16:uniqueId val="{0000003A-6F74-412A-B819-B7129AA91A97}"/>
            </c:ext>
          </c:extLst>
        </c:ser>
        <c:ser>
          <c:idx val="57"/>
          <c:order val="57"/>
          <c:tx>
            <c:strRef>
              <c:f>'Amounts by Deal'!$E$89</c:f>
              <c:strCache>
                <c:ptCount val="1"/>
                <c:pt idx="0">
                  <c:v>AUTSDE000245103720158</c:v>
                </c:pt>
              </c:strCache>
            </c:strRef>
          </c:tx>
          <c:spPr>
            <a:solidFill>
              <a:schemeClr val="accent4"/>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Deal'!$F$89:$AA$89</c:f>
              <c:numCache>
                <c:formatCode>_(* #,##0_);_(* \(#,##0\);_(* "-"??_);_(@_)</c:formatCode>
                <c:ptCount val="22"/>
                <c:pt idx="0">
                  <c:v>0</c:v>
                </c:pt>
                <c:pt idx="1">
                  <c:v>0</c:v>
                </c:pt>
                <c:pt idx="2">
                  <c:v>0</c:v>
                </c:pt>
                <c:pt idx="3">
                  <c:v>0</c:v>
                </c:pt>
                <c:pt idx="4">
                  <c:v>0</c:v>
                </c:pt>
                <c:pt idx="5">
                  <c:v>980.72745090000001</c:v>
                </c:pt>
                <c:pt idx="6">
                  <c:v>980.59236382000006</c:v>
                </c:pt>
                <c:pt idx="7">
                  <c:v>915.06375936000006</c:v>
                </c:pt>
                <c:pt idx="8">
                  <c:v>980.71298905999993</c:v>
                </c:pt>
                <c:pt idx="9">
                  <c:v>908.63786991999996</c:v>
                </c:pt>
                <c:pt idx="10">
                  <c:v>835.37021449999997</c:v>
                </c:pt>
                <c:pt idx="11">
                  <c:v>758.56889498999999</c:v>
                </c:pt>
                <c:pt idx="12">
                  <c:v>681.86871793</c:v>
                </c:pt>
                <c:pt idx="13">
                  <c:v>600.19310111000004</c:v>
                </c:pt>
                <c:pt idx="14">
                  <c:v>509.45027500999998</c:v>
                </c:pt>
                <c:pt idx="15">
                  <c:v>429.15067263999998</c:v>
                </c:pt>
                <c:pt idx="16">
                  <c:v>356.96694160000004</c:v>
                </c:pt>
                <c:pt idx="17">
                  <c:v>289.06516769999996</c:v>
                </c:pt>
                <c:pt idx="18">
                  <c:v>210.13879625000001</c:v>
                </c:pt>
                <c:pt idx="19">
                  <c:v>137.19948116</c:v>
                </c:pt>
                <c:pt idx="20">
                  <c:v>89.170115940000002</c:v>
                </c:pt>
                <c:pt idx="21">
                  <c:v>0</c:v>
                </c:pt>
              </c:numCache>
            </c:numRef>
          </c:val>
          <c:extLst>
            <c:ext xmlns:c16="http://schemas.microsoft.com/office/drawing/2014/chart" uri="{C3380CC4-5D6E-409C-BE32-E72D297353CC}">
              <c16:uniqueId val="{0000003B-6F74-412A-B819-B7129AA91A97}"/>
            </c:ext>
          </c:extLst>
        </c:ser>
        <c:ser>
          <c:idx val="58"/>
          <c:order val="58"/>
          <c:tx>
            <c:strRef>
              <c:f>'Amounts by Deal'!$E$90</c:f>
              <c:strCache>
                <c:ptCount val="1"/>
                <c:pt idx="0">
                  <c:v>AUTSDE000245103820156</c:v>
                </c:pt>
              </c:strCache>
            </c:strRef>
          </c:tx>
          <c:spPr>
            <a:solidFill>
              <a:schemeClr val="accent5"/>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Deal'!$F$90:$AA$90</c:f>
              <c:numCache>
                <c:formatCode>_(* #,##0_);_(* \(#,##0\);_(* "-"??_);_(@_)</c:formatCode>
                <c:ptCount val="22"/>
                <c:pt idx="0">
                  <c:v>0</c:v>
                </c:pt>
                <c:pt idx="1">
                  <c:v>0</c:v>
                </c:pt>
                <c:pt idx="2">
                  <c:v>0</c:v>
                </c:pt>
                <c:pt idx="3">
                  <c:v>0</c:v>
                </c:pt>
                <c:pt idx="4">
                  <c:v>0</c:v>
                </c:pt>
                <c:pt idx="5">
                  <c:v>0</c:v>
                </c:pt>
                <c:pt idx="6">
                  <c:v>990.45966653999994</c:v>
                </c:pt>
                <c:pt idx="7">
                  <c:v>877.46383160000005</c:v>
                </c:pt>
                <c:pt idx="8">
                  <c:v>765.29939958</c:v>
                </c:pt>
                <c:pt idx="9">
                  <c:v>655.52743050000004</c:v>
                </c:pt>
                <c:pt idx="10">
                  <c:v>548.29899250999995</c:v>
                </c:pt>
                <c:pt idx="11">
                  <c:v>445.17976136999999</c:v>
                </c:pt>
                <c:pt idx="12">
                  <c:v>348.44059651999999</c:v>
                </c:pt>
                <c:pt idx="13">
                  <c:v>260.90374922000001</c:v>
                </c:pt>
                <c:pt idx="14">
                  <c:v>181.67971498</c:v>
                </c:pt>
                <c:pt idx="15">
                  <c:v>0</c:v>
                </c:pt>
                <c:pt idx="16">
                  <c:v>100.60620165</c:v>
                </c:pt>
                <c:pt idx="17">
                  <c:v>0</c:v>
                </c:pt>
                <c:pt idx="18">
                  <c:v>0</c:v>
                </c:pt>
                <c:pt idx="19">
                  <c:v>0</c:v>
                </c:pt>
                <c:pt idx="20">
                  <c:v>0</c:v>
                </c:pt>
                <c:pt idx="21">
                  <c:v>0</c:v>
                </c:pt>
              </c:numCache>
            </c:numRef>
          </c:val>
          <c:extLst>
            <c:ext xmlns:c16="http://schemas.microsoft.com/office/drawing/2014/chart" uri="{C3380CC4-5D6E-409C-BE32-E72D297353CC}">
              <c16:uniqueId val="{0000003C-6F74-412A-B819-B7129AA91A97}"/>
            </c:ext>
          </c:extLst>
        </c:ser>
        <c:ser>
          <c:idx val="59"/>
          <c:order val="59"/>
          <c:tx>
            <c:strRef>
              <c:f>'Amounts by Deal'!$E$91</c:f>
              <c:strCache>
                <c:ptCount val="1"/>
                <c:pt idx="0">
                  <c:v>AUTSDE000245104620159</c:v>
                </c:pt>
              </c:strCache>
            </c:strRef>
          </c:tx>
          <c:spPr>
            <a:solidFill>
              <a:schemeClr val="accent6"/>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Deal'!$F$91:$AA$91</c:f>
              <c:numCache>
                <c:formatCode>_(* #,##0_);_(* \(#,##0\);_(* "-"??_);_(@_)</c:formatCode>
                <c:ptCount val="22"/>
                <c:pt idx="0">
                  <c:v>0</c:v>
                </c:pt>
                <c:pt idx="1">
                  <c:v>0</c:v>
                </c:pt>
                <c:pt idx="2">
                  <c:v>0</c:v>
                </c:pt>
                <c:pt idx="3">
                  <c:v>0</c:v>
                </c:pt>
                <c:pt idx="4">
                  <c:v>0</c:v>
                </c:pt>
                <c:pt idx="5">
                  <c:v>0</c:v>
                </c:pt>
                <c:pt idx="6">
                  <c:v>0</c:v>
                </c:pt>
                <c:pt idx="7">
                  <c:v>750.00227238000002</c:v>
                </c:pt>
                <c:pt idx="8">
                  <c:v>797.74126903000001</c:v>
                </c:pt>
                <c:pt idx="9">
                  <c:v>708.47026098000003</c:v>
                </c:pt>
                <c:pt idx="10">
                  <c:v>620.15592932000004</c:v>
                </c:pt>
                <c:pt idx="11">
                  <c:v>533.37189344000001</c:v>
                </c:pt>
                <c:pt idx="12">
                  <c:v>447.77906999999999</c:v>
                </c:pt>
                <c:pt idx="13">
                  <c:v>365.26783945</c:v>
                </c:pt>
                <c:pt idx="14">
                  <c:v>287.37260172000003</c:v>
                </c:pt>
                <c:pt idx="15">
                  <c:v>0</c:v>
                </c:pt>
                <c:pt idx="16">
                  <c:v>154.01424491</c:v>
                </c:pt>
                <c:pt idx="17">
                  <c:v>99.635273699999999</c:v>
                </c:pt>
                <c:pt idx="18">
                  <c:v>85.398052739999997</c:v>
                </c:pt>
                <c:pt idx="19">
                  <c:v>0</c:v>
                </c:pt>
                <c:pt idx="20">
                  <c:v>0</c:v>
                </c:pt>
                <c:pt idx="21">
                  <c:v>0</c:v>
                </c:pt>
              </c:numCache>
            </c:numRef>
          </c:val>
          <c:extLst>
            <c:ext xmlns:c16="http://schemas.microsoft.com/office/drawing/2014/chart" uri="{C3380CC4-5D6E-409C-BE32-E72D297353CC}">
              <c16:uniqueId val="{0000003D-6F74-412A-B819-B7129AA91A97}"/>
            </c:ext>
          </c:extLst>
        </c:ser>
        <c:ser>
          <c:idx val="60"/>
          <c:order val="60"/>
          <c:tx>
            <c:strRef>
              <c:f>'Amounts by Deal'!$E$92</c:f>
              <c:strCache>
                <c:ptCount val="1"/>
                <c:pt idx="0">
                  <c:v>AUTSDE000245105020151</c:v>
                </c:pt>
              </c:strCache>
            </c:strRef>
          </c:tx>
          <c:spPr>
            <a:solidFill>
              <a:schemeClr val="accent1">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Deal'!$F$92:$AA$92</c:f>
              <c:numCache>
                <c:formatCode>_(* #,##0_);_(* \(#,##0\);_(* "-"??_);_(@_)</c:formatCode>
                <c:ptCount val="22"/>
                <c:pt idx="0">
                  <c:v>0</c:v>
                </c:pt>
                <c:pt idx="1">
                  <c:v>0</c:v>
                </c:pt>
                <c:pt idx="2">
                  <c:v>0</c:v>
                </c:pt>
                <c:pt idx="3">
                  <c:v>0</c:v>
                </c:pt>
                <c:pt idx="4">
                  <c:v>0</c:v>
                </c:pt>
                <c:pt idx="5">
                  <c:v>0</c:v>
                </c:pt>
                <c:pt idx="6">
                  <c:v>0</c:v>
                </c:pt>
                <c:pt idx="7">
                  <c:v>0</c:v>
                </c:pt>
                <c:pt idx="8">
                  <c:v>837.30581400999995</c:v>
                </c:pt>
                <c:pt idx="9">
                  <c:v>1660.07308807</c:v>
                </c:pt>
                <c:pt idx="10">
                  <c:v>1986.7547553499999</c:v>
                </c:pt>
                <c:pt idx="11">
                  <c:v>2347.3553571999996</c:v>
                </c:pt>
                <c:pt idx="12">
                  <c:v>3186.51614849</c:v>
                </c:pt>
                <c:pt idx="13">
                  <c:v>4123.7202107900002</c:v>
                </c:pt>
                <c:pt idx="14">
                  <c:v>4134.2048349500001</c:v>
                </c:pt>
                <c:pt idx="15">
                  <c:v>4115.6992841800002</c:v>
                </c:pt>
                <c:pt idx="16">
                  <c:v>4052.2183032199996</c:v>
                </c:pt>
                <c:pt idx="17">
                  <c:v>4096.1588602399997</c:v>
                </c:pt>
                <c:pt idx="18">
                  <c:v>4142.6881038299998</c:v>
                </c:pt>
                <c:pt idx="19">
                  <c:v>6238.4082923699998</c:v>
                </c:pt>
                <c:pt idx="20">
                  <c:v>7741.7158319600003</c:v>
                </c:pt>
                <c:pt idx="21">
                  <c:v>8764.9043496800005</c:v>
                </c:pt>
              </c:numCache>
            </c:numRef>
          </c:val>
          <c:extLst>
            <c:ext xmlns:c16="http://schemas.microsoft.com/office/drawing/2014/chart" uri="{C3380CC4-5D6E-409C-BE32-E72D297353CC}">
              <c16:uniqueId val="{0000003E-6F74-412A-B819-B7129AA91A97}"/>
            </c:ext>
          </c:extLst>
        </c:ser>
        <c:ser>
          <c:idx val="61"/>
          <c:order val="61"/>
          <c:tx>
            <c:strRef>
              <c:f>'Amounts by Deal'!$E$93</c:f>
              <c:strCache>
                <c:ptCount val="1"/>
                <c:pt idx="0">
                  <c:v>AUTSDE000245105220165</c:v>
                </c:pt>
              </c:strCache>
            </c:strRef>
          </c:tx>
          <c:spPr>
            <a:solidFill>
              <a:schemeClr val="accent2">
                <a:lumMod val="6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Deal'!$F$93:$AA$93</c:f>
              <c:numCache>
                <c:formatCode>_(* #,##0_);_(* \(#,##0\);_(* "-"??_);_(@_)</c:formatCode>
                <c:ptCount val="22"/>
                <c:pt idx="0">
                  <c:v>0</c:v>
                </c:pt>
                <c:pt idx="1">
                  <c:v>0</c:v>
                </c:pt>
                <c:pt idx="2">
                  <c:v>0</c:v>
                </c:pt>
                <c:pt idx="3">
                  <c:v>0</c:v>
                </c:pt>
                <c:pt idx="4">
                  <c:v>0</c:v>
                </c:pt>
                <c:pt idx="5">
                  <c:v>0</c:v>
                </c:pt>
                <c:pt idx="6">
                  <c:v>0</c:v>
                </c:pt>
                <c:pt idx="7">
                  <c:v>0</c:v>
                </c:pt>
                <c:pt idx="8">
                  <c:v>0</c:v>
                </c:pt>
                <c:pt idx="9">
                  <c:v>750.01356825999994</c:v>
                </c:pt>
                <c:pt idx="10">
                  <c:v>670.62883610000006</c:v>
                </c:pt>
                <c:pt idx="11">
                  <c:v>591.82414126999993</c:v>
                </c:pt>
                <c:pt idx="12">
                  <c:v>513.89156531000003</c:v>
                </c:pt>
                <c:pt idx="13">
                  <c:v>437.07470094000001</c:v>
                </c:pt>
                <c:pt idx="14">
                  <c:v>362.74254069</c:v>
                </c:pt>
                <c:pt idx="15">
                  <c:v>292.26126932</c:v>
                </c:pt>
                <c:pt idx="16">
                  <c:v>227.77347863</c:v>
                </c:pt>
                <c:pt idx="17">
                  <c:v>168.17615280999999</c:v>
                </c:pt>
                <c:pt idx="18">
                  <c:v>116.89488405</c:v>
                </c:pt>
                <c:pt idx="19">
                  <c:v>75.080142609999996</c:v>
                </c:pt>
                <c:pt idx="20">
                  <c:v>63.860406990000001</c:v>
                </c:pt>
                <c:pt idx="21">
                  <c:v>0</c:v>
                </c:pt>
              </c:numCache>
            </c:numRef>
          </c:val>
          <c:extLst>
            <c:ext xmlns:c16="http://schemas.microsoft.com/office/drawing/2014/chart" uri="{C3380CC4-5D6E-409C-BE32-E72D297353CC}">
              <c16:uniqueId val="{0000003F-6F74-412A-B819-B7129AA91A97}"/>
            </c:ext>
          </c:extLst>
        </c:ser>
        <c:ser>
          <c:idx val="62"/>
          <c:order val="62"/>
          <c:tx>
            <c:strRef>
              <c:f>'Amounts by Deal'!$E$94</c:f>
              <c:strCache>
                <c:ptCount val="1"/>
                <c:pt idx="0">
                  <c:v>AUTSDE000245105320163</c:v>
                </c:pt>
              </c:strCache>
            </c:strRef>
          </c:tx>
          <c:spPr>
            <a:solidFill>
              <a:schemeClr val="accent3">
                <a:lumMod val="6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Deal'!$F$94:$AA$94</c:f>
              <c:numCache>
                <c:formatCode>_(* #,##0_);_(* \(#,##0\);_(* "-"??_);_(@_)</c:formatCode>
                <c:ptCount val="22"/>
                <c:pt idx="0">
                  <c:v>0</c:v>
                </c:pt>
                <c:pt idx="1">
                  <c:v>0</c:v>
                </c:pt>
                <c:pt idx="2">
                  <c:v>0</c:v>
                </c:pt>
                <c:pt idx="3">
                  <c:v>0</c:v>
                </c:pt>
                <c:pt idx="4">
                  <c:v>0</c:v>
                </c:pt>
                <c:pt idx="5">
                  <c:v>0</c:v>
                </c:pt>
                <c:pt idx="6">
                  <c:v>0</c:v>
                </c:pt>
                <c:pt idx="7">
                  <c:v>0</c:v>
                </c:pt>
                <c:pt idx="8">
                  <c:v>0</c:v>
                </c:pt>
                <c:pt idx="9">
                  <c:v>500.00772623</c:v>
                </c:pt>
                <c:pt idx="10">
                  <c:v>447.28145641000003</c:v>
                </c:pt>
                <c:pt idx="11">
                  <c:v>394.65782273000002</c:v>
                </c:pt>
                <c:pt idx="12">
                  <c:v>342.73553902999998</c:v>
                </c:pt>
                <c:pt idx="13">
                  <c:v>291.92291619000002</c:v>
                </c:pt>
                <c:pt idx="14">
                  <c:v>242.57803328999998</c:v>
                </c:pt>
                <c:pt idx="15">
                  <c:v>195.83166605000002</c:v>
                </c:pt>
                <c:pt idx="16">
                  <c:v>152.89128527</c:v>
                </c:pt>
                <c:pt idx="17">
                  <c:v>112.88835354999999</c:v>
                </c:pt>
                <c:pt idx="18">
                  <c:v>78.336245689999998</c:v>
                </c:pt>
                <c:pt idx="19">
                  <c:v>50.231707030000003</c:v>
                </c:pt>
                <c:pt idx="20">
                  <c:v>42.715412310000005</c:v>
                </c:pt>
                <c:pt idx="21">
                  <c:v>0</c:v>
                </c:pt>
              </c:numCache>
            </c:numRef>
          </c:val>
          <c:extLst>
            <c:ext xmlns:c16="http://schemas.microsoft.com/office/drawing/2014/chart" uri="{C3380CC4-5D6E-409C-BE32-E72D297353CC}">
              <c16:uniqueId val="{00000040-6F74-412A-B819-B7129AA91A97}"/>
            </c:ext>
          </c:extLst>
        </c:ser>
        <c:ser>
          <c:idx val="63"/>
          <c:order val="63"/>
          <c:tx>
            <c:strRef>
              <c:f>'Amounts by Deal'!$E$95</c:f>
              <c:strCache>
                <c:ptCount val="1"/>
                <c:pt idx="0">
                  <c:v>AUTSDE000245105720164</c:v>
                </c:pt>
              </c:strCache>
            </c:strRef>
          </c:tx>
          <c:spPr>
            <a:solidFill>
              <a:schemeClr val="accent4">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Deal'!$F$95:$AA$95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750.00820787999999</c:v>
                </c:pt>
                <c:pt idx="12">
                  <c:v>1168.4339226500001</c:v>
                </c:pt>
                <c:pt idx="13">
                  <c:v>1045.5026805299999</c:v>
                </c:pt>
                <c:pt idx="14">
                  <c:v>922.03477837000003</c:v>
                </c:pt>
                <c:pt idx="15">
                  <c:v>800.17540557000007</c:v>
                </c:pt>
                <c:pt idx="16">
                  <c:v>680.26763040999992</c:v>
                </c:pt>
                <c:pt idx="17">
                  <c:v>561.93165988999999</c:v>
                </c:pt>
                <c:pt idx="18">
                  <c:v>449.43579181000001</c:v>
                </c:pt>
                <c:pt idx="19">
                  <c:v>343.65788350999998</c:v>
                </c:pt>
                <c:pt idx="20">
                  <c:v>244.30110024000001</c:v>
                </c:pt>
                <c:pt idx="21">
                  <c:v>157.72383481999998</c:v>
                </c:pt>
              </c:numCache>
            </c:numRef>
          </c:val>
          <c:extLst>
            <c:ext xmlns:c16="http://schemas.microsoft.com/office/drawing/2014/chart" uri="{C3380CC4-5D6E-409C-BE32-E72D297353CC}">
              <c16:uniqueId val="{00000041-6F74-412A-B819-B7129AA91A97}"/>
            </c:ext>
          </c:extLst>
        </c:ser>
        <c:ser>
          <c:idx val="64"/>
          <c:order val="64"/>
          <c:tx>
            <c:strRef>
              <c:f>'Amounts by Deal'!$E$96</c:f>
              <c:strCache>
                <c:ptCount val="1"/>
                <c:pt idx="0">
                  <c:v>AUTSDE000245106320170</c:v>
                </c:pt>
              </c:strCache>
            </c:strRef>
          </c:tx>
          <c:spPr>
            <a:solidFill>
              <a:schemeClr val="accent5">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Deal'!$F$96:$AA$96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1250.00384702</c:v>
                </c:pt>
                <c:pt idx="16">
                  <c:v>1481.4842953699999</c:v>
                </c:pt>
                <c:pt idx="17">
                  <c:v>1308.59835896</c:v>
                </c:pt>
                <c:pt idx="18">
                  <c:v>1137.0651013900001</c:v>
                </c:pt>
                <c:pt idx="19">
                  <c:v>967.05662701999995</c:v>
                </c:pt>
                <c:pt idx="20">
                  <c:v>799.89412420000008</c:v>
                </c:pt>
                <c:pt idx="21">
                  <c:v>640.36426736999999</c:v>
                </c:pt>
              </c:numCache>
            </c:numRef>
          </c:val>
          <c:extLst>
            <c:ext xmlns:c16="http://schemas.microsoft.com/office/drawing/2014/chart" uri="{C3380CC4-5D6E-409C-BE32-E72D297353CC}">
              <c16:uniqueId val="{00000042-6F74-412A-B819-B7129AA91A97}"/>
            </c:ext>
          </c:extLst>
        </c:ser>
        <c:ser>
          <c:idx val="65"/>
          <c:order val="65"/>
          <c:tx>
            <c:strRef>
              <c:f>'Amounts by Deal'!$E$97</c:f>
              <c:strCache>
                <c:ptCount val="1"/>
                <c:pt idx="0">
                  <c:v>AUTSDE000245106620181</c:v>
                </c:pt>
              </c:strCache>
            </c:strRef>
          </c:tx>
          <c:spPr>
            <a:solidFill>
              <a:schemeClr val="accent6">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Deal'!$F$97:$AA$97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1000.01442525</c:v>
                </c:pt>
                <c:pt idx="18">
                  <c:v>1422.8818595599998</c:v>
                </c:pt>
                <c:pt idx="19">
                  <c:v>1249.34196445</c:v>
                </c:pt>
                <c:pt idx="20">
                  <c:v>1077.9815031400001</c:v>
                </c:pt>
                <c:pt idx="21">
                  <c:v>910.54873725999994</c:v>
                </c:pt>
              </c:numCache>
            </c:numRef>
          </c:val>
          <c:extLst>
            <c:ext xmlns:c16="http://schemas.microsoft.com/office/drawing/2014/chart" uri="{C3380CC4-5D6E-409C-BE32-E72D297353CC}">
              <c16:uniqueId val="{00000043-6F74-412A-B819-B7129AA91A97}"/>
            </c:ext>
          </c:extLst>
        </c:ser>
        <c:ser>
          <c:idx val="66"/>
          <c:order val="66"/>
          <c:tx>
            <c:strRef>
              <c:f>'Amounts by Deal'!$E$98</c:f>
              <c:strCache>
                <c:ptCount val="1"/>
                <c:pt idx="0">
                  <c:v>AUTSDE000245106720189</c:v>
                </c:pt>
              </c:strCache>
            </c:strRef>
          </c:tx>
          <c:spPr>
            <a:solidFill>
              <a:schemeClr val="accent1">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Deal'!$F$98:$AA$98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750.0128297</c:v>
                </c:pt>
                <c:pt idx="20">
                  <c:v>893.65035129</c:v>
                </c:pt>
                <c:pt idx="21">
                  <c:v>797.19753321000007</c:v>
                </c:pt>
              </c:numCache>
            </c:numRef>
          </c:val>
          <c:extLst>
            <c:ext xmlns:c16="http://schemas.microsoft.com/office/drawing/2014/chart" uri="{C3380CC4-5D6E-409C-BE32-E72D297353CC}">
              <c16:uniqueId val="{00000044-6F74-412A-B819-B7129AA91A97}"/>
            </c:ext>
          </c:extLst>
        </c:ser>
        <c:ser>
          <c:idx val="67"/>
          <c:order val="67"/>
          <c:tx>
            <c:strRef>
              <c:f>'Amounts by Deal'!$E$99</c:f>
              <c:strCache>
                <c:ptCount val="1"/>
                <c:pt idx="0">
                  <c:v>AUTSDE000245106820195</c:v>
                </c:pt>
              </c:strCache>
            </c:strRef>
          </c:tx>
          <c:spPr>
            <a:solidFill>
              <a:schemeClr val="accent2">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Deal'!$F$99:$AA$99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749.96620364</c:v>
                </c:pt>
              </c:numCache>
            </c:numRef>
          </c:val>
          <c:extLst>
            <c:ext xmlns:c16="http://schemas.microsoft.com/office/drawing/2014/chart" uri="{C3380CC4-5D6E-409C-BE32-E72D297353CC}">
              <c16:uniqueId val="{00000045-6F74-412A-B819-B7129AA91A97}"/>
            </c:ext>
          </c:extLst>
        </c:ser>
        <c:ser>
          <c:idx val="68"/>
          <c:order val="68"/>
          <c:tx>
            <c:strRef>
              <c:f>'Amounts by Deal'!$E$100</c:f>
              <c:strCache>
                <c:ptCount val="1"/>
                <c:pt idx="0">
                  <c:v>AUTSDE000262100520119</c:v>
                </c:pt>
              </c:strCache>
            </c:strRef>
          </c:tx>
          <c:spPr>
            <a:solidFill>
              <a:schemeClr val="accent3">
                <a:lumMod val="80000"/>
                <a:lumOff val="2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Deal'!$F$100:$AA$100</c:f>
              <c:numCache>
                <c:formatCode>_(* #,##0_);_(* \(#,##0\);_(* "-"??_);_(@_)</c:formatCode>
                <c:ptCount val="22"/>
                <c:pt idx="0">
                  <c:v>0</c:v>
                </c:pt>
                <c:pt idx="1">
                  <c:v>474.16212988000001</c:v>
                </c:pt>
                <c:pt idx="2">
                  <c:v>397.75640548000001</c:v>
                </c:pt>
                <c:pt idx="3">
                  <c:v>331.78310486999999</c:v>
                </c:pt>
                <c:pt idx="4">
                  <c:v>274.79572187000002</c:v>
                </c:pt>
                <c:pt idx="5">
                  <c:v>226.27043775999999</c:v>
                </c:pt>
                <c:pt idx="6">
                  <c:v>182.14444606000001</c:v>
                </c:pt>
                <c:pt idx="7">
                  <c:v>147.27372731</c:v>
                </c:pt>
                <c:pt idx="8">
                  <c:v>116.57024926999999</c:v>
                </c:pt>
                <c:pt idx="9">
                  <c:v>90.596376909999989</c:v>
                </c:pt>
                <c:pt idx="10">
                  <c:v>66.046324760000005</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46-6F74-412A-B819-B7129AA91A97}"/>
            </c:ext>
          </c:extLst>
        </c:ser>
        <c:ser>
          <c:idx val="69"/>
          <c:order val="69"/>
          <c:tx>
            <c:strRef>
              <c:f>'Amounts by Deal'!$E$101</c:f>
              <c:strCache>
                <c:ptCount val="1"/>
                <c:pt idx="0">
                  <c:v>AUTSDE000262100920137</c:v>
                </c:pt>
              </c:strCache>
            </c:strRef>
          </c:tx>
          <c:spPr>
            <a:solidFill>
              <a:schemeClr val="accent4">
                <a:lumMod val="80000"/>
                <a:lumOff val="2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Deal'!$F$101:$AA$101</c:f>
              <c:numCache>
                <c:formatCode>_(* #,##0_);_(* \(#,##0\);_(* "-"??_);_(@_)</c:formatCode>
                <c:ptCount val="22"/>
                <c:pt idx="0">
                  <c:v>471.29999524999999</c:v>
                </c:pt>
                <c:pt idx="1">
                  <c:v>463.33594536999999</c:v>
                </c:pt>
                <c:pt idx="2">
                  <c:v>462.86008902999998</c:v>
                </c:pt>
                <c:pt idx="3">
                  <c:v>426.92222242000003</c:v>
                </c:pt>
                <c:pt idx="4">
                  <c:v>375.07251927999999</c:v>
                </c:pt>
                <c:pt idx="5">
                  <c:v>325.05944729000004</c:v>
                </c:pt>
                <c:pt idx="6">
                  <c:v>277.0546569</c:v>
                </c:pt>
                <c:pt idx="7">
                  <c:v>232.16517383000001</c:v>
                </c:pt>
                <c:pt idx="8">
                  <c:v>185.35842019</c:v>
                </c:pt>
                <c:pt idx="9">
                  <c:v>146.10800702</c:v>
                </c:pt>
                <c:pt idx="10">
                  <c:v>112.61654838</c:v>
                </c:pt>
                <c:pt idx="11">
                  <c:v>103.31519385999999</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47-6F74-412A-B819-B7129AA91A97}"/>
            </c:ext>
          </c:extLst>
        </c:ser>
        <c:ser>
          <c:idx val="70"/>
          <c:order val="70"/>
          <c:tx>
            <c:strRef>
              <c:f>'Amounts by Deal'!$E$102</c:f>
              <c:strCache>
                <c:ptCount val="1"/>
                <c:pt idx="0">
                  <c:v>AUTSDE000267100120109</c:v>
                </c:pt>
              </c:strCache>
            </c:strRef>
          </c:tx>
          <c:spPr>
            <a:solidFill>
              <a:schemeClr val="accent5">
                <a:lumMod val="80000"/>
                <a:lumOff val="2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Deal'!$F$102:$AA$102</c:f>
              <c:numCache>
                <c:formatCode>_(* #,##0_);_(* \(#,##0\);_(* "-"??_);_(@_)</c:formatCode>
                <c:ptCount val="22"/>
                <c:pt idx="0">
                  <c:v>0</c:v>
                </c:pt>
                <c:pt idx="1">
                  <c:v>639.70363667999993</c:v>
                </c:pt>
                <c:pt idx="2">
                  <c:v>544.37432861000002</c:v>
                </c:pt>
                <c:pt idx="3">
                  <c:v>453.99414852999996</c:v>
                </c:pt>
                <c:pt idx="4">
                  <c:v>425.49259251999996</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48-6F74-412A-B819-B7129AA91A97}"/>
            </c:ext>
          </c:extLst>
        </c:ser>
        <c:ser>
          <c:idx val="71"/>
          <c:order val="71"/>
          <c:tx>
            <c:strRef>
              <c:f>'Amounts by Deal'!$E$103</c:f>
              <c:strCache>
                <c:ptCount val="1"/>
                <c:pt idx="0">
                  <c:v>AUTSDE000267100220149</c:v>
                </c:pt>
              </c:strCache>
            </c:strRef>
          </c:tx>
          <c:spPr>
            <a:solidFill>
              <a:schemeClr val="accent6">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Deal'!$F$103:$AA$103</c:f>
              <c:numCache>
                <c:formatCode>_(* #,##0_);_(* \(#,##0\);_(* "-"??_);_(@_)</c:formatCode>
                <c:ptCount val="22"/>
                <c:pt idx="0">
                  <c:v>0</c:v>
                </c:pt>
                <c:pt idx="1">
                  <c:v>0</c:v>
                </c:pt>
                <c:pt idx="2">
                  <c:v>0</c:v>
                </c:pt>
                <c:pt idx="3">
                  <c:v>0</c:v>
                </c:pt>
                <c:pt idx="4">
                  <c:v>968.85285304999991</c:v>
                </c:pt>
                <c:pt idx="5">
                  <c:v>969.20852925999998</c:v>
                </c:pt>
                <c:pt idx="6">
                  <c:v>969.05520473000001</c:v>
                </c:pt>
                <c:pt idx="7">
                  <c:v>974.2000900700001</c:v>
                </c:pt>
                <c:pt idx="8">
                  <c:v>974.53943614000002</c:v>
                </c:pt>
                <c:pt idx="9">
                  <c:v>974.57601661000001</c:v>
                </c:pt>
                <c:pt idx="10">
                  <c:v>974.78201002999992</c:v>
                </c:pt>
                <c:pt idx="11">
                  <c:v>975.24608080999997</c:v>
                </c:pt>
                <c:pt idx="12">
                  <c:v>974.94390551999993</c:v>
                </c:pt>
                <c:pt idx="13">
                  <c:v>975.2860830599999</c:v>
                </c:pt>
                <c:pt idx="14">
                  <c:v>975.37727720000009</c:v>
                </c:pt>
                <c:pt idx="15">
                  <c:v>975.07293502999994</c:v>
                </c:pt>
                <c:pt idx="16">
                  <c:v>974.92951948999996</c:v>
                </c:pt>
                <c:pt idx="17">
                  <c:v>975.00306076999993</c:v>
                </c:pt>
                <c:pt idx="18">
                  <c:v>975.29136510000001</c:v>
                </c:pt>
                <c:pt idx="19">
                  <c:v>975.50554737999994</c:v>
                </c:pt>
                <c:pt idx="20">
                  <c:v>975.39336276999995</c:v>
                </c:pt>
                <c:pt idx="21">
                  <c:v>975.15243267999995</c:v>
                </c:pt>
              </c:numCache>
            </c:numRef>
          </c:val>
          <c:extLst>
            <c:ext xmlns:c16="http://schemas.microsoft.com/office/drawing/2014/chart" uri="{C3380CC4-5D6E-409C-BE32-E72D297353CC}">
              <c16:uniqueId val="{00000049-6F74-412A-B819-B7129AA91A97}"/>
            </c:ext>
          </c:extLst>
        </c:ser>
        <c:ser>
          <c:idx val="72"/>
          <c:order val="72"/>
          <c:tx>
            <c:strRef>
              <c:f>'Amounts by Deal'!$E$104</c:f>
              <c:strCache>
                <c:ptCount val="1"/>
                <c:pt idx="0">
                  <c:v>AUTSDE000281100120134</c:v>
                </c:pt>
              </c:strCache>
            </c:strRef>
          </c:tx>
          <c:spPr>
            <a:solidFill>
              <a:schemeClr val="accent1">
                <a:lumMod val="8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Deal'!$F$104:$AA$104</c:f>
              <c:numCache>
                <c:formatCode>_(* #,##0_);_(* \(#,##0\);_(* "-"??_);_(@_)</c:formatCode>
                <c:ptCount val="22"/>
                <c:pt idx="0">
                  <c:v>0</c:v>
                </c:pt>
                <c:pt idx="1">
                  <c:v>830.39284455999996</c:v>
                </c:pt>
                <c:pt idx="2">
                  <c:v>724.06568686000003</c:v>
                </c:pt>
                <c:pt idx="3">
                  <c:v>627.8128280599999</c:v>
                </c:pt>
                <c:pt idx="4">
                  <c:v>537.89056760000005</c:v>
                </c:pt>
                <c:pt idx="5">
                  <c:v>455.77015295999996</c:v>
                </c:pt>
                <c:pt idx="6">
                  <c:v>371.66511933999999</c:v>
                </c:pt>
                <c:pt idx="7">
                  <c:v>297.12630598999999</c:v>
                </c:pt>
                <c:pt idx="8">
                  <c:v>230.22696383000002</c:v>
                </c:pt>
                <c:pt idx="9">
                  <c:v>178.4637026</c:v>
                </c:pt>
                <c:pt idx="10">
                  <c:v>129.61326359999998</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4A-6F74-412A-B819-B7129AA91A97}"/>
            </c:ext>
          </c:extLst>
        </c:ser>
        <c:ser>
          <c:idx val="73"/>
          <c:order val="73"/>
          <c:tx>
            <c:strRef>
              <c:f>'Amounts by Deal'!$E$105</c:f>
              <c:strCache>
                <c:ptCount val="1"/>
                <c:pt idx="0">
                  <c:v>AUTSDE000281100220140</c:v>
                </c:pt>
              </c:strCache>
            </c:strRef>
          </c:tx>
          <c:spPr>
            <a:solidFill>
              <a:schemeClr val="accent2">
                <a:lumMod val="8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Deal'!$F$105:$AA$105</c:f>
              <c:numCache>
                <c:formatCode>_(* #,##0_);_(* \(#,##0\);_(* "-"??_);_(@_)</c:formatCode>
                <c:ptCount val="22"/>
                <c:pt idx="0">
                  <c:v>0</c:v>
                </c:pt>
                <c:pt idx="1">
                  <c:v>0</c:v>
                </c:pt>
                <c:pt idx="2">
                  <c:v>0</c:v>
                </c:pt>
                <c:pt idx="3">
                  <c:v>0</c:v>
                </c:pt>
                <c:pt idx="4">
                  <c:v>965.91903001000003</c:v>
                </c:pt>
                <c:pt idx="5">
                  <c:v>856.01777987000003</c:v>
                </c:pt>
                <c:pt idx="6">
                  <c:v>743.55175685000006</c:v>
                </c:pt>
                <c:pt idx="7">
                  <c:v>640.71005109999999</c:v>
                </c:pt>
                <c:pt idx="8">
                  <c:v>544.51565930999993</c:v>
                </c:pt>
                <c:pt idx="9">
                  <c:v>464.44938712999999</c:v>
                </c:pt>
                <c:pt idx="10">
                  <c:v>385.73441114999997</c:v>
                </c:pt>
                <c:pt idx="11">
                  <c:v>316.05996961</c:v>
                </c:pt>
                <c:pt idx="12">
                  <c:v>250.80487184</c:v>
                </c:pt>
                <c:pt idx="13">
                  <c:v>197.85294325999999</c:v>
                </c:pt>
                <c:pt idx="14">
                  <c:v>151.51354771999999</c:v>
                </c:pt>
                <c:pt idx="15">
                  <c:v>114.52556495</c:v>
                </c:pt>
                <c:pt idx="16">
                  <c:v>0</c:v>
                </c:pt>
                <c:pt idx="17">
                  <c:v>0</c:v>
                </c:pt>
                <c:pt idx="18">
                  <c:v>0</c:v>
                </c:pt>
                <c:pt idx="19">
                  <c:v>0</c:v>
                </c:pt>
                <c:pt idx="20">
                  <c:v>0</c:v>
                </c:pt>
                <c:pt idx="21">
                  <c:v>0</c:v>
                </c:pt>
              </c:numCache>
            </c:numRef>
          </c:val>
          <c:extLst>
            <c:ext xmlns:c16="http://schemas.microsoft.com/office/drawing/2014/chart" uri="{C3380CC4-5D6E-409C-BE32-E72D297353CC}">
              <c16:uniqueId val="{0000004B-6F74-412A-B819-B7129AA91A97}"/>
            </c:ext>
          </c:extLst>
        </c:ser>
        <c:ser>
          <c:idx val="74"/>
          <c:order val="74"/>
          <c:tx>
            <c:strRef>
              <c:f>'Amounts by Deal'!$E$106</c:f>
              <c:strCache>
                <c:ptCount val="1"/>
                <c:pt idx="0">
                  <c:v>AUTSDE000281100320155</c:v>
                </c:pt>
              </c:strCache>
            </c:strRef>
          </c:tx>
          <c:spPr>
            <a:solidFill>
              <a:schemeClr val="accent3">
                <a:lumMod val="8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Deal'!$F$106:$AA$106</c:f>
              <c:numCache>
                <c:formatCode>_(* #,##0_);_(* \(#,##0\);_(* "-"??_);_(@_)</c:formatCode>
                <c:ptCount val="22"/>
                <c:pt idx="0">
                  <c:v>0</c:v>
                </c:pt>
                <c:pt idx="1">
                  <c:v>0</c:v>
                </c:pt>
                <c:pt idx="2">
                  <c:v>0</c:v>
                </c:pt>
                <c:pt idx="3">
                  <c:v>0</c:v>
                </c:pt>
                <c:pt idx="4">
                  <c:v>0</c:v>
                </c:pt>
                <c:pt idx="5">
                  <c:v>0</c:v>
                </c:pt>
                <c:pt idx="6">
                  <c:v>0</c:v>
                </c:pt>
                <c:pt idx="7">
                  <c:v>1069.09782516</c:v>
                </c:pt>
                <c:pt idx="8">
                  <c:v>959.64712128999997</c:v>
                </c:pt>
                <c:pt idx="9">
                  <c:v>857.27939815000002</c:v>
                </c:pt>
                <c:pt idx="10">
                  <c:v>754.12303996000003</c:v>
                </c:pt>
                <c:pt idx="11">
                  <c:v>661.07237224000005</c:v>
                </c:pt>
                <c:pt idx="12">
                  <c:v>569.06878154999993</c:v>
                </c:pt>
                <c:pt idx="13">
                  <c:v>489.07173976999997</c:v>
                </c:pt>
                <c:pt idx="14">
                  <c:v>414.90338647999999</c:v>
                </c:pt>
                <c:pt idx="15">
                  <c:v>345.73717993000002</c:v>
                </c:pt>
                <c:pt idx="16">
                  <c:v>281.33482363999997</c:v>
                </c:pt>
                <c:pt idx="17">
                  <c:v>224.10592263999999</c:v>
                </c:pt>
                <c:pt idx="18">
                  <c:v>171.81567190999999</c:v>
                </c:pt>
                <c:pt idx="19">
                  <c:v>129.04714614</c:v>
                </c:pt>
                <c:pt idx="20">
                  <c:v>0</c:v>
                </c:pt>
                <c:pt idx="21">
                  <c:v>0</c:v>
                </c:pt>
              </c:numCache>
            </c:numRef>
          </c:val>
          <c:extLst>
            <c:ext xmlns:c16="http://schemas.microsoft.com/office/drawing/2014/chart" uri="{C3380CC4-5D6E-409C-BE32-E72D297353CC}">
              <c16:uniqueId val="{0000004C-6F74-412A-B819-B7129AA91A97}"/>
            </c:ext>
          </c:extLst>
        </c:ser>
        <c:ser>
          <c:idx val="75"/>
          <c:order val="75"/>
          <c:tx>
            <c:strRef>
              <c:f>'Amounts by Deal'!$E$107</c:f>
              <c:strCache>
                <c:ptCount val="1"/>
                <c:pt idx="0">
                  <c:v>AUTSDE000281100420161</c:v>
                </c:pt>
              </c:strCache>
            </c:strRef>
          </c:tx>
          <c:spPr>
            <a:solidFill>
              <a:schemeClr val="accent4">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Deal'!$F$107:$AA$107</c:f>
              <c:numCache>
                <c:formatCode>_(* #,##0_);_(* \(#,##0\);_(* "-"??_);_(@_)</c:formatCode>
                <c:ptCount val="22"/>
                <c:pt idx="0">
                  <c:v>0</c:v>
                </c:pt>
                <c:pt idx="1">
                  <c:v>0</c:v>
                </c:pt>
                <c:pt idx="2">
                  <c:v>0</c:v>
                </c:pt>
                <c:pt idx="3">
                  <c:v>0</c:v>
                </c:pt>
                <c:pt idx="4">
                  <c:v>0</c:v>
                </c:pt>
                <c:pt idx="5">
                  <c:v>0</c:v>
                </c:pt>
                <c:pt idx="6">
                  <c:v>0</c:v>
                </c:pt>
                <c:pt idx="7">
                  <c:v>0</c:v>
                </c:pt>
                <c:pt idx="8">
                  <c:v>0</c:v>
                </c:pt>
                <c:pt idx="9">
                  <c:v>0</c:v>
                </c:pt>
                <c:pt idx="10">
                  <c:v>1099.9132106099999</c:v>
                </c:pt>
                <c:pt idx="11">
                  <c:v>977.31190823999998</c:v>
                </c:pt>
                <c:pt idx="12">
                  <c:v>879.45180729999993</c:v>
                </c:pt>
                <c:pt idx="13">
                  <c:v>788.68536616999995</c:v>
                </c:pt>
                <c:pt idx="14">
                  <c:v>703.53686239000001</c:v>
                </c:pt>
                <c:pt idx="15">
                  <c:v>621.07980302999999</c:v>
                </c:pt>
                <c:pt idx="16">
                  <c:v>542.57063201999995</c:v>
                </c:pt>
                <c:pt idx="17">
                  <c:v>470.55441561999999</c:v>
                </c:pt>
                <c:pt idx="18">
                  <c:v>401.41544761</c:v>
                </c:pt>
                <c:pt idx="19">
                  <c:v>334.68169922000004</c:v>
                </c:pt>
                <c:pt idx="20">
                  <c:v>270.12077579999999</c:v>
                </c:pt>
                <c:pt idx="21">
                  <c:v>213.19080778</c:v>
                </c:pt>
              </c:numCache>
            </c:numRef>
          </c:val>
          <c:extLst>
            <c:ext xmlns:c16="http://schemas.microsoft.com/office/drawing/2014/chart" uri="{C3380CC4-5D6E-409C-BE32-E72D297353CC}">
              <c16:uniqueId val="{0000004D-6F74-412A-B819-B7129AA91A97}"/>
            </c:ext>
          </c:extLst>
        </c:ser>
        <c:ser>
          <c:idx val="76"/>
          <c:order val="76"/>
          <c:tx>
            <c:strRef>
              <c:f>'Amounts by Deal'!$E$108</c:f>
              <c:strCache>
                <c:ptCount val="1"/>
                <c:pt idx="0">
                  <c:v>AUTSDE000281100520176</c:v>
                </c:pt>
              </c:strCache>
            </c:strRef>
          </c:tx>
          <c:spPr>
            <a:solidFill>
              <a:schemeClr val="accent5">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Deal'!$F$108:$AA$108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1129.6713922000001</c:v>
                </c:pt>
                <c:pt idx="15">
                  <c:v>1028.79375577</c:v>
                </c:pt>
                <c:pt idx="16">
                  <c:v>932.96798590999992</c:v>
                </c:pt>
                <c:pt idx="17">
                  <c:v>841.29898170000001</c:v>
                </c:pt>
                <c:pt idx="18">
                  <c:v>751.68263815</c:v>
                </c:pt>
                <c:pt idx="19">
                  <c:v>664.00508689000003</c:v>
                </c:pt>
                <c:pt idx="20">
                  <c:v>579.24990272000002</c:v>
                </c:pt>
                <c:pt idx="21">
                  <c:v>503.76870931000002</c:v>
                </c:pt>
              </c:numCache>
            </c:numRef>
          </c:val>
          <c:extLst>
            <c:ext xmlns:c16="http://schemas.microsoft.com/office/drawing/2014/chart" uri="{C3380CC4-5D6E-409C-BE32-E72D297353CC}">
              <c16:uniqueId val="{0000004E-6F74-412A-B819-B7129AA91A97}"/>
            </c:ext>
          </c:extLst>
        </c:ser>
        <c:ser>
          <c:idx val="77"/>
          <c:order val="77"/>
          <c:tx>
            <c:strRef>
              <c:f>'Amounts by Deal'!$E$109</c:f>
              <c:strCache>
                <c:ptCount val="1"/>
                <c:pt idx="0">
                  <c:v>AUTSDE000281100620182</c:v>
                </c:pt>
              </c:strCache>
            </c:strRef>
          </c:tx>
          <c:spPr>
            <a:solidFill>
              <a:schemeClr val="accent6">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Deal'!$F$109:$AA$109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806.99995478999995</c:v>
                </c:pt>
                <c:pt idx="19">
                  <c:v>722.83930272999999</c:v>
                </c:pt>
                <c:pt idx="20">
                  <c:v>657.90076938999994</c:v>
                </c:pt>
                <c:pt idx="21">
                  <c:v>594.65153766999993</c:v>
                </c:pt>
              </c:numCache>
            </c:numRef>
          </c:val>
          <c:extLst>
            <c:ext xmlns:c16="http://schemas.microsoft.com/office/drawing/2014/chart" uri="{C3380CC4-5D6E-409C-BE32-E72D297353CC}">
              <c16:uniqueId val="{0000004F-6F74-412A-B819-B7129AA91A97}"/>
            </c:ext>
          </c:extLst>
        </c:ser>
        <c:ser>
          <c:idx val="78"/>
          <c:order val="78"/>
          <c:tx>
            <c:strRef>
              <c:f>'Amounts by Deal'!$E$110</c:f>
              <c:strCache>
                <c:ptCount val="1"/>
                <c:pt idx="0">
                  <c:v>AUTSDE000281100720198</c:v>
                </c:pt>
              </c:strCache>
            </c:strRef>
          </c:tx>
          <c:spPr>
            <a:solidFill>
              <a:schemeClr val="accent1">
                <a:lumMod val="60000"/>
                <a:lumOff val="4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Deal'!$F$110:$AA$110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50-6F74-412A-B819-B7129AA91A97}"/>
            </c:ext>
          </c:extLst>
        </c:ser>
        <c:ser>
          <c:idx val="79"/>
          <c:order val="79"/>
          <c:tx>
            <c:strRef>
              <c:f>'Amounts by Deal'!$E$111</c:f>
              <c:strCache>
                <c:ptCount val="1"/>
                <c:pt idx="0">
                  <c:v>AUTSDE000283100120130</c:v>
                </c:pt>
              </c:strCache>
            </c:strRef>
          </c:tx>
          <c:spPr>
            <a:solidFill>
              <a:schemeClr val="accent2">
                <a:lumMod val="60000"/>
                <a:lumOff val="4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Deal'!$F$111:$AA$111</c:f>
              <c:numCache>
                <c:formatCode>_(* #,##0_);_(* \(#,##0\);_(* "-"??_);_(@_)</c:formatCode>
                <c:ptCount val="22"/>
                <c:pt idx="0">
                  <c:v>967.72444387999997</c:v>
                </c:pt>
                <c:pt idx="1">
                  <c:v>1067.4640244099999</c:v>
                </c:pt>
                <c:pt idx="2">
                  <c:v>40.99236106</c:v>
                </c:pt>
                <c:pt idx="3">
                  <c:v>1179.4638343499998</c:v>
                </c:pt>
                <c:pt idx="4">
                  <c:v>1182.4765782500001</c:v>
                </c:pt>
                <c:pt idx="5">
                  <c:v>1093.8220251600001</c:v>
                </c:pt>
                <c:pt idx="6">
                  <c:v>1035.52292994</c:v>
                </c:pt>
                <c:pt idx="7">
                  <c:v>934.2477008300001</c:v>
                </c:pt>
                <c:pt idx="8">
                  <c:v>573.09882140999991</c:v>
                </c:pt>
                <c:pt idx="9">
                  <c:v>462.81929338999998</c:v>
                </c:pt>
                <c:pt idx="10">
                  <c:v>404.60672161000002</c:v>
                </c:pt>
                <c:pt idx="11">
                  <c:v>353.21954962000001</c:v>
                </c:pt>
                <c:pt idx="12">
                  <c:v>302.62844691000004</c:v>
                </c:pt>
                <c:pt idx="13">
                  <c:v>246.72659675999998</c:v>
                </c:pt>
                <c:pt idx="14">
                  <c:v>195.12364929</c:v>
                </c:pt>
                <c:pt idx="15">
                  <c:v>155.79382196</c:v>
                </c:pt>
                <c:pt idx="16">
                  <c:v>128.15968685999999</c:v>
                </c:pt>
                <c:pt idx="17">
                  <c:v>99.892096340000009</c:v>
                </c:pt>
                <c:pt idx="18">
                  <c:v>0</c:v>
                </c:pt>
                <c:pt idx="19">
                  <c:v>0</c:v>
                </c:pt>
                <c:pt idx="20">
                  <c:v>0</c:v>
                </c:pt>
                <c:pt idx="21">
                  <c:v>0</c:v>
                </c:pt>
              </c:numCache>
            </c:numRef>
          </c:val>
          <c:extLst>
            <c:ext xmlns:c16="http://schemas.microsoft.com/office/drawing/2014/chart" uri="{C3380CC4-5D6E-409C-BE32-E72D297353CC}">
              <c16:uniqueId val="{00000051-6F74-412A-B819-B7129AA91A97}"/>
            </c:ext>
          </c:extLst>
        </c:ser>
        <c:ser>
          <c:idx val="80"/>
          <c:order val="80"/>
          <c:tx>
            <c:strRef>
              <c:f>'Amounts by Deal'!$E$112</c:f>
              <c:strCache>
                <c:ptCount val="1"/>
                <c:pt idx="0">
                  <c:v>AUTSDE000283100420167</c:v>
                </c:pt>
              </c:strCache>
            </c:strRef>
          </c:tx>
          <c:spPr>
            <a:solidFill>
              <a:schemeClr val="accent3">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Deal'!$F$112:$AA$112</c:f>
              <c:numCache>
                <c:formatCode>_(* #,##0_);_(* \(#,##0\);_(* "-"??_);_(@_)</c:formatCode>
                <c:ptCount val="22"/>
                <c:pt idx="0">
                  <c:v>0</c:v>
                </c:pt>
                <c:pt idx="1">
                  <c:v>0</c:v>
                </c:pt>
                <c:pt idx="2">
                  <c:v>0</c:v>
                </c:pt>
                <c:pt idx="3">
                  <c:v>0</c:v>
                </c:pt>
                <c:pt idx="4">
                  <c:v>0</c:v>
                </c:pt>
                <c:pt idx="5">
                  <c:v>0</c:v>
                </c:pt>
                <c:pt idx="6">
                  <c:v>0</c:v>
                </c:pt>
                <c:pt idx="7">
                  <c:v>0</c:v>
                </c:pt>
                <c:pt idx="8">
                  <c:v>0</c:v>
                </c:pt>
                <c:pt idx="9">
                  <c:v>0</c:v>
                </c:pt>
                <c:pt idx="10">
                  <c:v>760.96214449000001</c:v>
                </c:pt>
                <c:pt idx="11">
                  <c:v>760.99536537000006</c:v>
                </c:pt>
                <c:pt idx="12">
                  <c:v>761.02014822000001</c:v>
                </c:pt>
                <c:pt idx="13">
                  <c:v>761.15189184999997</c:v>
                </c:pt>
                <c:pt idx="14">
                  <c:v>722.43652172999998</c:v>
                </c:pt>
                <c:pt idx="15">
                  <c:v>664.07576513000004</c:v>
                </c:pt>
                <c:pt idx="16">
                  <c:v>603.58763223000005</c:v>
                </c:pt>
                <c:pt idx="17">
                  <c:v>543.28690552</c:v>
                </c:pt>
                <c:pt idx="18">
                  <c:v>482.45551660000001</c:v>
                </c:pt>
                <c:pt idx="19">
                  <c:v>428.20782854999999</c:v>
                </c:pt>
                <c:pt idx="20">
                  <c:v>376.32588592000002</c:v>
                </c:pt>
                <c:pt idx="21">
                  <c:v>325.89850905000003</c:v>
                </c:pt>
              </c:numCache>
            </c:numRef>
          </c:val>
          <c:extLst>
            <c:ext xmlns:c16="http://schemas.microsoft.com/office/drawing/2014/chart" uri="{C3380CC4-5D6E-409C-BE32-E72D297353CC}">
              <c16:uniqueId val="{00000052-6F74-412A-B819-B7129AA91A97}"/>
            </c:ext>
          </c:extLst>
        </c:ser>
        <c:ser>
          <c:idx val="81"/>
          <c:order val="81"/>
          <c:tx>
            <c:strRef>
              <c:f>'Amounts by Deal'!$E$113</c:f>
              <c:strCache>
                <c:ptCount val="1"/>
                <c:pt idx="0">
                  <c:v>AUTSDE000283100620196</c:v>
                </c:pt>
              </c:strCache>
            </c:strRef>
          </c:tx>
          <c:spPr>
            <a:solidFill>
              <a:schemeClr val="accent4">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Deal'!$F$113:$AA$113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813.17403740999998</c:v>
                </c:pt>
              </c:numCache>
            </c:numRef>
          </c:val>
          <c:extLst>
            <c:ext xmlns:c16="http://schemas.microsoft.com/office/drawing/2014/chart" uri="{C3380CC4-5D6E-409C-BE32-E72D297353CC}">
              <c16:uniqueId val="{00000053-6F74-412A-B819-B7129AA91A97}"/>
            </c:ext>
          </c:extLst>
        </c:ser>
        <c:ser>
          <c:idx val="82"/>
          <c:order val="82"/>
          <c:tx>
            <c:strRef>
              <c:f>'Amounts by Deal'!$E$114</c:f>
              <c:strCache>
                <c:ptCount val="1"/>
                <c:pt idx="0">
                  <c:v>AUTSDE000286100120091</c:v>
                </c:pt>
              </c:strCache>
            </c:strRef>
          </c:tx>
          <c:spPr>
            <a:solidFill>
              <a:schemeClr val="accent5">
                <a:lumMod val="60000"/>
                <a:lumOff val="4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Deal'!$F$114:$AA$114</c:f>
              <c:numCache>
                <c:formatCode>_(* #,##0_);_(* \(#,##0\);_(* "-"??_);_(@_)</c:formatCode>
                <c:ptCount val="22"/>
                <c:pt idx="0">
                  <c:v>0</c:v>
                </c:pt>
                <c:pt idx="1">
                  <c:v>117.84912017000001</c:v>
                </c:pt>
                <c:pt idx="2">
                  <c:v>103.37774758</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54-6F74-412A-B819-B7129AA91A97}"/>
            </c:ext>
          </c:extLst>
        </c:ser>
        <c:ser>
          <c:idx val="83"/>
          <c:order val="83"/>
          <c:tx>
            <c:strRef>
              <c:f>'Amounts by Deal'!$E$115</c:f>
              <c:strCache>
                <c:ptCount val="1"/>
                <c:pt idx="0">
                  <c:v>AUTSDE000286100220107</c:v>
                </c:pt>
              </c:strCache>
            </c:strRef>
          </c:tx>
          <c:spPr>
            <a:solidFill>
              <a:schemeClr val="accent6">
                <a:lumMod val="60000"/>
                <a:lumOff val="4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Deal'!$F$115:$AA$115</c:f>
              <c:numCache>
                <c:formatCode>_(* #,##0_);_(* \(#,##0\);_(* "-"??_);_(@_)</c:formatCode>
                <c:ptCount val="22"/>
                <c:pt idx="0">
                  <c:v>0</c:v>
                </c:pt>
                <c:pt idx="1">
                  <c:v>63.965640619999995</c:v>
                </c:pt>
                <c:pt idx="2">
                  <c:v>53.581348929999997</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55-6F74-412A-B819-B7129AA91A97}"/>
            </c:ext>
          </c:extLst>
        </c:ser>
        <c:ser>
          <c:idx val="84"/>
          <c:order val="84"/>
          <c:tx>
            <c:strRef>
              <c:f>'Amounts by Deal'!$E$116</c:f>
              <c:strCache>
                <c:ptCount val="1"/>
                <c:pt idx="0">
                  <c:v>AUTSDE000286100320113</c:v>
                </c:pt>
              </c:strCache>
            </c:strRef>
          </c:tx>
          <c:spPr>
            <a:solidFill>
              <a:schemeClr val="accent1">
                <a:lumMod val="5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Deal'!$F$116:$AA$116</c:f>
              <c:numCache>
                <c:formatCode>_(* #,##0_);_(* \(#,##0\);_(* "-"??_);_(@_)</c:formatCode>
                <c:ptCount val="22"/>
                <c:pt idx="0">
                  <c:v>0</c:v>
                </c:pt>
                <c:pt idx="1">
                  <c:v>190.79637768000001</c:v>
                </c:pt>
                <c:pt idx="2">
                  <c:v>160.12546024</c:v>
                </c:pt>
                <c:pt idx="3">
                  <c:v>132.22460601999998</c:v>
                </c:pt>
                <c:pt idx="4">
                  <c:v>108.48418470999999</c:v>
                </c:pt>
                <c:pt idx="5">
                  <c:v>86.17312806999999</c:v>
                </c:pt>
                <c:pt idx="6">
                  <c:v>66.576623179999999</c:v>
                </c:pt>
                <c:pt idx="7">
                  <c:v>50.179264740000001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56-6F74-412A-B819-B7129AA91A97}"/>
            </c:ext>
          </c:extLst>
        </c:ser>
        <c:ser>
          <c:idx val="85"/>
          <c:order val="85"/>
          <c:tx>
            <c:strRef>
              <c:f>'Amounts by Deal'!$E$117</c:f>
              <c:strCache>
                <c:ptCount val="1"/>
                <c:pt idx="0">
                  <c:v>AUTSDE000286100420111</c:v>
                </c:pt>
              </c:strCache>
            </c:strRef>
          </c:tx>
          <c:spPr>
            <a:solidFill>
              <a:schemeClr val="accent2">
                <a:lumMod val="5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Deal'!$F$117:$AA$117</c:f>
              <c:numCache>
                <c:formatCode>_(* #,##0_);_(* \(#,##0\);_(* "-"??_);_(@_)</c:formatCode>
                <c:ptCount val="22"/>
                <c:pt idx="0">
                  <c:v>0</c:v>
                </c:pt>
                <c:pt idx="1">
                  <c:v>207.97770743000001</c:v>
                </c:pt>
                <c:pt idx="2">
                  <c:v>175.87519338999999</c:v>
                </c:pt>
                <c:pt idx="3">
                  <c:v>144.44182244999999</c:v>
                </c:pt>
                <c:pt idx="4">
                  <c:v>120.54529906</c:v>
                </c:pt>
                <c:pt idx="5">
                  <c:v>98.490708339999998</c:v>
                </c:pt>
                <c:pt idx="6">
                  <c:v>77.666289540000008</c:v>
                </c:pt>
                <c:pt idx="7">
                  <c:v>58.719674750000003</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57-6F74-412A-B819-B7129AA91A97}"/>
            </c:ext>
          </c:extLst>
        </c:ser>
        <c:ser>
          <c:idx val="86"/>
          <c:order val="86"/>
          <c:tx>
            <c:strRef>
              <c:f>'Amounts by Deal'!$E$118</c:f>
              <c:strCache>
                <c:ptCount val="1"/>
                <c:pt idx="0">
                  <c:v>AUTSDE000286100520134</c:v>
                </c:pt>
              </c:strCache>
            </c:strRef>
          </c:tx>
          <c:spPr>
            <a:solidFill>
              <a:schemeClr val="accent3">
                <a:lumMod val="5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Deal'!$F$118:$AA$118</c:f>
              <c:numCache>
                <c:formatCode>_(* #,##0_);_(* \(#,##0\);_(* "-"??_);_(@_)</c:formatCode>
                <c:ptCount val="22"/>
                <c:pt idx="0">
                  <c:v>0</c:v>
                </c:pt>
                <c:pt idx="1">
                  <c:v>400.38486912000002</c:v>
                </c:pt>
                <c:pt idx="2">
                  <c:v>357.94149456000002</c:v>
                </c:pt>
                <c:pt idx="3">
                  <c:v>316.88970211000003</c:v>
                </c:pt>
                <c:pt idx="4">
                  <c:v>278.98681936999998</c:v>
                </c:pt>
                <c:pt idx="5">
                  <c:v>242.11492612000001</c:v>
                </c:pt>
                <c:pt idx="6">
                  <c:v>207.00963946000002</c:v>
                </c:pt>
                <c:pt idx="7">
                  <c:v>173.94632188999998</c:v>
                </c:pt>
                <c:pt idx="8">
                  <c:v>144.92716966</c:v>
                </c:pt>
                <c:pt idx="9">
                  <c:v>119.40055637</c:v>
                </c:pt>
                <c:pt idx="10">
                  <c:v>95.668791620000007</c:v>
                </c:pt>
                <c:pt idx="11">
                  <c:v>74.117054409999994</c:v>
                </c:pt>
                <c:pt idx="12">
                  <c:v>61.305442890000002</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58-6F74-412A-B819-B7129AA91A97}"/>
            </c:ext>
          </c:extLst>
        </c:ser>
        <c:ser>
          <c:idx val="87"/>
          <c:order val="87"/>
          <c:tx>
            <c:strRef>
              <c:f>'Amounts by Deal'!$E$119</c:f>
              <c:strCache>
                <c:ptCount val="1"/>
                <c:pt idx="0">
                  <c:v>AUTSDE000286100620132</c:v>
                </c:pt>
              </c:strCache>
            </c:strRef>
          </c:tx>
          <c:spPr>
            <a:solidFill>
              <a:schemeClr val="accent4">
                <a:lumMod val="5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Deal'!$F$119:$AA$119</c:f>
              <c:numCache>
                <c:formatCode>_(* #,##0_);_(* \(#,##0\);_(* "-"??_);_(@_)</c:formatCode>
                <c:ptCount val="22"/>
                <c:pt idx="0">
                  <c:v>0</c:v>
                </c:pt>
                <c:pt idx="1">
                  <c:v>454.12112093000002</c:v>
                </c:pt>
                <c:pt idx="2">
                  <c:v>408.22564719000002</c:v>
                </c:pt>
                <c:pt idx="3">
                  <c:v>364.02264969999999</c:v>
                </c:pt>
                <c:pt idx="4">
                  <c:v>323.86505509</c:v>
                </c:pt>
                <c:pt idx="5">
                  <c:v>284.10446316000002</c:v>
                </c:pt>
                <c:pt idx="6">
                  <c:v>246.09431190000001</c:v>
                </c:pt>
                <c:pt idx="7">
                  <c:v>210.26642465</c:v>
                </c:pt>
                <c:pt idx="8">
                  <c:v>179.38505905000002</c:v>
                </c:pt>
                <c:pt idx="9">
                  <c:v>148.91414852</c:v>
                </c:pt>
                <c:pt idx="10">
                  <c:v>122.39026968</c:v>
                </c:pt>
                <c:pt idx="11">
                  <c:v>98.581732909999999</c:v>
                </c:pt>
                <c:pt idx="12">
                  <c:v>77.734938439999993</c:v>
                </c:pt>
                <c:pt idx="13">
                  <c:v>57.119395310000002</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59-6F74-412A-B819-B7129AA91A97}"/>
            </c:ext>
          </c:extLst>
        </c:ser>
        <c:ser>
          <c:idx val="88"/>
          <c:order val="88"/>
          <c:tx>
            <c:strRef>
              <c:f>'Amounts by Deal'!$E$120</c:f>
              <c:strCache>
                <c:ptCount val="1"/>
                <c:pt idx="0">
                  <c:v>AUTSDE000286100720130</c:v>
                </c:pt>
              </c:strCache>
            </c:strRef>
          </c:tx>
          <c:spPr>
            <a:solidFill>
              <a:schemeClr val="accent5">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Deal'!$F$120:$AA$120</c:f>
              <c:numCache>
                <c:formatCode>_(* #,##0_);_(* \(#,##0\);_(* "-"??_);_(@_)</c:formatCode>
                <c:ptCount val="22"/>
                <c:pt idx="0">
                  <c:v>0</c:v>
                </c:pt>
                <c:pt idx="1">
                  <c:v>700.54533302999994</c:v>
                </c:pt>
                <c:pt idx="2">
                  <c:v>700.94775287000004</c:v>
                </c:pt>
                <c:pt idx="3">
                  <c:v>701.82139258000007</c:v>
                </c:pt>
                <c:pt idx="4">
                  <c:v>702.73202304999995</c:v>
                </c:pt>
                <c:pt idx="5">
                  <c:v>703.78229162000002</c:v>
                </c:pt>
                <c:pt idx="6">
                  <c:v>704.88845248999996</c:v>
                </c:pt>
                <c:pt idx="7">
                  <c:v>706.05059537</c:v>
                </c:pt>
                <c:pt idx="8">
                  <c:v>707.23503879999998</c:v>
                </c:pt>
                <c:pt idx="9">
                  <c:v>708.01584472000002</c:v>
                </c:pt>
                <c:pt idx="10">
                  <c:v>709.50164402999997</c:v>
                </c:pt>
                <c:pt idx="11">
                  <c:v>710.07886766999991</c:v>
                </c:pt>
                <c:pt idx="12">
                  <c:v>626.14746445000003</c:v>
                </c:pt>
                <c:pt idx="13">
                  <c:v>549.33921183000007</c:v>
                </c:pt>
                <c:pt idx="14">
                  <c:v>478.73708783000001</c:v>
                </c:pt>
                <c:pt idx="15">
                  <c:v>416.32444161000001</c:v>
                </c:pt>
                <c:pt idx="16">
                  <c:v>359.69996635000001</c:v>
                </c:pt>
                <c:pt idx="17">
                  <c:v>309.01495819999997</c:v>
                </c:pt>
                <c:pt idx="18">
                  <c:v>262.47692516000001</c:v>
                </c:pt>
                <c:pt idx="19">
                  <c:v>223.33570431000001</c:v>
                </c:pt>
                <c:pt idx="20">
                  <c:v>189.43997174</c:v>
                </c:pt>
                <c:pt idx="21">
                  <c:v>159.28364816999999</c:v>
                </c:pt>
              </c:numCache>
            </c:numRef>
          </c:val>
          <c:extLst>
            <c:ext xmlns:c16="http://schemas.microsoft.com/office/drawing/2014/chart" uri="{C3380CC4-5D6E-409C-BE32-E72D297353CC}">
              <c16:uniqueId val="{0000005A-6F74-412A-B819-B7129AA91A97}"/>
            </c:ext>
          </c:extLst>
        </c:ser>
        <c:ser>
          <c:idx val="89"/>
          <c:order val="89"/>
          <c:tx>
            <c:strRef>
              <c:f>'Amounts by Deal'!$E$121</c:f>
              <c:strCache>
                <c:ptCount val="1"/>
                <c:pt idx="0">
                  <c:v>AUTSDE000286101020142</c:v>
                </c:pt>
              </c:strCache>
            </c:strRef>
          </c:tx>
          <c:spPr>
            <a:solidFill>
              <a:schemeClr val="accent6">
                <a:lumMod val="5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Deal'!$F$121:$AA$121</c:f>
              <c:numCache>
                <c:formatCode>_(* #,##0_);_(* \(#,##0\);_(* "-"??_);_(@_)</c:formatCode>
                <c:ptCount val="22"/>
                <c:pt idx="0">
                  <c:v>0</c:v>
                </c:pt>
                <c:pt idx="1">
                  <c:v>581.0941626</c:v>
                </c:pt>
                <c:pt idx="2">
                  <c:v>525.03788038999994</c:v>
                </c:pt>
                <c:pt idx="3">
                  <c:v>470.84058305000002</c:v>
                </c:pt>
                <c:pt idx="4">
                  <c:v>421.64580701</c:v>
                </c:pt>
                <c:pt idx="5">
                  <c:v>373.27543358999998</c:v>
                </c:pt>
                <c:pt idx="6">
                  <c:v>327.85588414999995</c:v>
                </c:pt>
                <c:pt idx="7">
                  <c:v>284.14137304000002</c:v>
                </c:pt>
                <c:pt idx="8">
                  <c:v>246.30233963999999</c:v>
                </c:pt>
                <c:pt idx="9">
                  <c:v>210.09285577</c:v>
                </c:pt>
                <c:pt idx="10">
                  <c:v>176.47790302999999</c:v>
                </c:pt>
                <c:pt idx="11">
                  <c:v>145.7340073</c:v>
                </c:pt>
                <c:pt idx="12">
                  <c:v>119.86459119</c:v>
                </c:pt>
                <c:pt idx="13">
                  <c:v>96.880171790000006</c:v>
                </c:pt>
                <c:pt idx="14">
                  <c:v>75.751846510000007</c:v>
                </c:pt>
                <c:pt idx="15">
                  <c:v>57.883207349999999</c:v>
                </c:pt>
                <c:pt idx="16">
                  <c:v>0</c:v>
                </c:pt>
                <c:pt idx="17">
                  <c:v>0</c:v>
                </c:pt>
                <c:pt idx="18">
                  <c:v>0</c:v>
                </c:pt>
                <c:pt idx="19">
                  <c:v>0</c:v>
                </c:pt>
                <c:pt idx="20">
                  <c:v>0</c:v>
                </c:pt>
                <c:pt idx="21">
                  <c:v>0</c:v>
                </c:pt>
              </c:numCache>
            </c:numRef>
          </c:val>
          <c:extLst>
            <c:ext xmlns:c16="http://schemas.microsoft.com/office/drawing/2014/chart" uri="{C3380CC4-5D6E-409C-BE32-E72D297353CC}">
              <c16:uniqueId val="{0000005B-6F74-412A-B819-B7129AA91A97}"/>
            </c:ext>
          </c:extLst>
        </c:ser>
        <c:ser>
          <c:idx val="90"/>
          <c:order val="90"/>
          <c:tx>
            <c:strRef>
              <c:f>'Amounts by Deal'!$E$122</c:f>
              <c:strCache>
                <c:ptCount val="1"/>
                <c:pt idx="0">
                  <c:v>AUTSDE000286101320146</c:v>
                </c:pt>
              </c:strCache>
            </c:strRef>
          </c:tx>
          <c:spPr>
            <a:solidFill>
              <a:schemeClr val="accent1">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Deal'!$F$122:$AA$122</c:f>
              <c:numCache>
                <c:formatCode>_(* #,##0_);_(* \(#,##0\);_(* "-"??_);_(@_)</c:formatCode>
                <c:ptCount val="22"/>
                <c:pt idx="0">
                  <c:v>0</c:v>
                </c:pt>
                <c:pt idx="1">
                  <c:v>0</c:v>
                </c:pt>
                <c:pt idx="2">
                  <c:v>0</c:v>
                </c:pt>
                <c:pt idx="3">
                  <c:v>3000.5232596199999</c:v>
                </c:pt>
                <c:pt idx="4">
                  <c:v>3000.8962581000001</c:v>
                </c:pt>
                <c:pt idx="5">
                  <c:v>3001.6577715799999</c:v>
                </c:pt>
                <c:pt idx="6">
                  <c:v>3002.1870795599998</c:v>
                </c:pt>
                <c:pt idx="7">
                  <c:v>3003.4899117399996</c:v>
                </c:pt>
                <c:pt idx="8">
                  <c:v>3004.5365597700002</c:v>
                </c:pt>
                <c:pt idx="9">
                  <c:v>3006.2545625500002</c:v>
                </c:pt>
                <c:pt idx="10">
                  <c:v>3011.3153188599999</c:v>
                </c:pt>
                <c:pt idx="11">
                  <c:v>3008.70267461</c:v>
                </c:pt>
                <c:pt idx="12">
                  <c:v>3009.6149643799999</c:v>
                </c:pt>
                <c:pt idx="13">
                  <c:v>3010.6685547100001</c:v>
                </c:pt>
                <c:pt idx="14">
                  <c:v>3011.6584111100001</c:v>
                </c:pt>
                <c:pt idx="15">
                  <c:v>3012.8454913299997</c:v>
                </c:pt>
                <c:pt idx="16">
                  <c:v>3013.91791005</c:v>
                </c:pt>
                <c:pt idx="17">
                  <c:v>3015.22875251</c:v>
                </c:pt>
                <c:pt idx="18">
                  <c:v>3016.6743174899998</c:v>
                </c:pt>
                <c:pt idx="19">
                  <c:v>2902.2899267199996</c:v>
                </c:pt>
                <c:pt idx="20">
                  <c:v>2574.8560193099997</c:v>
                </c:pt>
                <c:pt idx="21">
                  <c:v>2252.26693505</c:v>
                </c:pt>
              </c:numCache>
            </c:numRef>
          </c:val>
          <c:extLst>
            <c:ext xmlns:c16="http://schemas.microsoft.com/office/drawing/2014/chart" uri="{C3380CC4-5D6E-409C-BE32-E72D297353CC}">
              <c16:uniqueId val="{0000005C-6F74-412A-B819-B7129AA91A97}"/>
            </c:ext>
          </c:extLst>
        </c:ser>
        <c:ser>
          <c:idx val="91"/>
          <c:order val="91"/>
          <c:tx>
            <c:strRef>
              <c:f>'Amounts by Deal'!$E$123</c:f>
              <c:strCache>
                <c:ptCount val="1"/>
                <c:pt idx="0">
                  <c:v>AUTSDE000286101420151</c:v>
                </c:pt>
              </c:strCache>
            </c:strRef>
          </c:tx>
          <c:spPr>
            <a:solidFill>
              <a:schemeClr val="accent2">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Deal'!$F$123:$AA$123</c:f>
              <c:numCache>
                <c:formatCode>_(* #,##0_);_(* \(#,##0\);_(* "-"??_);_(@_)</c:formatCode>
                <c:ptCount val="22"/>
                <c:pt idx="0">
                  <c:v>0</c:v>
                </c:pt>
                <c:pt idx="1">
                  <c:v>0</c:v>
                </c:pt>
                <c:pt idx="2">
                  <c:v>0</c:v>
                </c:pt>
                <c:pt idx="3">
                  <c:v>0</c:v>
                </c:pt>
                <c:pt idx="4">
                  <c:v>0</c:v>
                </c:pt>
                <c:pt idx="5">
                  <c:v>699.99999963000005</c:v>
                </c:pt>
                <c:pt idx="6">
                  <c:v>700.06855272999996</c:v>
                </c:pt>
                <c:pt idx="7">
                  <c:v>700.28940867999995</c:v>
                </c:pt>
                <c:pt idx="8">
                  <c:v>700.85728080999991</c:v>
                </c:pt>
                <c:pt idx="9">
                  <c:v>701.53989632000003</c:v>
                </c:pt>
                <c:pt idx="10">
                  <c:v>702.47976634999998</c:v>
                </c:pt>
                <c:pt idx="11">
                  <c:v>703.0543492999999</c:v>
                </c:pt>
                <c:pt idx="12">
                  <c:v>703.71097009000005</c:v>
                </c:pt>
                <c:pt idx="13">
                  <c:v>704.49992435000001</c:v>
                </c:pt>
                <c:pt idx="14">
                  <c:v>705.11424324999996</c:v>
                </c:pt>
                <c:pt idx="15">
                  <c:v>705.77142515999992</c:v>
                </c:pt>
                <c:pt idx="16">
                  <c:v>706.62863661999995</c:v>
                </c:pt>
                <c:pt idx="17">
                  <c:v>707.29714305999994</c:v>
                </c:pt>
                <c:pt idx="18">
                  <c:v>625.90757686999996</c:v>
                </c:pt>
                <c:pt idx="19">
                  <c:v>549.37418607000006</c:v>
                </c:pt>
                <c:pt idx="20">
                  <c:v>477.77878849000001</c:v>
                </c:pt>
                <c:pt idx="21">
                  <c:v>412.95934612000002</c:v>
                </c:pt>
              </c:numCache>
            </c:numRef>
          </c:val>
          <c:extLst>
            <c:ext xmlns:c16="http://schemas.microsoft.com/office/drawing/2014/chart" uri="{C3380CC4-5D6E-409C-BE32-E72D297353CC}">
              <c16:uniqueId val="{0000005D-6F74-412A-B819-B7129AA91A97}"/>
            </c:ext>
          </c:extLst>
        </c:ser>
        <c:ser>
          <c:idx val="92"/>
          <c:order val="92"/>
          <c:tx>
            <c:strRef>
              <c:f>'Amounts by Deal'!$E$124</c:f>
              <c:strCache>
                <c:ptCount val="1"/>
                <c:pt idx="0">
                  <c:v>AUTSDE000286101620164</c:v>
                </c:pt>
              </c:strCache>
            </c:strRef>
          </c:tx>
          <c:spPr>
            <a:solidFill>
              <a:schemeClr val="accent3">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Deal'!$F$124:$AA$124</c:f>
              <c:numCache>
                <c:formatCode>_(* #,##0_);_(* \(#,##0\);_(* "-"??_);_(@_)</c:formatCode>
                <c:ptCount val="22"/>
                <c:pt idx="0">
                  <c:v>0</c:v>
                </c:pt>
                <c:pt idx="1">
                  <c:v>0</c:v>
                </c:pt>
                <c:pt idx="2">
                  <c:v>0</c:v>
                </c:pt>
                <c:pt idx="3">
                  <c:v>0</c:v>
                </c:pt>
                <c:pt idx="4">
                  <c:v>0</c:v>
                </c:pt>
                <c:pt idx="5">
                  <c:v>0</c:v>
                </c:pt>
                <c:pt idx="6">
                  <c:v>0</c:v>
                </c:pt>
                <c:pt idx="7">
                  <c:v>0</c:v>
                </c:pt>
                <c:pt idx="8">
                  <c:v>0</c:v>
                </c:pt>
                <c:pt idx="9">
                  <c:v>599.99999998999999</c:v>
                </c:pt>
                <c:pt idx="10">
                  <c:v>566.87301276999995</c:v>
                </c:pt>
                <c:pt idx="11">
                  <c:v>516.16220685999997</c:v>
                </c:pt>
                <c:pt idx="12">
                  <c:v>469.75514798</c:v>
                </c:pt>
                <c:pt idx="13">
                  <c:v>422.94694823999998</c:v>
                </c:pt>
                <c:pt idx="14">
                  <c:v>378.08201264999997</c:v>
                </c:pt>
                <c:pt idx="15">
                  <c:v>335.72738457999998</c:v>
                </c:pt>
                <c:pt idx="16">
                  <c:v>298.25096808000001</c:v>
                </c:pt>
                <c:pt idx="17">
                  <c:v>261.79736330000003</c:v>
                </c:pt>
                <c:pt idx="18">
                  <c:v>228.08477966000001</c:v>
                </c:pt>
                <c:pt idx="19">
                  <c:v>195.02355556999998</c:v>
                </c:pt>
                <c:pt idx="20">
                  <c:v>166.02478416</c:v>
                </c:pt>
                <c:pt idx="21">
                  <c:v>138.78358628999999</c:v>
                </c:pt>
              </c:numCache>
            </c:numRef>
          </c:val>
          <c:extLst>
            <c:ext xmlns:c16="http://schemas.microsoft.com/office/drawing/2014/chart" uri="{C3380CC4-5D6E-409C-BE32-E72D297353CC}">
              <c16:uniqueId val="{0000005E-6F74-412A-B819-B7129AA91A97}"/>
            </c:ext>
          </c:extLst>
        </c:ser>
        <c:ser>
          <c:idx val="93"/>
          <c:order val="93"/>
          <c:tx>
            <c:strRef>
              <c:f>'Amounts by Deal'!$E$125</c:f>
              <c:strCache>
                <c:ptCount val="1"/>
                <c:pt idx="0">
                  <c:v>AUTSDE000286101720162</c:v>
                </c:pt>
              </c:strCache>
            </c:strRef>
          </c:tx>
          <c:spPr>
            <a:solidFill>
              <a:schemeClr val="accent4">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Deal'!$F$125:$AA$125</c:f>
              <c:numCache>
                <c:formatCode>_(* #,##0_);_(* \(#,##0\);_(* "-"??_);_(@_)</c:formatCode>
                <c:ptCount val="22"/>
                <c:pt idx="0">
                  <c:v>0</c:v>
                </c:pt>
                <c:pt idx="1">
                  <c:v>0</c:v>
                </c:pt>
                <c:pt idx="2">
                  <c:v>0</c:v>
                </c:pt>
                <c:pt idx="3">
                  <c:v>0</c:v>
                </c:pt>
                <c:pt idx="4">
                  <c:v>0</c:v>
                </c:pt>
                <c:pt idx="5">
                  <c:v>0</c:v>
                </c:pt>
                <c:pt idx="6">
                  <c:v>0</c:v>
                </c:pt>
                <c:pt idx="7">
                  <c:v>0</c:v>
                </c:pt>
                <c:pt idx="8">
                  <c:v>0</c:v>
                </c:pt>
                <c:pt idx="9">
                  <c:v>0</c:v>
                </c:pt>
                <c:pt idx="10">
                  <c:v>1499.99995068</c:v>
                </c:pt>
                <c:pt idx="11">
                  <c:v>1500.19396087</c:v>
                </c:pt>
                <c:pt idx="12">
                  <c:v>1500.4686048399999</c:v>
                </c:pt>
                <c:pt idx="13">
                  <c:v>1500.9497630599999</c:v>
                </c:pt>
                <c:pt idx="14">
                  <c:v>1501.5021745500001</c:v>
                </c:pt>
                <c:pt idx="15">
                  <c:v>1501.9939748199999</c:v>
                </c:pt>
                <c:pt idx="16">
                  <c:v>1502.60574922</c:v>
                </c:pt>
                <c:pt idx="17">
                  <c:v>1503.6624242799999</c:v>
                </c:pt>
                <c:pt idx="18">
                  <c:v>1504.3478903099999</c:v>
                </c:pt>
                <c:pt idx="19">
                  <c:v>1504.9906039</c:v>
                </c:pt>
                <c:pt idx="20">
                  <c:v>1505.5013340999999</c:v>
                </c:pt>
                <c:pt idx="21">
                  <c:v>1506.4925363499999</c:v>
                </c:pt>
              </c:numCache>
            </c:numRef>
          </c:val>
          <c:extLst>
            <c:ext xmlns:c16="http://schemas.microsoft.com/office/drawing/2014/chart" uri="{C3380CC4-5D6E-409C-BE32-E72D297353CC}">
              <c16:uniqueId val="{0000005F-6F74-412A-B819-B7129AA91A97}"/>
            </c:ext>
          </c:extLst>
        </c:ser>
        <c:ser>
          <c:idx val="94"/>
          <c:order val="94"/>
          <c:tx>
            <c:strRef>
              <c:f>'Amounts by Deal'!$E$126</c:f>
              <c:strCache>
                <c:ptCount val="1"/>
                <c:pt idx="0">
                  <c:v>AUTSDE000286101920176</c:v>
                </c:pt>
              </c:strCache>
            </c:strRef>
          </c:tx>
          <c:spPr>
            <a:solidFill>
              <a:schemeClr val="accent5">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Deal'!$F$126:$AA$126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584.94420375999994</c:v>
                </c:pt>
                <c:pt idx="15">
                  <c:v>538.50134312</c:v>
                </c:pt>
                <c:pt idx="16">
                  <c:v>495.18190702999999</c:v>
                </c:pt>
                <c:pt idx="17">
                  <c:v>451.30919428999999</c:v>
                </c:pt>
                <c:pt idx="18">
                  <c:v>408.03866552999995</c:v>
                </c:pt>
                <c:pt idx="19">
                  <c:v>367.15270079999999</c:v>
                </c:pt>
                <c:pt idx="20">
                  <c:v>330.32812710000002</c:v>
                </c:pt>
                <c:pt idx="21">
                  <c:v>293.32180719999997</c:v>
                </c:pt>
              </c:numCache>
            </c:numRef>
          </c:val>
          <c:extLst>
            <c:ext xmlns:c16="http://schemas.microsoft.com/office/drawing/2014/chart" uri="{C3380CC4-5D6E-409C-BE32-E72D297353CC}">
              <c16:uniqueId val="{00000060-6F74-412A-B819-B7129AA91A97}"/>
            </c:ext>
          </c:extLst>
        </c:ser>
        <c:ser>
          <c:idx val="95"/>
          <c:order val="95"/>
          <c:tx>
            <c:strRef>
              <c:f>'Amounts by Deal'!$E$127</c:f>
              <c:strCache>
                <c:ptCount val="1"/>
                <c:pt idx="0">
                  <c:v>AUTSDE000286102120180</c:v>
                </c:pt>
              </c:strCache>
            </c:strRef>
          </c:tx>
          <c:spPr>
            <a:solidFill>
              <a:schemeClr val="accent6">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Deal'!$F$127:$AA$127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585.73137121000002</c:v>
                </c:pt>
                <c:pt idx="19">
                  <c:v>543.71868515999995</c:v>
                </c:pt>
                <c:pt idx="20">
                  <c:v>503.68395042000003</c:v>
                </c:pt>
                <c:pt idx="21">
                  <c:v>462.57729719000002</c:v>
                </c:pt>
              </c:numCache>
            </c:numRef>
          </c:val>
          <c:extLst>
            <c:ext xmlns:c16="http://schemas.microsoft.com/office/drawing/2014/chart" uri="{C3380CC4-5D6E-409C-BE32-E72D297353CC}">
              <c16:uniqueId val="{00000061-6F74-412A-B819-B7129AA91A97}"/>
            </c:ext>
          </c:extLst>
        </c:ser>
        <c:ser>
          <c:idx val="96"/>
          <c:order val="96"/>
          <c:tx>
            <c:strRef>
              <c:f>'Amounts by Deal'!$E$128</c:f>
              <c:strCache>
                <c:ptCount val="1"/>
                <c:pt idx="0">
                  <c:v>AUTSDE000286102320194</c:v>
                </c:pt>
              </c:strCache>
            </c:strRef>
          </c:tx>
          <c:spPr>
            <a:solidFill>
              <a:schemeClr val="accent1">
                <a:lumMod val="7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Deal'!$F$128:$AA$128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62-6F74-412A-B819-B7129AA91A97}"/>
            </c:ext>
          </c:extLst>
        </c:ser>
        <c:ser>
          <c:idx val="97"/>
          <c:order val="97"/>
          <c:tx>
            <c:strRef>
              <c:f>'Amounts by Deal'!$E$129</c:f>
              <c:strCache>
                <c:ptCount val="1"/>
                <c:pt idx="0">
                  <c:v>AUTSDE000290100120135</c:v>
                </c:pt>
              </c:strCache>
            </c:strRef>
          </c:tx>
          <c:spPr>
            <a:solidFill>
              <a:schemeClr val="accent2">
                <a:lumMod val="7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Deal'!$F$129:$AA$129</c:f>
              <c:numCache>
                <c:formatCode>_(* #,##0_);_(* \(#,##0\);_(* "-"??_);_(@_)</c:formatCode>
                <c:ptCount val="22"/>
                <c:pt idx="0">
                  <c:v>442.19199383</c:v>
                </c:pt>
                <c:pt idx="1">
                  <c:v>408.50209366000001</c:v>
                </c:pt>
                <c:pt idx="2">
                  <c:v>371.67846686000001</c:v>
                </c:pt>
                <c:pt idx="3">
                  <c:v>334.02538097000001</c:v>
                </c:pt>
                <c:pt idx="4">
                  <c:v>297.04684923000002</c:v>
                </c:pt>
                <c:pt idx="5">
                  <c:v>253.94458686999999</c:v>
                </c:pt>
                <c:pt idx="6">
                  <c:v>172.95468383000002</c:v>
                </c:pt>
                <c:pt idx="7">
                  <c:v>119.89797773000001</c:v>
                </c:pt>
                <c:pt idx="8">
                  <c:v>80.245615659999999</c:v>
                </c:pt>
                <c:pt idx="9">
                  <c:v>55.639578749999998</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63-6F74-412A-B819-B7129AA91A97}"/>
            </c:ext>
          </c:extLst>
        </c:ser>
        <c:ser>
          <c:idx val="98"/>
          <c:order val="98"/>
          <c:tx>
            <c:strRef>
              <c:f>'Amounts by Deal'!$E$130</c:f>
              <c:strCache>
                <c:ptCount val="1"/>
                <c:pt idx="0">
                  <c:v>AUTSDE000290100220125</c:v>
                </c:pt>
              </c:strCache>
            </c:strRef>
          </c:tx>
          <c:spPr>
            <a:solidFill>
              <a:schemeClr val="accent3">
                <a:lumMod val="7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Deal'!$F$130:$AA$130</c:f>
              <c:numCache>
                <c:formatCode>_(* #,##0_);_(* \(#,##0\);_(* "-"??_);_(@_)</c:formatCode>
                <c:ptCount val="22"/>
                <c:pt idx="0">
                  <c:v>239.46229052999999</c:v>
                </c:pt>
                <c:pt idx="1">
                  <c:v>205.30611505000002</c:v>
                </c:pt>
                <c:pt idx="2">
                  <c:v>168.31726878999999</c:v>
                </c:pt>
                <c:pt idx="3">
                  <c:v>127.97690350000001</c:v>
                </c:pt>
                <c:pt idx="4">
                  <c:v>80.169244019999994</c:v>
                </c:pt>
                <c:pt idx="5">
                  <c:v>41.102389500000001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64-6F74-412A-B819-B7129AA91A97}"/>
            </c:ext>
          </c:extLst>
        </c:ser>
        <c:ser>
          <c:idx val="99"/>
          <c:order val="99"/>
          <c:tx>
            <c:strRef>
              <c:f>'Amounts by Deal'!$E$131</c:f>
              <c:strCache>
                <c:ptCount val="1"/>
                <c:pt idx="0">
                  <c:v>AUTSDE000290100320115</c:v>
                </c:pt>
              </c:strCache>
            </c:strRef>
          </c:tx>
          <c:spPr>
            <a:solidFill>
              <a:schemeClr val="accent4">
                <a:lumMod val="7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Deal'!$F$131:$AA$131</c:f>
              <c:numCache>
                <c:formatCode>_(* #,##0_);_(* \(#,##0\);_(* "-"??_);_(@_)</c:formatCode>
                <c:ptCount val="22"/>
                <c:pt idx="0">
                  <c:v>207.63510263999999</c:v>
                </c:pt>
                <c:pt idx="1">
                  <c:v>168.06411913999997</c:v>
                </c:pt>
                <c:pt idx="2">
                  <c:v>117.23822109000001</c:v>
                </c:pt>
                <c:pt idx="3">
                  <c:v>57.651258549999994</c:v>
                </c:pt>
                <c:pt idx="4">
                  <c:v>42.724043409999993</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65-6F74-412A-B819-B7129AA91A97}"/>
            </c:ext>
          </c:extLst>
        </c:ser>
        <c:ser>
          <c:idx val="100"/>
          <c:order val="100"/>
          <c:tx>
            <c:strRef>
              <c:f>'Amounts by Deal'!$E$132</c:f>
              <c:strCache>
                <c:ptCount val="1"/>
                <c:pt idx="0">
                  <c:v>AUTSDE000290100420147</c:v>
                </c:pt>
              </c:strCache>
            </c:strRef>
          </c:tx>
          <c:spPr>
            <a:solidFill>
              <a:schemeClr val="accent5">
                <a:lumMod val="7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Deal'!$F$132:$AA$132</c:f>
              <c:numCache>
                <c:formatCode>_(* #,##0_);_(* \(#,##0\);_(* "-"??_);_(@_)</c:formatCode>
                <c:ptCount val="22"/>
                <c:pt idx="0">
                  <c:v>0</c:v>
                </c:pt>
                <c:pt idx="1">
                  <c:v>420.64112408999995</c:v>
                </c:pt>
                <c:pt idx="2">
                  <c:v>388.43608325000002</c:v>
                </c:pt>
                <c:pt idx="3">
                  <c:v>353.62562520999995</c:v>
                </c:pt>
                <c:pt idx="4">
                  <c:v>322.71115132</c:v>
                </c:pt>
                <c:pt idx="5">
                  <c:v>293.13321844000001</c:v>
                </c:pt>
                <c:pt idx="6">
                  <c:v>265.30749148000001</c:v>
                </c:pt>
                <c:pt idx="7">
                  <c:v>232.79314939</c:v>
                </c:pt>
                <c:pt idx="8">
                  <c:v>207.51279949000002</c:v>
                </c:pt>
                <c:pt idx="9">
                  <c:v>173.60676733000003</c:v>
                </c:pt>
                <c:pt idx="10">
                  <c:v>127.41691789000001</c:v>
                </c:pt>
                <c:pt idx="11">
                  <c:v>87.857282949999998</c:v>
                </c:pt>
                <c:pt idx="12">
                  <c:v>59.518630309999999</c:v>
                </c:pt>
                <c:pt idx="13">
                  <c:v>44.621855320000002</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66-6F74-412A-B819-B7129AA91A97}"/>
            </c:ext>
          </c:extLst>
        </c:ser>
        <c:ser>
          <c:idx val="101"/>
          <c:order val="101"/>
          <c:tx>
            <c:strRef>
              <c:f>'Amounts by Deal'!$E$133</c:f>
              <c:strCache>
                <c:ptCount val="1"/>
                <c:pt idx="0">
                  <c:v>AUTSDE000290100520144</c:v>
                </c:pt>
              </c:strCache>
            </c:strRef>
          </c:tx>
          <c:spPr>
            <a:solidFill>
              <a:schemeClr val="accent6">
                <a:lumMod val="7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Deal'!$F$133:$AA$133</c:f>
              <c:numCache>
                <c:formatCode>_(* #,##0_);_(* \(#,##0\);_(* "-"??_);_(@_)</c:formatCode>
                <c:ptCount val="22"/>
                <c:pt idx="0">
                  <c:v>0</c:v>
                </c:pt>
                <c:pt idx="1">
                  <c:v>0</c:v>
                </c:pt>
                <c:pt idx="2">
                  <c:v>0</c:v>
                </c:pt>
                <c:pt idx="3">
                  <c:v>339.48069227999997</c:v>
                </c:pt>
                <c:pt idx="4">
                  <c:v>315.63998836000002</c:v>
                </c:pt>
                <c:pt idx="5">
                  <c:v>291.3850382</c:v>
                </c:pt>
                <c:pt idx="6">
                  <c:v>265.71148884999997</c:v>
                </c:pt>
                <c:pt idx="7">
                  <c:v>240.46001949999999</c:v>
                </c:pt>
                <c:pt idx="8">
                  <c:v>218.57148188999997</c:v>
                </c:pt>
                <c:pt idx="9">
                  <c:v>193.56051694999999</c:v>
                </c:pt>
                <c:pt idx="10">
                  <c:v>164.50603583</c:v>
                </c:pt>
                <c:pt idx="11">
                  <c:v>137.92930919999998</c:v>
                </c:pt>
                <c:pt idx="12">
                  <c:v>114.32192614</c:v>
                </c:pt>
                <c:pt idx="13">
                  <c:v>85.308058540000005</c:v>
                </c:pt>
                <c:pt idx="14">
                  <c:v>56.167272479999994</c:v>
                </c:pt>
                <c:pt idx="15">
                  <c:v>42.062091639999998</c:v>
                </c:pt>
                <c:pt idx="16">
                  <c:v>34.54333879</c:v>
                </c:pt>
                <c:pt idx="17">
                  <c:v>0</c:v>
                </c:pt>
                <c:pt idx="18">
                  <c:v>0</c:v>
                </c:pt>
                <c:pt idx="19">
                  <c:v>0</c:v>
                </c:pt>
                <c:pt idx="20">
                  <c:v>0</c:v>
                </c:pt>
                <c:pt idx="21">
                  <c:v>0</c:v>
                </c:pt>
              </c:numCache>
            </c:numRef>
          </c:val>
          <c:extLst>
            <c:ext xmlns:c16="http://schemas.microsoft.com/office/drawing/2014/chart" uri="{C3380CC4-5D6E-409C-BE32-E72D297353CC}">
              <c16:uniqueId val="{00000067-6F74-412A-B819-B7129AA91A97}"/>
            </c:ext>
          </c:extLst>
        </c:ser>
        <c:ser>
          <c:idx val="102"/>
          <c:order val="102"/>
          <c:tx>
            <c:strRef>
              <c:f>'Amounts by Deal'!$E$134</c:f>
              <c:strCache>
                <c:ptCount val="1"/>
                <c:pt idx="0">
                  <c:v>AUTSDE000290100620159</c:v>
                </c:pt>
              </c:strCache>
            </c:strRef>
          </c:tx>
          <c:spPr>
            <a:solidFill>
              <a:schemeClr val="accent1">
                <a:lumMod val="50000"/>
                <a:lumOff val="5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Deal'!$F$134:$AA$134</c:f>
              <c:numCache>
                <c:formatCode>_(* #,##0_);_(* \(#,##0\);_(* "-"??_);_(@_)</c:formatCode>
                <c:ptCount val="22"/>
                <c:pt idx="0">
                  <c:v>0</c:v>
                </c:pt>
                <c:pt idx="1">
                  <c:v>0</c:v>
                </c:pt>
                <c:pt idx="2">
                  <c:v>0</c:v>
                </c:pt>
                <c:pt idx="3">
                  <c:v>0</c:v>
                </c:pt>
                <c:pt idx="4">
                  <c:v>0</c:v>
                </c:pt>
                <c:pt idx="5">
                  <c:v>0</c:v>
                </c:pt>
                <c:pt idx="6">
                  <c:v>0</c:v>
                </c:pt>
                <c:pt idx="7">
                  <c:v>450.99944779000003</c:v>
                </c:pt>
                <c:pt idx="8">
                  <c:v>417.17596077999997</c:v>
                </c:pt>
                <c:pt idx="9">
                  <c:v>384.43036291999999</c:v>
                </c:pt>
                <c:pt idx="10">
                  <c:v>351.11381539999996</c:v>
                </c:pt>
                <c:pt idx="11">
                  <c:v>318.22361186000001</c:v>
                </c:pt>
                <c:pt idx="12">
                  <c:v>287.33645561999998</c:v>
                </c:pt>
                <c:pt idx="13">
                  <c:v>254.48022125999998</c:v>
                </c:pt>
                <c:pt idx="14">
                  <c:v>220.95786099</c:v>
                </c:pt>
                <c:pt idx="15">
                  <c:v>179.25690100999998</c:v>
                </c:pt>
                <c:pt idx="16">
                  <c:v>139.38909063</c:v>
                </c:pt>
                <c:pt idx="17">
                  <c:v>102.70608798000001</c:v>
                </c:pt>
                <c:pt idx="18">
                  <c:v>63.847397840000006</c:v>
                </c:pt>
                <c:pt idx="19">
                  <c:v>48.093872640000001</c:v>
                </c:pt>
                <c:pt idx="20">
                  <c:v>0</c:v>
                </c:pt>
                <c:pt idx="21">
                  <c:v>0</c:v>
                </c:pt>
              </c:numCache>
            </c:numRef>
          </c:val>
          <c:extLst>
            <c:ext xmlns:c16="http://schemas.microsoft.com/office/drawing/2014/chart" uri="{C3380CC4-5D6E-409C-BE32-E72D297353CC}">
              <c16:uniqueId val="{00000068-6F74-412A-B819-B7129AA91A97}"/>
            </c:ext>
          </c:extLst>
        </c:ser>
        <c:ser>
          <c:idx val="103"/>
          <c:order val="103"/>
          <c:tx>
            <c:strRef>
              <c:f>'Amounts by Deal'!$E$135</c:f>
              <c:strCache>
                <c:ptCount val="1"/>
                <c:pt idx="0">
                  <c:v>AUTSDE000290100720165</c:v>
                </c:pt>
              </c:strCache>
            </c:strRef>
          </c:tx>
          <c:spPr>
            <a:solidFill>
              <a:schemeClr val="accent2">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Deal'!$F$135:$AA$135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513.50211372000001</c:v>
                </c:pt>
                <c:pt idx="12">
                  <c:v>476.95358929000002</c:v>
                </c:pt>
                <c:pt idx="13">
                  <c:v>436.98544993000002</c:v>
                </c:pt>
                <c:pt idx="14">
                  <c:v>400.23048973000004</c:v>
                </c:pt>
                <c:pt idx="15">
                  <c:v>363.31024499</c:v>
                </c:pt>
                <c:pt idx="16">
                  <c:v>327.87527475000002</c:v>
                </c:pt>
                <c:pt idx="17">
                  <c:v>292.71659681</c:v>
                </c:pt>
                <c:pt idx="18">
                  <c:v>256.47880822000002</c:v>
                </c:pt>
                <c:pt idx="19">
                  <c:v>211.73326129</c:v>
                </c:pt>
                <c:pt idx="20">
                  <c:v>169.29803163999998</c:v>
                </c:pt>
                <c:pt idx="21">
                  <c:v>130.97904659</c:v>
                </c:pt>
              </c:numCache>
            </c:numRef>
          </c:val>
          <c:extLst>
            <c:ext xmlns:c16="http://schemas.microsoft.com/office/drawing/2014/chart" uri="{C3380CC4-5D6E-409C-BE32-E72D297353CC}">
              <c16:uniqueId val="{00000069-6F74-412A-B819-B7129AA91A97}"/>
            </c:ext>
          </c:extLst>
        </c:ser>
        <c:ser>
          <c:idx val="104"/>
          <c:order val="104"/>
          <c:tx>
            <c:strRef>
              <c:f>'Amounts by Deal'!$E$136</c:f>
              <c:strCache>
                <c:ptCount val="1"/>
                <c:pt idx="0">
                  <c:v>AUTSDE000413100120133</c:v>
                </c:pt>
              </c:strCache>
            </c:strRef>
          </c:tx>
          <c:spPr>
            <a:solidFill>
              <a:schemeClr val="accent3">
                <a:lumMod val="50000"/>
                <a:lumOff val="5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Deal'!$F$136:$AA$136</c:f>
              <c:numCache>
                <c:formatCode>_(* #,##0_);_(* \(#,##0\);_(* "-"??_);_(@_)</c:formatCode>
                <c:ptCount val="22"/>
                <c:pt idx="0">
                  <c:v>0</c:v>
                </c:pt>
                <c:pt idx="1">
                  <c:v>400.45649930000002</c:v>
                </c:pt>
                <c:pt idx="2">
                  <c:v>399.51690558999996</c:v>
                </c:pt>
                <c:pt idx="3">
                  <c:v>342.18903657999999</c:v>
                </c:pt>
                <c:pt idx="4">
                  <c:v>292.10772602999998</c:v>
                </c:pt>
                <c:pt idx="5">
                  <c:v>245.39880471999999</c:v>
                </c:pt>
                <c:pt idx="6">
                  <c:v>205.62275585</c:v>
                </c:pt>
                <c:pt idx="7">
                  <c:v>172.46292199999999</c:v>
                </c:pt>
                <c:pt idx="8">
                  <c:v>145.09190437000001</c:v>
                </c:pt>
                <c:pt idx="9">
                  <c:v>119.59054423000001</c:v>
                </c:pt>
                <c:pt idx="10">
                  <c:v>97.216329270000003</c:v>
                </c:pt>
                <c:pt idx="11">
                  <c:v>79.123248010000012</c:v>
                </c:pt>
                <c:pt idx="12">
                  <c:v>63.850253380000005</c:v>
                </c:pt>
                <c:pt idx="13">
                  <c:v>50.56321784</c:v>
                </c:pt>
                <c:pt idx="14">
                  <c:v>39.900942479999998</c:v>
                </c:pt>
                <c:pt idx="15">
                  <c:v>33.817319220000002</c:v>
                </c:pt>
                <c:pt idx="16">
                  <c:v>0</c:v>
                </c:pt>
                <c:pt idx="17">
                  <c:v>0</c:v>
                </c:pt>
                <c:pt idx="18">
                  <c:v>0</c:v>
                </c:pt>
                <c:pt idx="19">
                  <c:v>0</c:v>
                </c:pt>
                <c:pt idx="20">
                  <c:v>0</c:v>
                </c:pt>
                <c:pt idx="21">
                  <c:v>0</c:v>
                </c:pt>
              </c:numCache>
            </c:numRef>
          </c:val>
          <c:extLst>
            <c:ext xmlns:c16="http://schemas.microsoft.com/office/drawing/2014/chart" uri="{C3380CC4-5D6E-409C-BE32-E72D297353CC}">
              <c16:uniqueId val="{0000006A-6F74-412A-B819-B7129AA91A97}"/>
            </c:ext>
          </c:extLst>
        </c:ser>
        <c:ser>
          <c:idx val="105"/>
          <c:order val="105"/>
          <c:tx>
            <c:strRef>
              <c:f>'Amounts by Deal'!$E$137</c:f>
              <c:strCache>
                <c:ptCount val="1"/>
                <c:pt idx="0">
                  <c:v>AUTSDE000491100120121</c:v>
                </c:pt>
              </c:strCache>
            </c:strRef>
          </c:tx>
          <c:spPr>
            <a:solidFill>
              <a:schemeClr val="accent4">
                <a:lumMod val="50000"/>
                <a:lumOff val="5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Deal'!$F$137:$AA$137</c:f>
              <c:numCache>
                <c:formatCode>_(* #,##0_);_(* \(#,##0\);_(* "-"??_);_(@_)</c:formatCode>
                <c:ptCount val="22"/>
                <c:pt idx="0">
                  <c:v>0</c:v>
                </c:pt>
                <c:pt idx="1">
                  <c:v>224.34889666999999</c:v>
                </c:pt>
                <c:pt idx="2">
                  <c:v>183.56643936</c:v>
                </c:pt>
                <c:pt idx="3">
                  <c:v>147.43315672999998</c:v>
                </c:pt>
                <c:pt idx="4">
                  <c:v>118.80537812999999</c:v>
                </c:pt>
                <c:pt idx="5">
                  <c:v>92.417249060000003</c:v>
                </c:pt>
                <c:pt idx="6">
                  <c:v>70.347089560000001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6B-6F74-412A-B819-B7129AA91A97}"/>
            </c:ext>
          </c:extLst>
        </c:ser>
        <c:ser>
          <c:idx val="106"/>
          <c:order val="106"/>
          <c:tx>
            <c:strRef>
              <c:f>'Amounts by Deal'!$E$138</c:f>
              <c:strCache>
                <c:ptCount val="1"/>
                <c:pt idx="0">
                  <c:v>AUTSDE000491100220137</c:v>
                </c:pt>
              </c:strCache>
            </c:strRef>
          </c:tx>
          <c:spPr>
            <a:solidFill>
              <a:schemeClr val="accent5">
                <a:lumMod val="50000"/>
                <a:lumOff val="50000"/>
              </a:schemeClr>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Deal'!$F$138:$AA$138</c:f>
              <c:numCache>
                <c:formatCode>_(* #,##0_);_(* \(#,##0\);_(* "-"??_);_(@_)</c:formatCode>
                <c:ptCount val="22"/>
                <c:pt idx="0">
                  <c:v>0</c:v>
                </c:pt>
                <c:pt idx="1">
                  <c:v>833.39132441999993</c:v>
                </c:pt>
                <c:pt idx="2">
                  <c:v>751.72289192999995</c:v>
                </c:pt>
                <c:pt idx="3">
                  <c:v>672.88038266000001</c:v>
                </c:pt>
                <c:pt idx="4">
                  <c:v>598.1888683200001</c:v>
                </c:pt>
                <c:pt idx="5">
                  <c:v>524.39401112999997</c:v>
                </c:pt>
                <c:pt idx="6">
                  <c:v>455.45649701999997</c:v>
                </c:pt>
                <c:pt idx="7">
                  <c:v>393.72941642000001</c:v>
                </c:pt>
                <c:pt idx="8">
                  <c:v>337.47599467999999</c:v>
                </c:pt>
                <c:pt idx="9">
                  <c:v>283.76214675</c:v>
                </c:pt>
                <c:pt idx="10">
                  <c:v>234.57038562</c:v>
                </c:pt>
                <c:pt idx="11">
                  <c:v>194.84809315999999</c:v>
                </c:pt>
                <c:pt idx="12">
                  <c:v>160.05593006000001</c:v>
                </c:pt>
                <c:pt idx="13">
                  <c:v>126.92097016</c:v>
                </c:pt>
                <c:pt idx="14">
                  <c:v>96.264432310000004</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6C-6F74-412A-B819-B7129AA91A97}"/>
            </c:ext>
          </c:extLst>
        </c:ser>
        <c:ser>
          <c:idx val="107"/>
          <c:order val="107"/>
          <c:tx>
            <c:strRef>
              <c:f>'Amounts by Deal'!$E$139</c:f>
              <c:strCache>
                <c:ptCount val="1"/>
                <c:pt idx="0">
                  <c:v>AUTSDE000491100320150</c:v>
                </c:pt>
              </c:strCache>
            </c:strRef>
          </c:tx>
          <c:spPr>
            <a:solidFill>
              <a:schemeClr val="accent6">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Deal'!$F$139:$AA$139</c:f>
              <c:numCache>
                <c:formatCode>_(* #,##0_);_(* \(#,##0\);_(* "-"??_);_(@_)</c:formatCode>
                <c:ptCount val="22"/>
                <c:pt idx="0">
                  <c:v>0</c:v>
                </c:pt>
                <c:pt idx="1">
                  <c:v>0</c:v>
                </c:pt>
                <c:pt idx="2">
                  <c:v>0</c:v>
                </c:pt>
                <c:pt idx="3">
                  <c:v>0</c:v>
                </c:pt>
                <c:pt idx="4">
                  <c:v>0</c:v>
                </c:pt>
                <c:pt idx="5">
                  <c:v>799.9999928200001</c:v>
                </c:pt>
                <c:pt idx="6">
                  <c:v>865.55221640000002</c:v>
                </c:pt>
                <c:pt idx="7">
                  <c:v>793.68305561</c:v>
                </c:pt>
                <c:pt idx="8">
                  <c:v>724.56955178999999</c:v>
                </c:pt>
                <c:pt idx="9">
                  <c:v>655.54609441999992</c:v>
                </c:pt>
                <c:pt idx="10">
                  <c:v>588.80253823999999</c:v>
                </c:pt>
                <c:pt idx="11">
                  <c:v>525.25259500999994</c:v>
                </c:pt>
                <c:pt idx="12">
                  <c:v>466.79011250999997</c:v>
                </c:pt>
                <c:pt idx="13">
                  <c:v>408.68265179000002</c:v>
                </c:pt>
                <c:pt idx="14">
                  <c:v>352.95451800000001</c:v>
                </c:pt>
                <c:pt idx="15">
                  <c:v>301.06907318999998</c:v>
                </c:pt>
                <c:pt idx="16">
                  <c:v>253.33181094</c:v>
                </c:pt>
                <c:pt idx="17">
                  <c:v>210.00012299000002</c:v>
                </c:pt>
                <c:pt idx="18">
                  <c:v>171.70783858000001</c:v>
                </c:pt>
                <c:pt idx="19">
                  <c:v>135.93438677</c:v>
                </c:pt>
                <c:pt idx="20">
                  <c:v>104.76079506000001</c:v>
                </c:pt>
                <c:pt idx="21">
                  <c:v>95.765652119999999</c:v>
                </c:pt>
              </c:numCache>
            </c:numRef>
          </c:val>
          <c:extLst>
            <c:ext xmlns:c16="http://schemas.microsoft.com/office/drawing/2014/chart" uri="{C3380CC4-5D6E-409C-BE32-E72D297353CC}">
              <c16:uniqueId val="{0000006D-6F74-412A-B819-B7129AA91A97}"/>
            </c:ext>
          </c:extLst>
        </c:ser>
        <c:ser>
          <c:idx val="108"/>
          <c:order val="108"/>
          <c:tx>
            <c:strRef>
              <c:f>'Amounts by Deal'!$E$140</c:f>
              <c:strCache>
                <c:ptCount val="1"/>
                <c:pt idx="0">
                  <c:v>AUTSDE000491100420166</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Deal'!$F$140:$AA$140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999.99982009000007</c:v>
                </c:pt>
                <c:pt idx="12">
                  <c:v>931.53842763</c:v>
                </c:pt>
                <c:pt idx="13">
                  <c:v>859.27576176000002</c:v>
                </c:pt>
                <c:pt idx="14">
                  <c:v>784.72603922000008</c:v>
                </c:pt>
                <c:pt idx="15">
                  <c:v>716.45585412000003</c:v>
                </c:pt>
                <c:pt idx="16">
                  <c:v>650.96480085999997</c:v>
                </c:pt>
                <c:pt idx="17">
                  <c:v>584.60983676000001</c:v>
                </c:pt>
                <c:pt idx="18">
                  <c:v>521.89683058999992</c:v>
                </c:pt>
                <c:pt idx="19">
                  <c:v>464.43833155999999</c:v>
                </c:pt>
                <c:pt idx="20">
                  <c:v>410.57408079000004</c:v>
                </c:pt>
                <c:pt idx="21">
                  <c:v>355.35415829000004</c:v>
                </c:pt>
              </c:numCache>
            </c:numRef>
          </c:val>
          <c:extLst>
            <c:ext xmlns:c16="http://schemas.microsoft.com/office/drawing/2014/chart" uri="{C3380CC4-5D6E-409C-BE32-E72D297353CC}">
              <c16:uniqueId val="{0000006E-6F74-412A-B819-B7129AA91A97}"/>
            </c:ext>
          </c:extLst>
        </c:ser>
        <c:ser>
          <c:idx val="109"/>
          <c:order val="109"/>
          <c:tx>
            <c:strRef>
              <c:f>'Amounts by Deal'!$E$141</c:f>
              <c:strCache>
                <c:ptCount val="1"/>
                <c:pt idx="0">
                  <c:v>AUTSDE000491100520189</c:v>
                </c:pt>
              </c:strCache>
            </c:strRef>
          </c:tx>
          <c:spPr>
            <a:solidFill>
              <a:schemeClr val="accent2"/>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Deal'!$F$141:$AA$141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949.77115082</c:v>
                </c:pt>
                <c:pt idx="18">
                  <c:v>874.84681391999993</c:v>
                </c:pt>
                <c:pt idx="19">
                  <c:v>801.98853677</c:v>
                </c:pt>
                <c:pt idx="20">
                  <c:v>733.31722941999999</c:v>
                </c:pt>
                <c:pt idx="21">
                  <c:v>661.75973175000001</c:v>
                </c:pt>
              </c:numCache>
            </c:numRef>
          </c:val>
          <c:extLst>
            <c:ext xmlns:c16="http://schemas.microsoft.com/office/drawing/2014/chart" uri="{C3380CC4-5D6E-409C-BE32-E72D297353CC}">
              <c16:uniqueId val="{0000006F-6F74-412A-B819-B7129AA91A97}"/>
            </c:ext>
          </c:extLst>
        </c:ser>
        <c:ser>
          <c:idx val="110"/>
          <c:order val="110"/>
          <c:tx>
            <c:strRef>
              <c:f>'Amounts by Deal'!$E$142</c:f>
              <c:strCache>
                <c:ptCount val="1"/>
                <c:pt idx="0">
                  <c:v>AUTSDE000492100120137</c:v>
                </c:pt>
              </c:strCache>
            </c:strRef>
          </c:tx>
          <c:spPr>
            <a:solidFill>
              <a:schemeClr val="accent3"/>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Deal'!$F$142:$AA$142</c:f>
              <c:numCache>
                <c:formatCode>_(* #,##0_);_(* \(#,##0\);_(* "-"??_);_(@_)</c:formatCode>
                <c:ptCount val="22"/>
                <c:pt idx="0">
                  <c:v>0</c:v>
                </c:pt>
                <c:pt idx="1">
                  <c:v>571.39848447999998</c:v>
                </c:pt>
                <c:pt idx="2">
                  <c:v>527.96033235000004</c:v>
                </c:pt>
                <c:pt idx="3">
                  <c:v>465.57638427000001</c:v>
                </c:pt>
                <c:pt idx="4">
                  <c:v>405.86458897000006</c:v>
                </c:pt>
                <c:pt idx="5">
                  <c:v>341.29204433000001</c:v>
                </c:pt>
                <c:pt idx="6">
                  <c:v>283.46339508999995</c:v>
                </c:pt>
                <c:pt idx="7">
                  <c:v>232.24192772000001</c:v>
                </c:pt>
                <c:pt idx="8">
                  <c:v>185.66478949</c:v>
                </c:pt>
                <c:pt idx="9">
                  <c:v>158.28401765999999</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70-6F74-412A-B819-B7129AA91A97}"/>
            </c:ext>
          </c:extLst>
        </c:ser>
        <c:ser>
          <c:idx val="111"/>
          <c:order val="111"/>
          <c:tx>
            <c:strRef>
              <c:f>'Amounts by Deal'!$E$143</c:f>
              <c:strCache>
                <c:ptCount val="1"/>
                <c:pt idx="0">
                  <c:v>AUTSDE000492100220168</c:v>
                </c:pt>
              </c:strCache>
            </c:strRef>
          </c:tx>
          <c:spPr>
            <a:solidFill>
              <a:schemeClr val="accent4"/>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Deal'!$F$143:$AA$143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729.99810761000003</c:v>
                </c:pt>
                <c:pt idx="13">
                  <c:v>729.99962054999992</c:v>
                </c:pt>
                <c:pt idx="14">
                  <c:v>729.99922090999996</c:v>
                </c:pt>
                <c:pt idx="15">
                  <c:v>729.99797404999993</c:v>
                </c:pt>
                <c:pt idx="16">
                  <c:v>711.22049191999997</c:v>
                </c:pt>
                <c:pt idx="17">
                  <c:v>653.57715898000004</c:v>
                </c:pt>
                <c:pt idx="18">
                  <c:v>592.70055298</c:v>
                </c:pt>
                <c:pt idx="19">
                  <c:v>527.66218992000006</c:v>
                </c:pt>
                <c:pt idx="20">
                  <c:v>460.62120692000002</c:v>
                </c:pt>
                <c:pt idx="21">
                  <c:v>397.15869310000005</c:v>
                </c:pt>
              </c:numCache>
            </c:numRef>
          </c:val>
          <c:extLst>
            <c:ext xmlns:c16="http://schemas.microsoft.com/office/drawing/2014/chart" uri="{C3380CC4-5D6E-409C-BE32-E72D297353CC}">
              <c16:uniqueId val="{00000071-6F74-412A-B819-B7129AA91A97}"/>
            </c:ext>
          </c:extLst>
        </c:ser>
        <c:ser>
          <c:idx val="112"/>
          <c:order val="112"/>
          <c:tx>
            <c:strRef>
              <c:f>'Amounts by Deal'!$E$144</c:f>
              <c:strCache>
                <c:ptCount val="1"/>
                <c:pt idx="0">
                  <c:v>AUTSDE000566100120146</c:v>
                </c:pt>
              </c:strCache>
            </c:strRef>
          </c:tx>
          <c:spPr>
            <a:solidFill>
              <a:schemeClr val="accent5"/>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Deal'!$F$144:$AA$144</c:f>
              <c:numCache>
                <c:formatCode>_(* #,##0_);_(* \(#,##0\);_(* "-"??_);_(@_)</c:formatCode>
                <c:ptCount val="22"/>
                <c:pt idx="0">
                  <c:v>0</c:v>
                </c:pt>
                <c:pt idx="1">
                  <c:v>0</c:v>
                </c:pt>
                <c:pt idx="2">
                  <c:v>333.04714342</c:v>
                </c:pt>
                <c:pt idx="3">
                  <c:v>302.9297631</c:v>
                </c:pt>
                <c:pt idx="4">
                  <c:v>273.04308718999999</c:v>
                </c:pt>
                <c:pt idx="5">
                  <c:v>242.04521461000002</c:v>
                </c:pt>
                <c:pt idx="6">
                  <c:v>212.26176287000001</c:v>
                </c:pt>
                <c:pt idx="7">
                  <c:v>185.05918246000002</c:v>
                </c:pt>
                <c:pt idx="8">
                  <c:v>160.68936055</c:v>
                </c:pt>
                <c:pt idx="9">
                  <c:v>137.45994822</c:v>
                </c:pt>
                <c:pt idx="10">
                  <c:v>115.40362483</c:v>
                </c:pt>
                <c:pt idx="11">
                  <c:v>97.000902999999994</c:v>
                </c:pt>
                <c:pt idx="12">
                  <c:v>80.631510810000009</c:v>
                </c:pt>
                <c:pt idx="13">
                  <c:v>66.076825220000003</c:v>
                </c:pt>
                <c:pt idx="14">
                  <c:v>57.661888900000001</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72-6F74-412A-B819-B7129AA91A97}"/>
            </c:ext>
          </c:extLst>
        </c:ser>
        <c:ser>
          <c:idx val="113"/>
          <c:order val="113"/>
          <c:tx>
            <c:strRef>
              <c:f>'Amounts by Deal'!$E$145</c:f>
              <c:strCache>
                <c:ptCount val="1"/>
                <c:pt idx="0">
                  <c:v>AUTSDE000566100220151</c:v>
                </c:pt>
              </c:strCache>
            </c:strRef>
          </c:tx>
          <c:spPr>
            <a:solidFill>
              <a:schemeClr val="accent6"/>
            </a:solidFill>
            <a:ln>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Deal'!$F$145:$AA$145</c:f>
              <c:numCache>
                <c:formatCode>_(* #,##0_);_(* \(#,##0\);_(* "-"??_);_(@_)</c:formatCode>
                <c:ptCount val="22"/>
                <c:pt idx="0">
                  <c:v>0</c:v>
                </c:pt>
                <c:pt idx="1">
                  <c:v>0</c:v>
                </c:pt>
                <c:pt idx="2">
                  <c:v>0</c:v>
                </c:pt>
                <c:pt idx="3">
                  <c:v>0</c:v>
                </c:pt>
                <c:pt idx="4">
                  <c:v>0</c:v>
                </c:pt>
                <c:pt idx="5">
                  <c:v>336.93270818000002</c:v>
                </c:pt>
                <c:pt idx="6">
                  <c:v>309.16700460000004</c:v>
                </c:pt>
                <c:pt idx="7">
                  <c:v>281.22386</c:v>
                </c:pt>
                <c:pt idx="8">
                  <c:v>255.43636943999999</c:v>
                </c:pt>
                <c:pt idx="9">
                  <c:v>229.62349669</c:v>
                </c:pt>
                <c:pt idx="10">
                  <c:v>204.72417156</c:v>
                </c:pt>
                <c:pt idx="11">
                  <c:v>182.06594271</c:v>
                </c:pt>
                <c:pt idx="12">
                  <c:v>160.76498117</c:v>
                </c:pt>
                <c:pt idx="13">
                  <c:v>139.61881752000002</c:v>
                </c:pt>
                <c:pt idx="14">
                  <c:v>121.31615043000001</c:v>
                </c:pt>
                <c:pt idx="15">
                  <c:v>104.22376265000001</c:v>
                </c:pt>
                <c:pt idx="16">
                  <c:v>88.829164579999997</c:v>
                </c:pt>
                <c:pt idx="17">
                  <c:v>74.340360160000003</c:v>
                </c:pt>
                <c:pt idx="18">
                  <c:v>61.586972509999995</c:v>
                </c:pt>
                <c:pt idx="19">
                  <c:v>0</c:v>
                </c:pt>
                <c:pt idx="20">
                  <c:v>0</c:v>
                </c:pt>
                <c:pt idx="21">
                  <c:v>0</c:v>
                </c:pt>
              </c:numCache>
            </c:numRef>
          </c:val>
          <c:extLst>
            <c:ext xmlns:c16="http://schemas.microsoft.com/office/drawing/2014/chart" uri="{C3380CC4-5D6E-409C-BE32-E72D297353CC}">
              <c16:uniqueId val="{00000073-6F74-412A-B819-B7129AA91A97}"/>
            </c:ext>
          </c:extLst>
        </c:ser>
        <c:ser>
          <c:idx val="114"/>
          <c:order val="114"/>
          <c:tx>
            <c:strRef>
              <c:f>'Amounts by Deal'!$E$146</c:f>
              <c:strCache>
                <c:ptCount val="1"/>
                <c:pt idx="0">
                  <c:v>AUTSDE000566100320167</c:v>
                </c:pt>
              </c:strCache>
            </c:strRef>
          </c:tx>
          <c:spPr>
            <a:solidFill>
              <a:schemeClr val="accent1">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Deal'!$F$146:$AA$146</c:f>
              <c:numCache>
                <c:formatCode>_(* #,##0_);_(* \(#,##0\);_(* "-"??_);_(@_)</c:formatCode>
                <c:ptCount val="22"/>
                <c:pt idx="0">
                  <c:v>0</c:v>
                </c:pt>
                <c:pt idx="1">
                  <c:v>0</c:v>
                </c:pt>
                <c:pt idx="2">
                  <c:v>0</c:v>
                </c:pt>
                <c:pt idx="3">
                  <c:v>0</c:v>
                </c:pt>
                <c:pt idx="4">
                  <c:v>0</c:v>
                </c:pt>
                <c:pt idx="5">
                  <c:v>0</c:v>
                </c:pt>
                <c:pt idx="6">
                  <c:v>0</c:v>
                </c:pt>
                <c:pt idx="7">
                  <c:v>0</c:v>
                </c:pt>
                <c:pt idx="8">
                  <c:v>0</c:v>
                </c:pt>
                <c:pt idx="9">
                  <c:v>536.06124663000003</c:v>
                </c:pt>
                <c:pt idx="10">
                  <c:v>493.00000110000002</c:v>
                </c:pt>
                <c:pt idx="11">
                  <c:v>452.02019289999998</c:v>
                </c:pt>
                <c:pt idx="12">
                  <c:v>412.36371893</c:v>
                </c:pt>
                <c:pt idx="13">
                  <c:v>373.26271354000005</c:v>
                </c:pt>
                <c:pt idx="14">
                  <c:v>335.69644463999998</c:v>
                </c:pt>
                <c:pt idx="15">
                  <c:v>300.47628811999999</c:v>
                </c:pt>
                <c:pt idx="16">
                  <c:v>268.85614116000005</c:v>
                </c:pt>
                <c:pt idx="17">
                  <c:v>237.45427230000001</c:v>
                </c:pt>
                <c:pt idx="18">
                  <c:v>203.33135015000002</c:v>
                </c:pt>
                <c:pt idx="19">
                  <c:v>171.16148333000001</c:v>
                </c:pt>
                <c:pt idx="20">
                  <c:v>142.30536955000002</c:v>
                </c:pt>
                <c:pt idx="21">
                  <c:v>116.20792609999999</c:v>
                </c:pt>
              </c:numCache>
            </c:numRef>
          </c:val>
          <c:extLst>
            <c:ext xmlns:c16="http://schemas.microsoft.com/office/drawing/2014/chart" uri="{C3380CC4-5D6E-409C-BE32-E72D297353CC}">
              <c16:uniqueId val="{00000074-6F74-412A-B819-B7129AA91A97}"/>
            </c:ext>
          </c:extLst>
        </c:ser>
        <c:ser>
          <c:idx val="115"/>
          <c:order val="115"/>
          <c:tx>
            <c:strRef>
              <c:f>'Amounts by Deal'!$E$147</c:f>
              <c:strCache>
                <c:ptCount val="1"/>
                <c:pt idx="0">
                  <c:v>AUTSDE000566100420173</c:v>
                </c:pt>
              </c:strCache>
            </c:strRef>
          </c:tx>
          <c:spPr>
            <a:solidFill>
              <a:schemeClr val="accent2">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Deal'!$F$147:$AA$147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449.98644304999999</c:v>
                </c:pt>
                <c:pt idx="14">
                  <c:v>449.95344549000004</c:v>
                </c:pt>
                <c:pt idx="15">
                  <c:v>449.98270829000001</c:v>
                </c:pt>
                <c:pt idx="16">
                  <c:v>449.98647856000002</c:v>
                </c:pt>
                <c:pt idx="17">
                  <c:v>449.958733</c:v>
                </c:pt>
                <c:pt idx="18">
                  <c:v>449.98549863</c:v>
                </c:pt>
                <c:pt idx="19">
                  <c:v>437.7913077</c:v>
                </c:pt>
                <c:pt idx="20">
                  <c:v>449.98937724000001</c:v>
                </c:pt>
                <c:pt idx="21">
                  <c:v>432.73120774</c:v>
                </c:pt>
              </c:numCache>
            </c:numRef>
          </c:val>
          <c:extLst>
            <c:ext xmlns:c16="http://schemas.microsoft.com/office/drawing/2014/chart" uri="{C3380CC4-5D6E-409C-BE32-E72D297353CC}">
              <c16:uniqueId val="{00000075-6F74-412A-B819-B7129AA91A97}"/>
            </c:ext>
          </c:extLst>
        </c:ser>
        <c:ser>
          <c:idx val="116"/>
          <c:order val="116"/>
          <c:tx>
            <c:strRef>
              <c:f>'Amounts by Deal'!$E$148</c:f>
              <c:strCache>
                <c:ptCount val="1"/>
                <c:pt idx="0">
                  <c:v>AUTSDE000566100520188</c:v>
                </c:pt>
              </c:strCache>
            </c:strRef>
          </c:tx>
          <c:spPr>
            <a:solidFill>
              <a:schemeClr val="accent3">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Deal'!$F$148:$AA$148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378.50565585000004</c:v>
                </c:pt>
                <c:pt idx="19">
                  <c:v>347.08175</c:v>
                </c:pt>
                <c:pt idx="20">
                  <c:v>316.69963951</c:v>
                </c:pt>
                <c:pt idx="21">
                  <c:v>285.56302288000001</c:v>
                </c:pt>
              </c:numCache>
            </c:numRef>
          </c:val>
          <c:extLst>
            <c:ext xmlns:c16="http://schemas.microsoft.com/office/drawing/2014/chart" uri="{C3380CC4-5D6E-409C-BE32-E72D297353CC}">
              <c16:uniqueId val="{00000076-6F74-412A-B819-B7129AA91A97}"/>
            </c:ext>
          </c:extLst>
        </c:ser>
        <c:ser>
          <c:idx val="117"/>
          <c:order val="117"/>
          <c:tx>
            <c:strRef>
              <c:f>'Amounts by Deal'!$E$149</c:f>
              <c:strCache>
                <c:ptCount val="1"/>
                <c:pt idx="0">
                  <c:v>AUTSDE000566100620194</c:v>
                </c:pt>
              </c:strCache>
            </c:strRef>
          </c:tx>
          <c:spPr>
            <a:solidFill>
              <a:schemeClr val="accent4">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Deal'!$F$149:$AA$149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399.98920455000001</c:v>
                </c:pt>
              </c:numCache>
            </c:numRef>
          </c:val>
          <c:extLst>
            <c:ext xmlns:c16="http://schemas.microsoft.com/office/drawing/2014/chart" uri="{C3380CC4-5D6E-409C-BE32-E72D297353CC}">
              <c16:uniqueId val="{00000077-6F74-412A-B819-B7129AA91A97}"/>
            </c:ext>
          </c:extLst>
        </c:ser>
        <c:ser>
          <c:idx val="118"/>
          <c:order val="118"/>
          <c:tx>
            <c:strRef>
              <c:f>'Amounts by Deal'!$E$150</c:f>
              <c:strCache>
                <c:ptCount val="1"/>
                <c:pt idx="0">
                  <c:v>AUTSDE000918100120156</c:v>
                </c:pt>
              </c:strCache>
            </c:strRef>
          </c:tx>
          <c:spPr>
            <a:solidFill>
              <a:schemeClr val="accent5">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Deal'!$F$150:$AA$150</c:f>
              <c:numCache>
                <c:formatCode>_(* #,##0_);_(* \(#,##0\);_(* "-"??_);_(@_)</c:formatCode>
                <c:ptCount val="22"/>
                <c:pt idx="0">
                  <c:v>0</c:v>
                </c:pt>
                <c:pt idx="1">
                  <c:v>0</c:v>
                </c:pt>
                <c:pt idx="2">
                  <c:v>0</c:v>
                </c:pt>
                <c:pt idx="3">
                  <c:v>0</c:v>
                </c:pt>
                <c:pt idx="4">
                  <c:v>0</c:v>
                </c:pt>
                <c:pt idx="5">
                  <c:v>0</c:v>
                </c:pt>
                <c:pt idx="6">
                  <c:v>487.09000443999997</c:v>
                </c:pt>
                <c:pt idx="7">
                  <c:v>477.56246749000002</c:v>
                </c:pt>
                <c:pt idx="8">
                  <c:v>458.96324233999997</c:v>
                </c:pt>
                <c:pt idx="9">
                  <c:v>438.11361185000004</c:v>
                </c:pt>
                <c:pt idx="10">
                  <c:v>428.28740723999999</c:v>
                </c:pt>
                <c:pt idx="11">
                  <c:v>427.14167688999999</c:v>
                </c:pt>
                <c:pt idx="12">
                  <c:v>428.26498541000001</c:v>
                </c:pt>
                <c:pt idx="13">
                  <c:v>409.00804486999999</c:v>
                </c:pt>
                <c:pt idx="14">
                  <c:v>355.59552130999998</c:v>
                </c:pt>
                <c:pt idx="15">
                  <c:v>308.37280025000001</c:v>
                </c:pt>
                <c:pt idx="16">
                  <c:v>266.81864965</c:v>
                </c:pt>
                <c:pt idx="17">
                  <c:v>228.95710149999999</c:v>
                </c:pt>
                <c:pt idx="18">
                  <c:v>194.43319236000002</c:v>
                </c:pt>
                <c:pt idx="19">
                  <c:v>163.75628193</c:v>
                </c:pt>
                <c:pt idx="20">
                  <c:v>136.52221459999998</c:v>
                </c:pt>
                <c:pt idx="21">
                  <c:v>112.78674576</c:v>
                </c:pt>
              </c:numCache>
            </c:numRef>
          </c:val>
          <c:extLst>
            <c:ext xmlns:c16="http://schemas.microsoft.com/office/drawing/2014/chart" uri="{C3380CC4-5D6E-409C-BE32-E72D297353CC}">
              <c16:uniqueId val="{00000078-6F74-412A-B819-B7129AA91A97}"/>
            </c:ext>
          </c:extLst>
        </c:ser>
        <c:ser>
          <c:idx val="119"/>
          <c:order val="119"/>
          <c:tx>
            <c:strRef>
              <c:f>'Amounts by Deal'!$E$151</c:f>
              <c:strCache>
                <c:ptCount val="1"/>
                <c:pt idx="0">
                  <c:v>AUTSDE000918100220188</c:v>
                </c:pt>
              </c:strCache>
            </c:strRef>
          </c:tx>
          <c:spPr>
            <a:solidFill>
              <a:schemeClr val="accent6">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Deal'!$F$151:$AA$151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598.75708324000004</c:v>
                </c:pt>
                <c:pt idx="21">
                  <c:v>604.44308523999996</c:v>
                </c:pt>
              </c:numCache>
            </c:numRef>
          </c:val>
          <c:extLst>
            <c:ext xmlns:c16="http://schemas.microsoft.com/office/drawing/2014/chart" uri="{C3380CC4-5D6E-409C-BE32-E72D297353CC}">
              <c16:uniqueId val="{00000079-6F74-412A-B819-B7129AA91A97}"/>
            </c:ext>
          </c:extLst>
        </c:ser>
        <c:ser>
          <c:idx val="120"/>
          <c:order val="120"/>
          <c:tx>
            <c:strRef>
              <c:f>'Amounts by Deal'!$E$152</c:f>
              <c:strCache>
                <c:ptCount val="1"/>
                <c:pt idx="0">
                  <c:v>AUTSDE001317100120184</c:v>
                </c:pt>
              </c:strCache>
            </c:strRef>
          </c:tx>
          <c:spPr>
            <a:solidFill>
              <a:schemeClr val="accent1">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Deal'!$F$152:$AA$152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646.22359617999996</c:v>
                </c:pt>
                <c:pt idx="21">
                  <c:v>642.79049335000002</c:v>
                </c:pt>
              </c:numCache>
            </c:numRef>
          </c:val>
          <c:extLst>
            <c:ext xmlns:c16="http://schemas.microsoft.com/office/drawing/2014/chart" uri="{C3380CC4-5D6E-409C-BE32-E72D297353CC}">
              <c16:uniqueId val="{0000007A-6F74-412A-B819-B7129AA91A97}"/>
            </c:ext>
          </c:extLst>
        </c:ser>
        <c:ser>
          <c:idx val="121"/>
          <c:order val="121"/>
          <c:tx>
            <c:strRef>
              <c:f>'Amounts by Deal'!$E$153</c:f>
              <c:strCache>
                <c:ptCount val="1"/>
                <c:pt idx="0">
                  <c:v>AUTSDE001707100220184</c:v>
                </c:pt>
              </c:strCache>
            </c:strRef>
          </c:tx>
          <c:spPr>
            <a:solidFill>
              <a:schemeClr val="accent2">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Deal'!$F$153:$AA$153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750.09492010999998</c:v>
                </c:pt>
                <c:pt idx="17">
                  <c:v>867.80968710000002</c:v>
                </c:pt>
                <c:pt idx="18">
                  <c:v>755.42358680999996</c:v>
                </c:pt>
                <c:pt idx="19">
                  <c:v>651.42711226999995</c:v>
                </c:pt>
                <c:pt idx="20">
                  <c:v>557.09159001</c:v>
                </c:pt>
                <c:pt idx="21">
                  <c:v>463.46174348</c:v>
                </c:pt>
              </c:numCache>
            </c:numRef>
          </c:val>
          <c:extLst>
            <c:ext xmlns:c16="http://schemas.microsoft.com/office/drawing/2014/chart" uri="{C3380CC4-5D6E-409C-BE32-E72D297353CC}">
              <c16:uniqueId val="{0000007B-6F74-412A-B819-B7129AA91A97}"/>
            </c:ext>
          </c:extLst>
        </c:ser>
        <c:ser>
          <c:idx val="122"/>
          <c:order val="122"/>
          <c:tx>
            <c:strRef>
              <c:f>'Amounts by Deal'!$E$154</c:f>
              <c:strCache>
                <c:ptCount val="1"/>
                <c:pt idx="0">
                  <c:v>AUTSDE001707100620185</c:v>
                </c:pt>
              </c:strCache>
            </c:strRef>
          </c:tx>
          <c:spPr>
            <a:solidFill>
              <a:schemeClr val="accent3">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Deal'!$F$154:$AA$154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750.04370652</c:v>
                </c:pt>
                <c:pt idx="19">
                  <c:v>738.11669264</c:v>
                </c:pt>
                <c:pt idx="20">
                  <c:v>699.02774050999994</c:v>
                </c:pt>
                <c:pt idx="21">
                  <c:v>657.20183201999998</c:v>
                </c:pt>
              </c:numCache>
            </c:numRef>
          </c:val>
          <c:extLst>
            <c:ext xmlns:c16="http://schemas.microsoft.com/office/drawing/2014/chart" uri="{C3380CC4-5D6E-409C-BE32-E72D297353CC}">
              <c16:uniqueId val="{0000007C-6F74-412A-B819-B7129AA91A97}"/>
            </c:ext>
          </c:extLst>
        </c:ser>
        <c:ser>
          <c:idx val="123"/>
          <c:order val="123"/>
          <c:tx>
            <c:strRef>
              <c:f>'Amounts by Deal'!$E$155</c:f>
              <c:strCache>
                <c:ptCount val="1"/>
                <c:pt idx="0">
                  <c:v>AUTSDE102018100120186</c:v>
                </c:pt>
              </c:strCache>
            </c:strRef>
          </c:tx>
          <c:spPr>
            <a:solidFill>
              <a:schemeClr val="accent4">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Deal'!$F$155:$AA$155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815.24118228999998</c:v>
                </c:pt>
                <c:pt idx="20">
                  <c:v>778.03884708999999</c:v>
                </c:pt>
                <c:pt idx="21">
                  <c:v>738.86443600999996</c:v>
                </c:pt>
              </c:numCache>
            </c:numRef>
          </c:val>
          <c:extLst>
            <c:ext xmlns:c16="http://schemas.microsoft.com/office/drawing/2014/chart" uri="{C3380CC4-5D6E-409C-BE32-E72D297353CC}">
              <c16:uniqueId val="{0000007D-6F74-412A-B819-B7129AA91A97}"/>
            </c:ext>
          </c:extLst>
        </c:ser>
        <c:dLbls>
          <c:showLegendKey val="0"/>
          <c:showVal val="0"/>
          <c:showCatName val="0"/>
          <c:showSerName val="0"/>
          <c:showPercent val="0"/>
          <c:showBubbleSize val="0"/>
        </c:dLbls>
        <c:axId val="1448760200"/>
        <c:axId val="1448760528"/>
      </c:areaChart>
      <c:catAx>
        <c:axId val="14487602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528"/>
        <c:crosses val="autoZero"/>
        <c:auto val="1"/>
        <c:lblAlgn val="ctr"/>
        <c:lblOffset val="100"/>
        <c:noMultiLvlLbl val="0"/>
      </c:catAx>
      <c:valAx>
        <c:axId val="1448760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2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ABS Consumer Concentration in Germany</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'Amounts by Deal'!$E$156</c:f>
              <c:strCache>
                <c:ptCount val="1"/>
                <c:pt idx="0">
                  <c:v>CMRSDE000286101120147</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Deal'!$F$156:$AA$156</c:f>
              <c:numCache>
                <c:formatCode>_(* #,##0_);_(* \(#,##0\);_(* "-"??_);_(@_)</c:formatCode>
                <c:ptCount val="22"/>
                <c:pt idx="0">
                  <c:v>0</c:v>
                </c:pt>
                <c:pt idx="1">
                  <c:v>1350.27110204</c:v>
                </c:pt>
                <c:pt idx="2">
                  <c:v>1351.8285892399999</c:v>
                </c:pt>
                <c:pt idx="3">
                  <c:v>1364.4876866500001</c:v>
                </c:pt>
                <c:pt idx="4">
                  <c:v>1366.4051014900001</c:v>
                </c:pt>
                <c:pt idx="5">
                  <c:v>1375.3486802800001</c:v>
                </c:pt>
                <c:pt idx="6">
                  <c:v>1381.74419085</c:v>
                </c:pt>
                <c:pt idx="7">
                  <c:v>1390.4161350699999</c:v>
                </c:pt>
                <c:pt idx="8">
                  <c:v>1338.7931860199999</c:v>
                </c:pt>
                <c:pt idx="9">
                  <c:v>1407.00422847</c:v>
                </c:pt>
                <c:pt idx="10">
                  <c:v>1279.5076861500002</c:v>
                </c:pt>
                <c:pt idx="11">
                  <c:v>1104.7480649700001</c:v>
                </c:pt>
                <c:pt idx="12">
                  <c:v>967.52107770999999</c:v>
                </c:pt>
                <c:pt idx="13">
                  <c:v>833.38467622999997</c:v>
                </c:pt>
                <c:pt idx="14">
                  <c:v>725.90774634000002</c:v>
                </c:pt>
                <c:pt idx="15">
                  <c:v>631.25030862000006</c:v>
                </c:pt>
                <c:pt idx="16">
                  <c:v>554.72173758000008</c:v>
                </c:pt>
                <c:pt idx="17">
                  <c:v>481.62597658999999</c:v>
                </c:pt>
                <c:pt idx="18">
                  <c:v>419.51768885000001</c:v>
                </c:pt>
                <c:pt idx="19">
                  <c:v>365.96529413999997</c:v>
                </c:pt>
                <c:pt idx="20">
                  <c:v>321.79707997000003</c:v>
                </c:pt>
                <c:pt idx="21">
                  <c:v>281.36622278999999</c:v>
                </c:pt>
              </c:numCache>
            </c:numRef>
          </c:val>
          <c:extLst>
            <c:ext xmlns:c16="http://schemas.microsoft.com/office/drawing/2014/chart" uri="{C3380CC4-5D6E-409C-BE32-E72D297353CC}">
              <c16:uniqueId val="{00000000-DB5C-4B70-8BC5-255D4B53FAE6}"/>
            </c:ext>
          </c:extLst>
        </c:ser>
        <c:ser>
          <c:idx val="1"/>
          <c:order val="1"/>
          <c:tx>
            <c:strRef>
              <c:f>'Amounts by Deal'!$E$157</c:f>
              <c:strCache>
                <c:ptCount val="1"/>
                <c:pt idx="0">
                  <c:v>CMRSDE000286101220137</c:v>
                </c:pt>
              </c:strCache>
            </c:strRef>
          </c:tx>
          <c:spPr>
            <a:solidFill>
              <a:schemeClr val="accent2"/>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Deal'!$F$157:$AA$157</c:f>
              <c:numCache>
                <c:formatCode>_(* #,##0_);_(* \(#,##0\);_(* "-"??_);_(@_)</c:formatCode>
                <c:ptCount val="22"/>
                <c:pt idx="0">
                  <c:v>0</c:v>
                </c:pt>
                <c:pt idx="1">
                  <c:v>988.68427500999996</c:v>
                </c:pt>
                <c:pt idx="2">
                  <c:v>845.92004615999997</c:v>
                </c:pt>
                <c:pt idx="3">
                  <c:v>724.60984415999997</c:v>
                </c:pt>
                <c:pt idx="4">
                  <c:v>625.36996692999992</c:v>
                </c:pt>
                <c:pt idx="5">
                  <c:v>534.94834922000007</c:v>
                </c:pt>
                <c:pt idx="6">
                  <c:v>457.69092482999997</c:v>
                </c:pt>
                <c:pt idx="7">
                  <c:v>389.21535320999999</c:v>
                </c:pt>
                <c:pt idx="8">
                  <c:v>333.97910617000002</c:v>
                </c:pt>
                <c:pt idx="9">
                  <c:v>284.10245563999996</c:v>
                </c:pt>
                <c:pt idx="10">
                  <c:v>241.02083505000002</c:v>
                </c:pt>
                <c:pt idx="11">
                  <c:v>216.14868763999999</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1-DB5C-4B70-8BC5-255D4B53FAE6}"/>
            </c:ext>
          </c:extLst>
        </c:ser>
        <c:ser>
          <c:idx val="2"/>
          <c:order val="2"/>
          <c:tx>
            <c:strRef>
              <c:f>'Amounts by Deal'!$E$158</c:f>
              <c:strCache>
                <c:ptCount val="1"/>
                <c:pt idx="0">
                  <c:v>CMRSDE000286101520155</c:v>
                </c:pt>
              </c:strCache>
            </c:strRef>
          </c:tx>
          <c:spPr>
            <a:solidFill>
              <a:schemeClr val="accent3"/>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Deal'!$F$158:$AA$158</c:f>
              <c:numCache>
                <c:formatCode>_(* #,##0_);_(* \(#,##0\);_(* "-"??_);_(@_)</c:formatCode>
                <c:ptCount val="22"/>
                <c:pt idx="0">
                  <c:v>0</c:v>
                </c:pt>
                <c:pt idx="1">
                  <c:v>0</c:v>
                </c:pt>
                <c:pt idx="2">
                  <c:v>0</c:v>
                </c:pt>
                <c:pt idx="3">
                  <c:v>0</c:v>
                </c:pt>
                <c:pt idx="4">
                  <c:v>0</c:v>
                </c:pt>
                <c:pt idx="5">
                  <c:v>0</c:v>
                </c:pt>
                <c:pt idx="6">
                  <c:v>0</c:v>
                </c:pt>
                <c:pt idx="7">
                  <c:v>0</c:v>
                </c:pt>
                <c:pt idx="8">
                  <c:v>1400.1078833499998</c:v>
                </c:pt>
                <c:pt idx="9">
                  <c:v>1402.15765132</c:v>
                </c:pt>
                <c:pt idx="10">
                  <c:v>1408.15586016</c:v>
                </c:pt>
                <c:pt idx="11">
                  <c:v>1415.54771839</c:v>
                </c:pt>
                <c:pt idx="12">
                  <c:v>1362.3800509600001</c:v>
                </c:pt>
                <c:pt idx="13">
                  <c:v>1163.5016348499998</c:v>
                </c:pt>
                <c:pt idx="14">
                  <c:v>1005.1366895900001</c:v>
                </c:pt>
                <c:pt idx="15">
                  <c:v>862.93100808999998</c:v>
                </c:pt>
                <c:pt idx="16">
                  <c:v>754.46560390999991</c:v>
                </c:pt>
                <c:pt idx="17">
                  <c:v>650.91314222000005</c:v>
                </c:pt>
                <c:pt idx="18">
                  <c:v>564.66064410000001</c:v>
                </c:pt>
                <c:pt idx="19">
                  <c:v>490.01126399999998</c:v>
                </c:pt>
                <c:pt idx="20">
                  <c:v>431.54869013999996</c:v>
                </c:pt>
                <c:pt idx="21">
                  <c:v>376.64496499000001</c:v>
                </c:pt>
              </c:numCache>
            </c:numRef>
          </c:val>
          <c:extLst>
            <c:ext xmlns:c16="http://schemas.microsoft.com/office/drawing/2014/chart" uri="{C3380CC4-5D6E-409C-BE32-E72D297353CC}">
              <c16:uniqueId val="{00000002-DB5C-4B70-8BC5-255D4B53FAE6}"/>
            </c:ext>
          </c:extLst>
        </c:ser>
        <c:ser>
          <c:idx val="3"/>
          <c:order val="3"/>
          <c:tx>
            <c:strRef>
              <c:f>'Amounts by Deal'!$E$159</c:f>
              <c:strCache>
                <c:ptCount val="1"/>
                <c:pt idx="0">
                  <c:v>CMRSDE000286101820167</c:v>
                </c:pt>
              </c:strCache>
            </c:strRef>
          </c:tx>
          <c:spPr>
            <a:solidFill>
              <a:schemeClr val="accent4"/>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Deal'!$F$159:$AA$159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750.06432853999991</c:v>
                </c:pt>
                <c:pt idx="12">
                  <c:v>749.20441340000002</c:v>
                </c:pt>
                <c:pt idx="13">
                  <c:v>753.67307695</c:v>
                </c:pt>
                <c:pt idx="14">
                  <c:v>756.46167136999998</c:v>
                </c:pt>
                <c:pt idx="15">
                  <c:v>723.04945384000007</c:v>
                </c:pt>
                <c:pt idx="16">
                  <c:v>634.92020038999999</c:v>
                </c:pt>
                <c:pt idx="17">
                  <c:v>543.72916205999991</c:v>
                </c:pt>
                <c:pt idx="18">
                  <c:v>468.07293105000002</c:v>
                </c:pt>
                <c:pt idx="19">
                  <c:v>403.79920017000001</c:v>
                </c:pt>
                <c:pt idx="20">
                  <c:v>354.17461370999996</c:v>
                </c:pt>
                <c:pt idx="21">
                  <c:v>305.99503817000004</c:v>
                </c:pt>
              </c:numCache>
            </c:numRef>
          </c:val>
          <c:extLst>
            <c:ext xmlns:c16="http://schemas.microsoft.com/office/drawing/2014/chart" uri="{C3380CC4-5D6E-409C-BE32-E72D297353CC}">
              <c16:uniqueId val="{00000003-DB5C-4B70-8BC5-255D4B53FAE6}"/>
            </c:ext>
          </c:extLst>
        </c:ser>
        <c:ser>
          <c:idx val="4"/>
          <c:order val="4"/>
          <c:tx>
            <c:strRef>
              <c:f>'Amounts by Deal'!$E$160</c:f>
              <c:strCache>
                <c:ptCount val="1"/>
                <c:pt idx="0">
                  <c:v>CMRSDE000286102020171</c:v>
                </c:pt>
              </c:strCache>
            </c:strRef>
          </c:tx>
          <c:spPr>
            <a:solidFill>
              <a:schemeClr val="accent5"/>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Deal'!$F$160:$AA$160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850.06688137000003</c:v>
                </c:pt>
                <c:pt idx="17">
                  <c:v>851.07427854999992</c:v>
                </c:pt>
                <c:pt idx="18">
                  <c:v>853.44355029999997</c:v>
                </c:pt>
                <c:pt idx="19">
                  <c:v>856.70312980999995</c:v>
                </c:pt>
                <c:pt idx="20">
                  <c:v>787.74098377999997</c:v>
                </c:pt>
                <c:pt idx="21">
                  <c:v>675.73333129999992</c:v>
                </c:pt>
              </c:numCache>
            </c:numRef>
          </c:val>
          <c:extLst>
            <c:ext xmlns:c16="http://schemas.microsoft.com/office/drawing/2014/chart" uri="{C3380CC4-5D6E-409C-BE32-E72D297353CC}">
              <c16:uniqueId val="{00000004-DB5C-4B70-8BC5-255D4B53FAE6}"/>
            </c:ext>
          </c:extLst>
        </c:ser>
        <c:ser>
          <c:idx val="5"/>
          <c:order val="5"/>
          <c:tx>
            <c:strRef>
              <c:f>'Amounts by Deal'!$E$161</c:f>
              <c:strCache>
                <c:ptCount val="1"/>
                <c:pt idx="0">
                  <c:v>CMRSDE000286102220185</c:v>
                </c:pt>
              </c:strCache>
            </c:strRef>
          </c:tx>
          <c:spPr>
            <a:solidFill>
              <a:schemeClr val="accent6"/>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Deal'!$F$161:$AA$161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1600.1699427399999</c:v>
                </c:pt>
                <c:pt idx="21">
                  <c:v>1600.2808253399999</c:v>
                </c:pt>
              </c:numCache>
            </c:numRef>
          </c:val>
          <c:extLst>
            <c:ext xmlns:c16="http://schemas.microsoft.com/office/drawing/2014/chart" uri="{C3380CC4-5D6E-409C-BE32-E72D297353CC}">
              <c16:uniqueId val="{00000005-DB5C-4B70-8BC5-255D4B53FAE6}"/>
            </c:ext>
          </c:extLst>
        </c:ser>
        <c:ser>
          <c:idx val="6"/>
          <c:order val="6"/>
          <c:tx>
            <c:strRef>
              <c:f>'Amounts by Deal'!$E$162</c:f>
              <c:strCache>
                <c:ptCount val="1"/>
                <c:pt idx="0">
                  <c:v>CMRSDE000413100220112</c:v>
                </c:pt>
              </c:strCache>
            </c:strRef>
          </c:tx>
          <c:spPr>
            <a:solidFill>
              <a:schemeClr val="accent1">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Deal'!$F$162:$AA$162</c:f>
              <c:numCache>
                <c:formatCode>_(* #,##0_);_(* \(#,##0\);_(* "-"??_);_(@_)</c:formatCode>
                <c:ptCount val="22"/>
                <c:pt idx="0">
                  <c:v>0</c:v>
                </c:pt>
                <c:pt idx="1">
                  <c:v>617.71345498000005</c:v>
                </c:pt>
                <c:pt idx="2">
                  <c:v>526.05054430999996</c:v>
                </c:pt>
                <c:pt idx="3">
                  <c:v>443.50403619000002</c:v>
                </c:pt>
                <c:pt idx="4">
                  <c:v>375.00825513999996</c:v>
                </c:pt>
                <c:pt idx="5">
                  <c:v>312.71107569999998</c:v>
                </c:pt>
                <c:pt idx="6">
                  <c:v>259.69553478</c:v>
                </c:pt>
                <c:pt idx="7">
                  <c:v>213.62428463999998</c:v>
                </c:pt>
                <c:pt idx="8">
                  <c:v>200.34481378999999</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6-DB5C-4B70-8BC5-255D4B53FAE6}"/>
            </c:ext>
          </c:extLst>
        </c:ser>
        <c:ser>
          <c:idx val="7"/>
          <c:order val="7"/>
          <c:tx>
            <c:strRef>
              <c:f>'Amounts by Deal'!$E$163</c:f>
              <c:strCache>
                <c:ptCount val="1"/>
                <c:pt idx="0">
                  <c:v>CMRSDE000413100320169</c:v>
                </c:pt>
              </c:strCache>
            </c:strRef>
          </c:tx>
          <c:spPr>
            <a:solidFill>
              <a:schemeClr val="accent2">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Deal'!$F$163:$AA$163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1300.70707956</c:v>
                </c:pt>
                <c:pt idx="13">
                  <c:v>1302.0702767600001</c:v>
                </c:pt>
                <c:pt idx="14">
                  <c:v>1304.3210444599999</c:v>
                </c:pt>
                <c:pt idx="15">
                  <c:v>1305.5177637300001</c:v>
                </c:pt>
                <c:pt idx="16">
                  <c:v>1307.5174323499998</c:v>
                </c:pt>
                <c:pt idx="17">
                  <c:v>1308.28997641</c:v>
                </c:pt>
                <c:pt idx="18">
                  <c:v>1307.85705323</c:v>
                </c:pt>
                <c:pt idx="19">
                  <c:v>1308.01503514</c:v>
                </c:pt>
                <c:pt idx="20">
                  <c:v>1141.07601593</c:v>
                </c:pt>
                <c:pt idx="21">
                  <c:v>978.04060114999993</c:v>
                </c:pt>
              </c:numCache>
            </c:numRef>
          </c:val>
          <c:extLst>
            <c:ext xmlns:c16="http://schemas.microsoft.com/office/drawing/2014/chart" uri="{C3380CC4-5D6E-409C-BE32-E72D297353CC}">
              <c16:uniqueId val="{00000007-DB5C-4B70-8BC5-255D4B53FAE6}"/>
            </c:ext>
          </c:extLst>
        </c:ser>
        <c:dLbls>
          <c:showLegendKey val="0"/>
          <c:showVal val="0"/>
          <c:showCatName val="0"/>
          <c:showSerName val="0"/>
          <c:showPercent val="0"/>
          <c:showBubbleSize val="0"/>
        </c:dLbls>
        <c:axId val="1448760200"/>
        <c:axId val="1448760528"/>
      </c:areaChart>
      <c:catAx>
        <c:axId val="14487602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528"/>
        <c:crosses val="autoZero"/>
        <c:auto val="1"/>
        <c:lblAlgn val="ctr"/>
        <c:lblOffset val="100"/>
        <c:noMultiLvlLbl val="0"/>
      </c:catAx>
      <c:valAx>
        <c:axId val="1448760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2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ABS Leasing Concentration in Germany</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'Amounts by Deal'!$E$164</c:f>
              <c:strCache>
                <c:ptCount val="1"/>
                <c:pt idx="0">
                  <c:v>LESSDE000430100120130</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Deal'!$F$164:$AA$164</c:f>
              <c:numCache>
                <c:formatCode>_(* #,##0_);_(* \(#,##0\);_(* "-"??_);_(@_)</c:formatCode>
                <c:ptCount val="22"/>
                <c:pt idx="0">
                  <c:v>0</c:v>
                </c:pt>
                <c:pt idx="1">
                  <c:v>218.74668822000001</c:v>
                </c:pt>
                <c:pt idx="2">
                  <c:v>190.97152176</c:v>
                </c:pt>
                <c:pt idx="3">
                  <c:v>164.40469297999999</c:v>
                </c:pt>
                <c:pt idx="4">
                  <c:v>139.45909334999999</c:v>
                </c:pt>
                <c:pt idx="5">
                  <c:v>116.01092799</c:v>
                </c:pt>
                <c:pt idx="6">
                  <c:v>95.109320580000002</c:v>
                </c:pt>
                <c:pt idx="7">
                  <c:v>88.703716329999992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F884-41CC-A815-46BDEFF7DC03}"/>
            </c:ext>
          </c:extLst>
        </c:ser>
        <c:ser>
          <c:idx val="1"/>
          <c:order val="1"/>
          <c:tx>
            <c:strRef>
              <c:f>'Amounts by Deal'!$E$165</c:f>
              <c:strCache>
                <c:ptCount val="1"/>
                <c:pt idx="0">
                  <c:v>LESSDE000430100320151</c:v>
                </c:pt>
              </c:strCache>
            </c:strRef>
          </c:tx>
          <c:spPr>
            <a:solidFill>
              <a:schemeClr val="accent2"/>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Deal'!$F$165:$AA$165</c:f>
              <c:numCache>
                <c:formatCode>_(* #,##0_);_(* \(#,##0\);_(* "-"??_);_(@_)</c:formatCode>
                <c:ptCount val="22"/>
                <c:pt idx="0">
                  <c:v>0</c:v>
                </c:pt>
                <c:pt idx="1">
                  <c:v>0</c:v>
                </c:pt>
                <c:pt idx="2">
                  <c:v>0</c:v>
                </c:pt>
                <c:pt idx="3">
                  <c:v>0</c:v>
                </c:pt>
                <c:pt idx="4">
                  <c:v>0</c:v>
                </c:pt>
                <c:pt idx="5">
                  <c:v>0</c:v>
                </c:pt>
                <c:pt idx="6">
                  <c:v>0</c:v>
                </c:pt>
                <c:pt idx="7">
                  <c:v>455.11500432999998</c:v>
                </c:pt>
                <c:pt idx="8">
                  <c:v>425.48532428999999</c:v>
                </c:pt>
                <c:pt idx="9">
                  <c:v>379.58556061000002</c:v>
                </c:pt>
                <c:pt idx="10">
                  <c:v>333.21004629999999</c:v>
                </c:pt>
                <c:pt idx="11">
                  <c:v>291.24714709</c:v>
                </c:pt>
                <c:pt idx="12">
                  <c:v>264.88095677000001</c:v>
                </c:pt>
                <c:pt idx="13">
                  <c:v>218.78789588000001</c:v>
                </c:pt>
                <c:pt idx="14">
                  <c:v>185.90615681</c:v>
                </c:pt>
                <c:pt idx="15">
                  <c:v>165.15985598</c:v>
                </c:pt>
                <c:pt idx="16">
                  <c:v>127.06221539000001</c:v>
                </c:pt>
                <c:pt idx="17">
                  <c:v>110.48306351000001</c:v>
                </c:pt>
                <c:pt idx="18">
                  <c:v>0</c:v>
                </c:pt>
                <c:pt idx="19">
                  <c:v>0</c:v>
                </c:pt>
                <c:pt idx="20">
                  <c:v>0</c:v>
                </c:pt>
                <c:pt idx="21">
                  <c:v>0</c:v>
                </c:pt>
              </c:numCache>
            </c:numRef>
          </c:val>
          <c:extLst>
            <c:ext xmlns:c16="http://schemas.microsoft.com/office/drawing/2014/chart" uri="{C3380CC4-5D6E-409C-BE32-E72D297353CC}">
              <c16:uniqueId val="{00000001-F884-41CC-A815-46BDEFF7DC03}"/>
            </c:ext>
          </c:extLst>
        </c:ser>
        <c:ser>
          <c:idx val="2"/>
          <c:order val="2"/>
          <c:tx>
            <c:strRef>
              <c:f>'Amounts by Deal'!$E$166</c:f>
              <c:strCache>
                <c:ptCount val="1"/>
                <c:pt idx="0">
                  <c:v>LESSDE000430100420167</c:v>
                </c:pt>
              </c:strCache>
            </c:strRef>
          </c:tx>
          <c:spPr>
            <a:solidFill>
              <a:schemeClr val="accent3"/>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Deal'!$F$166:$AA$166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433.32279735000003</c:v>
                </c:pt>
                <c:pt idx="12">
                  <c:v>409.72512579000005</c:v>
                </c:pt>
                <c:pt idx="13">
                  <c:v>362.41880206000002</c:v>
                </c:pt>
                <c:pt idx="14">
                  <c:v>329.05594350999996</c:v>
                </c:pt>
                <c:pt idx="15">
                  <c:v>306.24760710999999</c:v>
                </c:pt>
                <c:pt idx="16">
                  <c:v>273.78100576999998</c:v>
                </c:pt>
                <c:pt idx="17">
                  <c:v>231.29072335000001</c:v>
                </c:pt>
                <c:pt idx="18">
                  <c:v>201.57260211000002</c:v>
                </c:pt>
                <c:pt idx="19">
                  <c:v>173.98384994</c:v>
                </c:pt>
                <c:pt idx="20">
                  <c:v>143.51745549</c:v>
                </c:pt>
                <c:pt idx="21">
                  <c:v>119.36039840000001</c:v>
                </c:pt>
              </c:numCache>
            </c:numRef>
          </c:val>
          <c:extLst>
            <c:ext xmlns:c16="http://schemas.microsoft.com/office/drawing/2014/chart" uri="{C3380CC4-5D6E-409C-BE32-E72D297353CC}">
              <c16:uniqueId val="{00000002-F884-41CC-A815-46BDEFF7DC03}"/>
            </c:ext>
          </c:extLst>
        </c:ser>
        <c:ser>
          <c:idx val="3"/>
          <c:order val="3"/>
          <c:tx>
            <c:strRef>
              <c:f>'Amounts by Deal'!$E$167</c:f>
              <c:strCache>
                <c:ptCount val="1"/>
                <c:pt idx="0">
                  <c:v>LESSDE000430100520172</c:v>
                </c:pt>
              </c:strCache>
            </c:strRef>
          </c:tx>
          <c:spPr>
            <a:solidFill>
              <a:schemeClr val="accent4"/>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Deal'!$F$167:$AA$167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357.74007018000003</c:v>
                </c:pt>
                <c:pt idx="16">
                  <c:v>330.22165694</c:v>
                </c:pt>
                <c:pt idx="17">
                  <c:v>292.80987670999997</c:v>
                </c:pt>
                <c:pt idx="18">
                  <c:v>264.10803268000001</c:v>
                </c:pt>
                <c:pt idx="19">
                  <c:v>237.30016843000001</c:v>
                </c:pt>
                <c:pt idx="20">
                  <c:v>209.29845037999999</c:v>
                </c:pt>
                <c:pt idx="21">
                  <c:v>184.35557029</c:v>
                </c:pt>
              </c:numCache>
            </c:numRef>
          </c:val>
          <c:extLst>
            <c:ext xmlns:c16="http://schemas.microsoft.com/office/drawing/2014/chart" uri="{C3380CC4-5D6E-409C-BE32-E72D297353CC}">
              <c16:uniqueId val="{00000003-F884-41CC-A815-46BDEFF7DC03}"/>
            </c:ext>
          </c:extLst>
        </c:ser>
        <c:ser>
          <c:idx val="4"/>
          <c:order val="4"/>
          <c:tx>
            <c:strRef>
              <c:f>'Amounts by Deal'!$E$168</c:f>
              <c:strCache>
                <c:ptCount val="1"/>
                <c:pt idx="0">
                  <c:v>LESSDE000430100620188</c:v>
                </c:pt>
              </c:strCache>
            </c:strRef>
          </c:tx>
          <c:spPr>
            <a:solidFill>
              <a:schemeClr val="accent5"/>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Deal'!$F$168:$AA$168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469.93506085000001</c:v>
                </c:pt>
                <c:pt idx="20">
                  <c:v>429.51505829000001</c:v>
                </c:pt>
                <c:pt idx="21">
                  <c:v>387.83085154000003</c:v>
                </c:pt>
              </c:numCache>
            </c:numRef>
          </c:val>
          <c:extLst>
            <c:ext xmlns:c16="http://schemas.microsoft.com/office/drawing/2014/chart" uri="{C3380CC4-5D6E-409C-BE32-E72D297353CC}">
              <c16:uniqueId val="{00000004-F884-41CC-A815-46BDEFF7DC03}"/>
            </c:ext>
          </c:extLst>
        </c:ser>
        <c:ser>
          <c:idx val="5"/>
          <c:order val="5"/>
          <c:tx>
            <c:strRef>
              <c:f>'Amounts by Deal'!$E$169</c:f>
              <c:strCache>
                <c:ptCount val="1"/>
                <c:pt idx="0">
                  <c:v>LESSDE000537100220122</c:v>
                </c:pt>
              </c:strCache>
            </c:strRef>
          </c:tx>
          <c:spPr>
            <a:solidFill>
              <a:schemeClr val="accent6"/>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Deal'!$F$169:$AA$169</c:f>
              <c:numCache>
                <c:formatCode>_(* #,##0_);_(* \(#,##0\);_(* "-"??_);_(@_)</c:formatCode>
                <c:ptCount val="22"/>
                <c:pt idx="0">
                  <c:v>0</c:v>
                </c:pt>
                <c:pt idx="1">
                  <c:v>71.745817510000009</c:v>
                </c:pt>
                <c:pt idx="2">
                  <c:v>61.399001240000004</c:v>
                </c:pt>
                <c:pt idx="3">
                  <c:v>51.515201429999998</c:v>
                </c:pt>
                <c:pt idx="4">
                  <c:v>41.503866340000002</c:v>
                </c:pt>
                <c:pt idx="5">
                  <c:v>32.4600954</c:v>
                </c:pt>
                <c:pt idx="6">
                  <c:v>24.481738660000001</c:v>
                </c:pt>
                <c:pt idx="7">
                  <c:v>22.466294079999997</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8-F884-41CC-A815-46BDEFF7DC03}"/>
            </c:ext>
          </c:extLst>
        </c:ser>
        <c:ser>
          <c:idx val="6"/>
          <c:order val="6"/>
          <c:tx>
            <c:strRef>
              <c:f>'Amounts by Deal'!$E$170</c:f>
              <c:strCache>
                <c:ptCount val="1"/>
                <c:pt idx="0">
                  <c:v>LESSDE000537100520133</c:v>
                </c:pt>
              </c:strCache>
            </c:strRef>
          </c:tx>
          <c:spPr>
            <a:solidFill>
              <a:schemeClr val="accent1">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Deal'!$F$170:$AA$170</c:f>
              <c:numCache>
                <c:formatCode>_(* #,##0_);_(* \(#,##0\);_(* "-"??_);_(@_)</c:formatCode>
                <c:ptCount val="22"/>
                <c:pt idx="0">
                  <c:v>0</c:v>
                </c:pt>
                <c:pt idx="1">
                  <c:v>122.74984852</c:v>
                </c:pt>
                <c:pt idx="2">
                  <c:v>119.15058144</c:v>
                </c:pt>
                <c:pt idx="3">
                  <c:v>105.61364128</c:v>
                </c:pt>
                <c:pt idx="4">
                  <c:v>93.198978330000003</c:v>
                </c:pt>
                <c:pt idx="5">
                  <c:v>82.342443599999996</c:v>
                </c:pt>
                <c:pt idx="6">
                  <c:v>72.30747937000001</c:v>
                </c:pt>
                <c:pt idx="7">
                  <c:v>62.800827529999999</c:v>
                </c:pt>
                <c:pt idx="8">
                  <c:v>54.006010379999999</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9-F884-41CC-A815-46BDEFF7DC03}"/>
            </c:ext>
          </c:extLst>
        </c:ser>
        <c:ser>
          <c:idx val="7"/>
          <c:order val="7"/>
          <c:tx>
            <c:strRef>
              <c:f>'Amounts by Deal'!$E$171</c:f>
              <c:strCache>
                <c:ptCount val="1"/>
                <c:pt idx="0">
                  <c:v>LESSDE000538100120148</c:v>
                </c:pt>
              </c:strCache>
            </c:strRef>
          </c:tx>
          <c:spPr>
            <a:solidFill>
              <a:schemeClr val="accent2">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Deal'!$F$171:$AA$171</c:f>
              <c:numCache>
                <c:formatCode>_(* #,##0_);_(* \(#,##0\);_(* "-"??_);_(@_)</c:formatCode>
                <c:ptCount val="22"/>
                <c:pt idx="0">
                  <c:v>0</c:v>
                </c:pt>
                <c:pt idx="1">
                  <c:v>0</c:v>
                </c:pt>
                <c:pt idx="2">
                  <c:v>5.8067772300000007</c:v>
                </c:pt>
                <c:pt idx="3">
                  <c:v>260.88791843000001</c:v>
                </c:pt>
                <c:pt idx="4">
                  <c:v>260.87961978999999</c:v>
                </c:pt>
                <c:pt idx="5">
                  <c:v>255.07353609999998</c:v>
                </c:pt>
                <c:pt idx="6">
                  <c:v>252.12510416000001</c:v>
                </c:pt>
                <c:pt idx="7">
                  <c:v>240.27049356999999</c:v>
                </c:pt>
                <c:pt idx="8">
                  <c:v>213.44914377000001</c:v>
                </c:pt>
                <c:pt idx="9">
                  <c:v>187.30742340999998</c:v>
                </c:pt>
                <c:pt idx="10">
                  <c:v>164.45580909999998</c:v>
                </c:pt>
                <c:pt idx="11">
                  <c:v>143.24193124000001</c:v>
                </c:pt>
                <c:pt idx="12">
                  <c:v>123.07498172</c:v>
                </c:pt>
                <c:pt idx="13">
                  <c:v>105.08931418</c:v>
                </c:pt>
                <c:pt idx="14">
                  <c:v>89.185065659999992</c:v>
                </c:pt>
                <c:pt idx="15">
                  <c:v>74.216971400000006</c:v>
                </c:pt>
                <c:pt idx="16">
                  <c:v>61.24238785</c:v>
                </c:pt>
                <c:pt idx="17">
                  <c:v>57.414574399999999</c:v>
                </c:pt>
                <c:pt idx="18">
                  <c:v>0</c:v>
                </c:pt>
                <c:pt idx="19">
                  <c:v>0</c:v>
                </c:pt>
                <c:pt idx="20">
                  <c:v>0</c:v>
                </c:pt>
                <c:pt idx="21">
                  <c:v>0</c:v>
                </c:pt>
              </c:numCache>
            </c:numRef>
          </c:val>
          <c:extLst>
            <c:ext xmlns:c16="http://schemas.microsoft.com/office/drawing/2014/chart" uri="{C3380CC4-5D6E-409C-BE32-E72D297353CC}">
              <c16:uniqueId val="{0000000A-F884-41CC-A815-46BDEFF7DC03}"/>
            </c:ext>
          </c:extLst>
        </c:ser>
        <c:ser>
          <c:idx val="8"/>
          <c:order val="8"/>
          <c:tx>
            <c:strRef>
              <c:f>'Amounts by Deal'!$E$172</c:f>
              <c:strCache>
                <c:ptCount val="1"/>
                <c:pt idx="0">
                  <c:v>LESSDE001633100120195</c:v>
                </c:pt>
              </c:strCache>
            </c:strRef>
          </c:tx>
          <c:spPr>
            <a:solidFill>
              <a:schemeClr val="accent3">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Deal'!$F$172:$AA$172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B-F884-41CC-A815-46BDEFF7DC03}"/>
            </c:ext>
          </c:extLst>
        </c:ser>
        <c:dLbls>
          <c:showLegendKey val="0"/>
          <c:showVal val="0"/>
          <c:showCatName val="0"/>
          <c:showSerName val="0"/>
          <c:showPercent val="0"/>
          <c:showBubbleSize val="0"/>
        </c:dLbls>
        <c:axId val="1448760200"/>
        <c:axId val="1448760528"/>
      </c:areaChart>
      <c:catAx>
        <c:axId val="14487602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528"/>
        <c:crosses val="autoZero"/>
        <c:auto val="1"/>
        <c:lblAlgn val="ctr"/>
        <c:lblOffset val="100"/>
        <c:noMultiLvlLbl val="0"/>
      </c:catAx>
      <c:valAx>
        <c:axId val="1448760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2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RMBS Concentration in Germany</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'Amounts by Deal'!$E$173</c:f>
              <c:strCache>
                <c:ptCount val="1"/>
                <c:pt idx="0">
                  <c:v>RMBMDE000950100120151</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Deal'!$F$173:$AA$173</c:f>
              <c:numCache>
                <c:formatCode>_(* #,##0_);_(* \(#,##0\);_(* "-"??_);_(@_)</c:formatCode>
                <c:ptCount val="22"/>
                <c:pt idx="0">
                  <c:v>0</c:v>
                </c:pt>
                <c:pt idx="1">
                  <c:v>0</c:v>
                </c:pt>
                <c:pt idx="2">
                  <c:v>0</c:v>
                </c:pt>
                <c:pt idx="3">
                  <c:v>0</c:v>
                </c:pt>
                <c:pt idx="4">
                  <c:v>0</c:v>
                </c:pt>
                <c:pt idx="5">
                  <c:v>0</c:v>
                </c:pt>
                <c:pt idx="6">
                  <c:v>0</c:v>
                </c:pt>
                <c:pt idx="7">
                  <c:v>190.30283528999999</c:v>
                </c:pt>
                <c:pt idx="8">
                  <c:v>186.39770075000001</c:v>
                </c:pt>
                <c:pt idx="9">
                  <c:v>179.98709438999998</c:v>
                </c:pt>
                <c:pt idx="10">
                  <c:v>175.69700041999999</c:v>
                </c:pt>
                <c:pt idx="11">
                  <c:v>170.79617465000001</c:v>
                </c:pt>
                <c:pt idx="12">
                  <c:v>156.34571421000001</c:v>
                </c:pt>
                <c:pt idx="13">
                  <c:v>142.60655197</c:v>
                </c:pt>
                <c:pt idx="14">
                  <c:v>115.07057662000001</c:v>
                </c:pt>
                <c:pt idx="15">
                  <c:v>83.658703329999994</c:v>
                </c:pt>
                <c:pt idx="16">
                  <c:v>61.834528369999994</c:v>
                </c:pt>
                <c:pt idx="17">
                  <c:v>50.272544539999998</c:v>
                </c:pt>
                <c:pt idx="18">
                  <c:v>44.268948930000001</c:v>
                </c:pt>
                <c:pt idx="19">
                  <c:v>41.395324240000001</c:v>
                </c:pt>
                <c:pt idx="20">
                  <c:v>38.438086749999997</c:v>
                </c:pt>
                <c:pt idx="21">
                  <c:v>35.983053909999995</c:v>
                </c:pt>
              </c:numCache>
            </c:numRef>
          </c:val>
          <c:extLst>
            <c:ext xmlns:c16="http://schemas.microsoft.com/office/drawing/2014/chart" uri="{C3380CC4-5D6E-409C-BE32-E72D297353CC}">
              <c16:uniqueId val="{00000000-0F82-4515-96EB-8EF6E2AF1C33}"/>
            </c:ext>
          </c:extLst>
        </c:ser>
        <c:ser>
          <c:idx val="1"/>
          <c:order val="1"/>
          <c:tx>
            <c:strRef>
              <c:f>'Amounts by Deal'!$E$174</c:f>
              <c:strCache>
                <c:ptCount val="1"/>
                <c:pt idx="0">
                  <c:v>RMBSDE000055100120081</c:v>
                </c:pt>
              </c:strCache>
            </c:strRef>
          </c:tx>
          <c:spPr>
            <a:solidFill>
              <a:schemeClr val="accent2"/>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Deal'!$F$174:$AA$174</c:f>
              <c:numCache>
                <c:formatCode>_(* #,##0_);_(* \(#,##0\);_(* "-"??_);_(@_)</c:formatCode>
                <c:ptCount val="22"/>
                <c:pt idx="0">
                  <c:v>1312.4188114999999</c:v>
                </c:pt>
                <c:pt idx="1">
                  <c:v>1301.87418144</c:v>
                </c:pt>
                <c:pt idx="2">
                  <c:v>1233.38487863</c:v>
                </c:pt>
                <c:pt idx="3">
                  <c:v>7026.6554760500003</c:v>
                </c:pt>
                <c:pt idx="4">
                  <c:v>6558.3819606800007</c:v>
                </c:pt>
                <c:pt idx="5">
                  <c:v>6280.4820910299995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1-0F82-4515-96EB-8EF6E2AF1C33}"/>
            </c:ext>
          </c:extLst>
        </c:ser>
        <c:ser>
          <c:idx val="2"/>
          <c:order val="2"/>
          <c:tx>
            <c:strRef>
              <c:f>'Amounts by Deal'!$E$175</c:f>
              <c:strCache>
                <c:ptCount val="1"/>
                <c:pt idx="0">
                  <c:v>RMBSDE000055100220089</c:v>
                </c:pt>
              </c:strCache>
            </c:strRef>
          </c:tx>
          <c:spPr>
            <a:solidFill>
              <a:schemeClr val="accent3"/>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Deal'!$F$175:$AA$175</c:f>
              <c:numCache>
                <c:formatCode>_(* #,##0_);_(* \(#,##0\);_(* "-"??_);_(@_)</c:formatCode>
                <c:ptCount val="22"/>
                <c:pt idx="0">
                  <c:v>1179.9296782599999</c:v>
                </c:pt>
                <c:pt idx="1">
                  <c:v>1132.8764137999999</c:v>
                </c:pt>
                <c:pt idx="2">
                  <c:v>1093.36135554</c:v>
                </c:pt>
                <c:pt idx="3">
                  <c:v>1056.68554984</c:v>
                </c:pt>
                <c:pt idx="4">
                  <c:v>1016.6838130900001</c:v>
                </c:pt>
                <c:pt idx="5">
                  <c:v>992.16133235000007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2-0F82-4515-96EB-8EF6E2AF1C33}"/>
            </c:ext>
          </c:extLst>
        </c:ser>
        <c:ser>
          <c:idx val="3"/>
          <c:order val="3"/>
          <c:tx>
            <c:strRef>
              <c:f>'Amounts by Deal'!$E$176</c:f>
              <c:strCache>
                <c:ptCount val="1"/>
                <c:pt idx="0">
                  <c:v>RMBSDE000055100320152</c:v>
                </c:pt>
              </c:strCache>
            </c:strRef>
          </c:tx>
          <c:spPr>
            <a:solidFill>
              <a:schemeClr val="accent4"/>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Deal'!$F$176:$AA$176</c:f>
              <c:numCache>
                <c:formatCode>_(* #,##0_);_(* \(#,##0\);_(* "-"??_);_(@_)</c:formatCode>
                <c:ptCount val="22"/>
                <c:pt idx="0">
                  <c:v>0</c:v>
                </c:pt>
                <c:pt idx="1">
                  <c:v>0</c:v>
                </c:pt>
                <c:pt idx="2">
                  <c:v>0</c:v>
                </c:pt>
                <c:pt idx="3">
                  <c:v>0</c:v>
                </c:pt>
                <c:pt idx="4">
                  <c:v>0</c:v>
                </c:pt>
                <c:pt idx="5">
                  <c:v>0</c:v>
                </c:pt>
                <c:pt idx="6">
                  <c:v>20299.999704770002</c:v>
                </c:pt>
                <c:pt idx="7">
                  <c:v>20299.99970244</c:v>
                </c:pt>
                <c:pt idx="8">
                  <c:v>20299.999494509997</c:v>
                </c:pt>
                <c:pt idx="9">
                  <c:v>20299.999530900001</c:v>
                </c:pt>
                <c:pt idx="10">
                  <c:v>20299.999465590001</c:v>
                </c:pt>
                <c:pt idx="11">
                  <c:v>20299.999585040001</c:v>
                </c:pt>
                <c:pt idx="12">
                  <c:v>20299.999080330002</c:v>
                </c:pt>
                <c:pt idx="13">
                  <c:v>20299.999209879999</c:v>
                </c:pt>
                <c:pt idx="14">
                  <c:v>20299.99949962</c:v>
                </c:pt>
                <c:pt idx="15">
                  <c:v>20299.99929534</c:v>
                </c:pt>
                <c:pt idx="16">
                  <c:v>20299.999453619999</c:v>
                </c:pt>
                <c:pt idx="17">
                  <c:v>20299.99948043</c:v>
                </c:pt>
                <c:pt idx="18">
                  <c:v>0</c:v>
                </c:pt>
                <c:pt idx="19">
                  <c:v>0</c:v>
                </c:pt>
                <c:pt idx="20">
                  <c:v>0</c:v>
                </c:pt>
                <c:pt idx="21">
                  <c:v>0</c:v>
                </c:pt>
              </c:numCache>
            </c:numRef>
          </c:val>
          <c:extLst>
            <c:ext xmlns:c16="http://schemas.microsoft.com/office/drawing/2014/chart" uri="{C3380CC4-5D6E-409C-BE32-E72D297353CC}">
              <c16:uniqueId val="{00000003-0F82-4515-96EB-8EF6E2AF1C33}"/>
            </c:ext>
          </c:extLst>
        </c:ser>
        <c:ser>
          <c:idx val="4"/>
          <c:order val="4"/>
          <c:tx>
            <c:strRef>
              <c:f>'Amounts by Deal'!$E$177</c:f>
              <c:strCache>
                <c:ptCount val="1"/>
                <c:pt idx="0">
                  <c:v>RMBSDE000055100520173</c:v>
                </c:pt>
              </c:strCache>
            </c:strRef>
          </c:tx>
          <c:spPr>
            <a:solidFill>
              <a:schemeClr val="accent5"/>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Deal'!$F$177:$AA$177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2499.9975282600003</c:v>
                </c:pt>
                <c:pt idx="17">
                  <c:v>24999.99386825</c:v>
                </c:pt>
                <c:pt idx="18">
                  <c:v>24999.990263220003</c:v>
                </c:pt>
                <c:pt idx="19">
                  <c:v>24999.99827742</c:v>
                </c:pt>
                <c:pt idx="20">
                  <c:v>24999.99884412</c:v>
                </c:pt>
                <c:pt idx="21">
                  <c:v>24999.998212720002</c:v>
                </c:pt>
              </c:numCache>
            </c:numRef>
          </c:val>
          <c:extLst>
            <c:ext xmlns:c16="http://schemas.microsoft.com/office/drawing/2014/chart" uri="{C3380CC4-5D6E-409C-BE32-E72D297353CC}">
              <c16:uniqueId val="{00000004-0F82-4515-96EB-8EF6E2AF1C33}"/>
            </c:ext>
          </c:extLst>
        </c:ser>
        <c:ser>
          <c:idx val="5"/>
          <c:order val="5"/>
          <c:tx>
            <c:strRef>
              <c:f>'Amounts by Deal'!$E$178</c:f>
              <c:strCache>
                <c:ptCount val="1"/>
                <c:pt idx="0">
                  <c:v>RMBSDE000097100120083</c:v>
                </c:pt>
              </c:strCache>
            </c:strRef>
          </c:tx>
          <c:spPr>
            <a:solidFill>
              <a:schemeClr val="accent6"/>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Deal'!$F$178:$AA$178</c:f>
              <c:numCache>
                <c:formatCode>_(* #,##0_);_(* \(#,##0\);_(* "-"??_);_(@_)</c:formatCode>
                <c:ptCount val="22"/>
                <c:pt idx="0">
                  <c:v>4732.2378976199998</c:v>
                </c:pt>
                <c:pt idx="1">
                  <c:v>4732.1908996599996</c:v>
                </c:pt>
                <c:pt idx="2">
                  <c:v>4732.2163972200005</c:v>
                </c:pt>
                <c:pt idx="3">
                  <c:v>4732.2497898900001</c:v>
                </c:pt>
                <c:pt idx="4">
                  <c:v>4732.1770050600007</c:v>
                </c:pt>
                <c:pt idx="5">
                  <c:v>4732.2116984100003</c:v>
                </c:pt>
                <c:pt idx="6">
                  <c:v>4732.2121697299999</c:v>
                </c:pt>
                <c:pt idx="7">
                  <c:v>4732.2294847700005</c:v>
                </c:pt>
                <c:pt idx="8">
                  <c:v>4732.2449334799994</c:v>
                </c:pt>
                <c:pt idx="9">
                  <c:v>4732.2463382100004</c:v>
                </c:pt>
                <c:pt idx="10">
                  <c:v>4732.2406703000006</c:v>
                </c:pt>
                <c:pt idx="11">
                  <c:v>4732.2414261399999</c:v>
                </c:pt>
                <c:pt idx="12">
                  <c:v>4732.2146015299995</c:v>
                </c:pt>
                <c:pt idx="13">
                  <c:v>4732.2383183800002</c:v>
                </c:pt>
                <c:pt idx="14">
                  <c:v>4732.2372708000003</c:v>
                </c:pt>
                <c:pt idx="15">
                  <c:v>4732.19714466</c:v>
                </c:pt>
                <c:pt idx="16">
                  <c:v>4732.2414877700003</c:v>
                </c:pt>
                <c:pt idx="17">
                  <c:v>4732.1841148999993</c:v>
                </c:pt>
                <c:pt idx="18">
                  <c:v>4732.2293655900003</c:v>
                </c:pt>
                <c:pt idx="19">
                  <c:v>0</c:v>
                </c:pt>
                <c:pt idx="20">
                  <c:v>0</c:v>
                </c:pt>
                <c:pt idx="21">
                  <c:v>0</c:v>
                </c:pt>
              </c:numCache>
            </c:numRef>
          </c:val>
          <c:extLst>
            <c:ext xmlns:c16="http://schemas.microsoft.com/office/drawing/2014/chart" uri="{C3380CC4-5D6E-409C-BE32-E72D297353CC}">
              <c16:uniqueId val="{00000005-0F82-4515-96EB-8EF6E2AF1C33}"/>
            </c:ext>
          </c:extLst>
        </c:ser>
        <c:ser>
          <c:idx val="6"/>
          <c:order val="6"/>
          <c:tx>
            <c:strRef>
              <c:f>'Amounts by Deal'!$E$179</c:f>
              <c:strCache>
                <c:ptCount val="1"/>
                <c:pt idx="0">
                  <c:v>RMBSDE000190100120086</c:v>
                </c:pt>
              </c:strCache>
            </c:strRef>
          </c:tx>
          <c:spPr>
            <a:solidFill>
              <a:schemeClr val="accent1">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Deal'!$F$179:$AA$179</c:f>
              <c:numCache>
                <c:formatCode>_(* #,##0_);_(* \(#,##0\);_(* "-"??_);_(@_)</c:formatCode>
                <c:ptCount val="22"/>
                <c:pt idx="0">
                  <c:v>6777.4228895699998</c:v>
                </c:pt>
                <c:pt idx="1">
                  <c:v>6494.6939930899998</c:v>
                </c:pt>
                <c:pt idx="2">
                  <c:v>6236.9667440000003</c:v>
                </c:pt>
                <c:pt idx="3">
                  <c:v>5975.9552278299998</c:v>
                </c:pt>
                <c:pt idx="4">
                  <c:v>5753.3455811599997</c:v>
                </c:pt>
                <c:pt idx="5">
                  <c:v>5515.0621426400003</c:v>
                </c:pt>
                <c:pt idx="6">
                  <c:v>5304.2212888500007</c:v>
                </c:pt>
                <c:pt idx="7">
                  <c:v>5017.0950198700002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6-0F82-4515-96EB-8EF6E2AF1C33}"/>
            </c:ext>
          </c:extLst>
        </c:ser>
        <c:ser>
          <c:idx val="7"/>
          <c:order val="7"/>
          <c:tx>
            <c:strRef>
              <c:f>'Amounts by Deal'!$E$180</c:f>
              <c:strCache>
                <c:ptCount val="1"/>
                <c:pt idx="0">
                  <c:v>RMBSDE000556100120088</c:v>
                </c:pt>
              </c:strCache>
            </c:strRef>
          </c:tx>
          <c:spPr>
            <a:solidFill>
              <a:schemeClr val="accent2">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Deal'!$F$180:$AA$180</c:f>
              <c:numCache>
                <c:formatCode>_(* #,##0_);_(* \(#,##0\);_(* "-"??_);_(@_)</c:formatCode>
                <c:ptCount val="22"/>
                <c:pt idx="0">
                  <c:v>0</c:v>
                </c:pt>
                <c:pt idx="1">
                  <c:v>3219.70108944</c:v>
                </c:pt>
                <c:pt idx="2">
                  <c:v>3152.7665278000004</c:v>
                </c:pt>
                <c:pt idx="3">
                  <c:v>3140.4253222399998</c:v>
                </c:pt>
                <c:pt idx="4">
                  <c:v>3140.3625282100002</c:v>
                </c:pt>
                <c:pt idx="5">
                  <c:v>3140.31623309</c:v>
                </c:pt>
                <c:pt idx="6">
                  <c:v>3140.3162170400001</c:v>
                </c:pt>
                <c:pt idx="7">
                  <c:v>3140.3161912199998</c:v>
                </c:pt>
                <c:pt idx="8">
                  <c:v>3140.3161771999999</c:v>
                </c:pt>
                <c:pt idx="9">
                  <c:v>3140.3161567900002</c:v>
                </c:pt>
                <c:pt idx="10">
                  <c:v>3140.3161264200003</c:v>
                </c:pt>
                <c:pt idx="11">
                  <c:v>3140.3161141700002</c:v>
                </c:pt>
                <c:pt idx="12">
                  <c:v>3140.31608813</c:v>
                </c:pt>
                <c:pt idx="13">
                  <c:v>3140.3160843999999</c:v>
                </c:pt>
                <c:pt idx="14">
                  <c:v>3140.3160843999999</c:v>
                </c:pt>
                <c:pt idx="15">
                  <c:v>3140.3160843999999</c:v>
                </c:pt>
                <c:pt idx="16">
                  <c:v>3140.3160843999999</c:v>
                </c:pt>
                <c:pt idx="17">
                  <c:v>3140.3160843999999</c:v>
                </c:pt>
                <c:pt idx="18">
                  <c:v>3140.3160843999999</c:v>
                </c:pt>
                <c:pt idx="19">
                  <c:v>3140.3160843999999</c:v>
                </c:pt>
                <c:pt idx="20">
                  <c:v>3140.3160843999999</c:v>
                </c:pt>
                <c:pt idx="21">
                  <c:v>3140.3160843999999</c:v>
                </c:pt>
              </c:numCache>
            </c:numRef>
          </c:val>
          <c:extLst>
            <c:ext xmlns:c16="http://schemas.microsoft.com/office/drawing/2014/chart" uri="{C3380CC4-5D6E-409C-BE32-E72D297353CC}">
              <c16:uniqueId val="{00000007-0F82-4515-96EB-8EF6E2AF1C33}"/>
            </c:ext>
          </c:extLst>
        </c:ser>
        <c:dLbls>
          <c:showLegendKey val="0"/>
          <c:showVal val="0"/>
          <c:showCatName val="0"/>
          <c:showSerName val="0"/>
          <c:showPercent val="0"/>
          <c:showBubbleSize val="0"/>
        </c:dLbls>
        <c:axId val="1448760200"/>
        <c:axId val="1448760528"/>
      </c:areaChart>
      <c:catAx>
        <c:axId val="14487602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528"/>
        <c:crosses val="autoZero"/>
        <c:auto val="1"/>
        <c:lblAlgn val="ctr"/>
        <c:lblOffset val="100"/>
        <c:noMultiLvlLbl val="0"/>
      </c:catAx>
      <c:valAx>
        <c:axId val="1448760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2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ABS SME Concentration in Germany</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'Amounts by Deal'!$E$181</c:f>
              <c:strCache>
                <c:ptCount val="1"/>
                <c:pt idx="0">
                  <c:v>SMEMDE000262100220136</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Deal'!$F$181:$AA$181</c:f>
              <c:numCache>
                <c:formatCode>_(* #,##0_);_(* \(#,##0\);_(* "-"??_);_(@_)</c:formatCode>
                <c:ptCount val="22"/>
                <c:pt idx="0">
                  <c:v>0</c:v>
                </c:pt>
                <c:pt idx="1">
                  <c:v>271.16432954999999</c:v>
                </c:pt>
                <c:pt idx="2">
                  <c:v>300.10432572000002</c:v>
                </c:pt>
                <c:pt idx="3">
                  <c:v>284.24433001</c:v>
                </c:pt>
                <c:pt idx="4">
                  <c:v>273.79520714</c:v>
                </c:pt>
                <c:pt idx="5">
                  <c:v>270.65233612999998</c:v>
                </c:pt>
                <c:pt idx="6">
                  <c:v>289.86679167</c:v>
                </c:pt>
                <c:pt idx="7">
                  <c:v>245.44347486000001</c:v>
                </c:pt>
                <c:pt idx="8">
                  <c:v>238.95917291000001</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DFC9-4386-87B6-D3BE95DD3ED5}"/>
            </c:ext>
          </c:extLst>
        </c:ser>
        <c:ser>
          <c:idx val="1"/>
          <c:order val="1"/>
          <c:tx>
            <c:strRef>
              <c:f>'Amounts by Deal'!$E$182</c:f>
              <c:strCache>
                <c:ptCount val="1"/>
                <c:pt idx="0">
                  <c:v>SMESDE000153100120094</c:v>
                </c:pt>
              </c:strCache>
            </c:strRef>
          </c:tx>
          <c:spPr>
            <a:solidFill>
              <a:schemeClr val="accent2"/>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Deal'!$F$182:$AA$182</c:f>
              <c:numCache>
                <c:formatCode>_(* #,##0_);_(* \(#,##0\);_(* "-"??_);_(@_)</c:formatCode>
                <c:ptCount val="22"/>
                <c:pt idx="0">
                  <c:v>1381.7986911500002</c:v>
                </c:pt>
                <c:pt idx="1">
                  <c:v>1274.54032177</c:v>
                </c:pt>
                <c:pt idx="2">
                  <c:v>1144.00719873</c:v>
                </c:pt>
                <c:pt idx="3">
                  <c:v>976.40219104999994</c:v>
                </c:pt>
                <c:pt idx="4">
                  <c:v>845.72714846000008</c:v>
                </c:pt>
                <c:pt idx="5">
                  <c:v>751.45775735999996</c:v>
                </c:pt>
                <c:pt idx="6">
                  <c:v>411.57735274000004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1-DFC9-4386-87B6-D3BE95DD3ED5}"/>
            </c:ext>
          </c:extLst>
        </c:ser>
        <c:ser>
          <c:idx val="2"/>
          <c:order val="2"/>
          <c:tx>
            <c:strRef>
              <c:f>'Amounts by Deal'!$E$183</c:f>
              <c:strCache>
                <c:ptCount val="1"/>
                <c:pt idx="0">
                  <c:v>SMESDE000198100120131</c:v>
                </c:pt>
              </c:strCache>
            </c:strRef>
          </c:tx>
          <c:spPr>
            <a:solidFill>
              <a:schemeClr val="accent3"/>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Deal'!$F$183:$AA$183</c:f>
              <c:numCache>
                <c:formatCode>_(* #,##0_);_(* \(#,##0\);_(* "-"??_);_(@_)</c:formatCode>
                <c:ptCount val="22"/>
                <c:pt idx="0">
                  <c:v>348.11926148000003</c:v>
                </c:pt>
                <c:pt idx="1">
                  <c:v>291.43898399</c:v>
                </c:pt>
                <c:pt idx="2">
                  <c:v>241.43450959999998</c:v>
                </c:pt>
                <c:pt idx="3">
                  <c:v>196.22240113000001</c:v>
                </c:pt>
                <c:pt idx="4">
                  <c:v>157.15665255000002</c:v>
                </c:pt>
                <c:pt idx="5">
                  <c:v>123.12275016</c:v>
                </c:pt>
                <c:pt idx="6">
                  <c:v>95.550936550000003</c:v>
                </c:pt>
                <c:pt idx="7">
                  <c:v>72.103403880000002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2-DFC9-4386-87B6-D3BE95DD3ED5}"/>
            </c:ext>
          </c:extLst>
        </c:ser>
        <c:ser>
          <c:idx val="3"/>
          <c:order val="3"/>
          <c:tx>
            <c:strRef>
              <c:f>'Amounts by Deal'!$E$184</c:f>
              <c:strCache>
                <c:ptCount val="1"/>
                <c:pt idx="0">
                  <c:v>SMESDE000283100520173</c:v>
                </c:pt>
              </c:strCache>
            </c:strRef>
          </c:tx>
          <c:spPr>
            <a:solidFill>
              <a:schemeClr val="accent4"/>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Deal'!$F$184:$AA$184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851.79999997000004</c:v>
                </c:pt>
                <c:pt idx="16">
                  <c:v>851.79999988999998</c:v>
                </c:pt>
                <c:pt idx="17">
                  <c:v>851.7999999299999</c:v>
                </c:pt>
                <c:pt idx="18">
                  <c:v>851.80000038000003</c:v>
                </c:pt>
                <c:pt idx="19">
                  <c:v>851.79999952999992</c:v>
                </c:pt>
                <c:pt idx="20">
                  <c:v>851.75644638999995</c:v>
                </c:pt>
                <c:pt idx="21">
                  <c:v>851.79999972999997</c:v>
                </c:pt>
              </c:numCache>
            </c:numRef>
          </c:val>
          <c:extLst>
            <c:ext xmlns:c16="http://schemas.microsoft.com/office/drawing/2014/chart" uri="{C3380CC4-5D6E-409C-BE32-E72D297353CC}">
              <c16:uniqueId val="{00000003-DFC9-4386-87B6-D3BE95DD3ED5}"/>
            </c:ext>
          </c:extLst>
        </c:ser>
        <c:ser>
          <c:idx val="4"/>
          <c:order val="4"/>
          <c:tx>
            <c:strRef>
              <c:f>'Amounts by Deal'!$E$185</c:f>
              <c:strCache>
                <c:ptCount val="1"/>
                <c:pt idx="0">
                  <c:v>SMESDE000556100320151</c:v>
                </c:pt>
              </c:strCache>
            </c:strRef>
          </c:tx>
          <c:spPr>
            <a:solidFill>
              <a:schemeClr val="accent5"/>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Deal'!$F$185:$AA$185</c:f>
              <c:numCache>
                <c:formatCode>_(* #,##0_);_(* \(#,##0\);_(* "-"??_);_(@_)</c:formatCode>
                <c:ptCount val="22"/>
                <c:pt idx="0">
                  <c:v>0</c:v>
                </c:pt>
                <c:pt idx="1">
                  <c:v>0</c:v>
                </c:pt>
                <c:pt idx="2">
                  <c:v>0</c:v>
                </c:pt>
                <c:pt idx="3">
                  <c:v>0</c:v>
                </c:pt>
                <c:pt idx="4">
                  <c:v>0</c:v>
                </c:pt>
                <c:pt idx="5">
                  <c:v>0</c:v>
                </c:pt>
                <c:pt idx="6">
                  <c:v>0</c:v>
                </c:pt>
                <c:pt idx="7">
                  <c:v>2517.0792403400001</c:v>
                </c:pt>
                <c:pt idx="8">
                  <c:v>2517</c:v>
                </c:pt>
                <c:pt idx="9">
                  <c:v>2517</c:v>
                </c:pt>
                <c:pt idx="10">
                  <c:v>2517</c:v>
                </c:pt>
                <c:pt idx="11">
                  <c:v>2517</c:v>
                </c:pt>
                <c:pt idx="12">
                  <c:v>2517</c:v>
                </c:pt>
                <c:pt idx="13">
                  <c:v>2517</c:v>
                </c:pt>
                <c:pt idx="14">
                  <c:v>2517</c:v>
                </c:pt>
                <c:pt idx="15">
                  <c:v>2517</c:v>
                </c:pt>
                <c:pt idx="16">
                  <c:v>2517</c:v>
                </c:pt>
                <c:pt idx="17">
                  <c:v>2517</c:v>
                </c:pt>
                <c:pt idx="18">
                  <c:v>2517</c:v>
                </c:pt>
                <c:pt idx="19">
                  <c:v>2517</c:v>
                </c:pt>
                <c:pt idx="20">
                  <c:v>3500</c:v>
                </c:pt>
                <c:pt idx="21">
                  <c:v>3500</c:v>
                </c:pt>
              </c:numCache>
            </c:numRef>
          </c:val>
          <c:extLst>
            <c:ext xmlns:c16="http://schemas.microsoft.com/office/drawing/2014/chart" uri="{C3380CC4-5D6E-409C-BE32-E72D297353CC}">
              <c16:uniqueId val="{00000004-DFC9-4386-87B6-D3BE95DD3ED5}"/>
            </c:ext>
          </c:extLst>
        </c:ser>
        <c:ser>
          <c:idx val="5"/>
          <c:order val="5"/>
          <c:tx>
            <c:strRef>
              <c:f>'Amounts by Deal'!$E$186</c:f>
              <c:strCache>
                <c:ptCount val="1"/>
                <c:pt idx="0">
                  <c:v>SMESDE000945100120150</c:v>
                </c:pt>
              </c:strCache>
            </c:strRef>
          </c:tx>
          <c:spPr>
            <a:solidFill>
              <a:schemeClr val="accent6"/>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Deal'!$F$186:$AA$186</c:f>
              <c:numCache>
                <c:formatCode>_(* #,##0_);_(* \(#,##0\);_(* "-"??_);_(@_)</c:formatCode>
                <c:ptCount val="22"/>
                <c:pt idx="0">
                  <c:v>0</c:v>
                </c:pt>
                <c:pt idx="1">
                  <c:v>0</c:v>
                </c:pt>
                <c:pt idx="2">
                  <c:v>0</c:v>
                </c:pt>
                <c:pt idx="3">
                  <c:v>0</c:v>
                </c:pt>
                <c:pt idx="4">
                  <c:v>0</c:v>
                </c:pt>
                <c:pt idx="5">
                  <c:v>0</c:v>
                </c:pt>
                <c:pt idx="6">
                  <c:v>0</c:v>
                </c:pt>
                <c:pt idx="7">
                  <c:v>149.99925469999999</c:v>
                </c:pt>
                <c:pt idx="8">
                  <c:v>219.99978278</c:v>
                </c:pt>
                <c:pt idx="9">
                  <c:v>249.99998495</c:v>
                </c:pt>
                <c:pt idx="10">
                  <c:v>249.99997869999999</c:v>
                </c:pt>
                <c:pt idx="11">
                  <c:v>249.99999553999999</c:v>
                </c:pt>
                <c:pt idx="12">
                  <c:v>249.99999541</c:v>
                </c:pt>
                <c:pt idx="13">
                  <c:v>372.99999306000001</c:v>
                </c:pt>
                <c:pt idx="14">
                  <c:v>372.99999011</c:v>
                </c:pt>
                <c:pt idx="15">
                  <c:v>372.99998195999996</c:v>
                </c:pt>
                <c:pt idx="16">
                  <c:v>399.58164402999995</c:v>
                </c:pt>
                <c:pt idx="17">
                  <c:v>399.99998082999997</c:v>
                </c:pt>
                <c:pt idx="18">
                  <c:v>399.93552172000005</c:v>
                </c:pt>
                <c:pt idx="19">
                  <c:v>399.99964081999997</c:v>
                </c:pt>
                <c:pt idx="20">
                  <c:v>399.99999839999998</c:v>
                </c:pt>
                <c:pt idx="21">
                  <c:v>399.99999455</c:v>
                </c:pt>
              </c:numCache>
            </c:numRef>
          </c:val>
          <c:extLst>
            <c:ext xmlns:c16="http://schemas.microsoft.com/office/drawing/2014/chart" uri="{C3380CC4-5D6E-409C-BE32-E72D297353CC}">
              <c16:uniqueId val="{00000005-DFC9-4386-87B6-D3BE95DD3ED5}"/>
            </c:ext>
          </c:extLst>
        </c:ser>
        <c:ser>
          <c:idx val="6"/>
          <c:order val="6"/>
          <c:tx>
            <c:strRef>
              <c:f>'Amounts by Deal'!$E$187</c:f>
              <c:strCache>
                <c:ptCount val="1"/>
                <c:pt idx="0">
                  <c:v>SMESDE001415100220169</c:v>
                </c:pt>
              </c:strCache>
            </c:strRef>
          </c:tx>
          <c:spPr>
            <a:solidFill>
              <a:schemeClr val="accent1">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Deal'!$F$187:$AA$187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400</c:v>
                </c:pt>
                <c:pt idx="15">
                  <c:v>400</c:v>
                </c:pt>
                <c:pt idx="16">
                  <c:v>400</c:v>
                </c:pt>
                <c:pt idx="17">
                  <c:v>400</c:v>
                </c:pt>
                <c:pt idx="18">
                  <c:v>400</c:v>
                </c:pt>
                <c:pt idx="19">
                  <c:v>400</c:v>
                </c:pt>
                <c:pt idx="20">
                  <c:v>400</c:v>
                </c:pt>
                <c:pt idx="21">
                  <c:v>400</c:v>
                </c:pt>
              </c:numCache>
            </c:numRef>
          </c:val>
          <c:extLst>
            <c:ext xmlns:c16="http://schemas.microsoft.com/office/drawing/2014/chart" uri="{C3380CC4-5D6E-409C-BE32-E72D297353CC}">
              <c16:uniqueId val="{00000006-DFC9-4386-87B6-D3BE95DD3ED5}"/>
            </c:ext>
          </c:extLst>
        </c:ser>
        <c:dLbls>
          <c:showLegendKey val="0"/>
          <c:showVal val="0"/>
          <c:showCatName val="0"/>
          <c:showSerName val="0"/>
          <c:showPercent val="0"/>
          <c:showBubbleSize val="0"/>
        </c:dLbls>
        <c:axId val="1448760200"/>
        <c:axId val="1448760528"/>
      </c:areaChart>
      <c:catAx>
        <c:axId val="14487602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528"/>
        <c:crosses val="autoZero"/>
        <c:auto val="1"/>
        <c:lblAlgn val="ctr"/>
        <c:lblOffset val="100"/>
        <c:noMultiLvlLbl val="0"/>
      </c:catAx>
      <c:valAx>
        <c:axId val="1448760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2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Number of Active Deals - CMR</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'Number of Active Deals'!$C$99</c:f>
              <c:strCache>
                <c:ptCount val="1"/>
                <c:pt idx="0">
                  <c:v>AT</c:v>
                </c:pt>
              </c:strCache>
            </c:strRef>
          </c:tx>
          <c:spPr>
            <a:solidFill>
              <a:schemeClr val="accent1"/>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Deals'!$D$99:$Y$99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3654-424B-BBFA-1C7BEB8E0E1C}"/>
            </c:ext>
          </c:extLst>
        </c:ser>
        <c:ser>
          <c:idx val="1"/>
          <c:order val="1"/>
          <c:tx>
            <c:strRef>
              <c:f>'Number of Active Deals'!$C$100</c:f>
              <c:strCache>
                <c:ptCount val="1"/>
                <c:pt idx="0">
                  <c:v>BE</c:v>
                </c:pt>
              </c:strCache>
            </c:strRef>
          </c:tx>
          <c:spPr>
            <a:solidFill>
              <a:schemeClr val="accent2"/>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Deals'!$D$100:$Y$100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1-3654-424B-BBFA-1C7BEB8E0E1C}"/>
            </c:ext>
          </c:extLst>
        </c:ser>
        <c:ser>
          <c:idx val="2"/>
          <c:order val="2"/>
          <c:tx>
            <c:strRef>
              <c:f>'Number of Active Deals'!$C$101</c:f>
              <c:strCache>
                <c:ptCount val="1"/>
                <c:pt idx="0">
                  <c:v>DE</c:v>
                </c:pt>
              </c:strCache>
            </c:strRef>
          </c:tx>
          <c:spPr>
            <a:solidFill>
              <a:schemeClr val="accent3"/>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Deals'!$D$101:$Y$101</c:f>
              <c:numCache>
                <c:formatCode>_(* #,##0_);_(* \(#,##0\);_(* "-"??_);_(@_)</c:formatCode>
                <c:ptCount val="22"/>
                <c:pt idx="0">
                  <c:v>0</c:v>
                </c:pt>
                <c:pt idx="1">
                  <c:v>3</c:v>
                </c:pt>
                <c:pt idx="2">
                  <c:v>3</c:v>
                </c:pt>
                <c:pt idx="3">
                  <c:v>3</c:v>
                </c:pt>
                <c:pt idx="4">
                  <c:v>3</c:v>
                </c:pt>
                <c:pt idx="5">
                  <c:v>3</c:v>
                </c:pt>
                <c:pt idx="6">
                  <c:v>3</c:v>
                </c:pt>
                <c:pt idx="7">
                  <c:v>3</c:v>
                </c:pt>
                <c:pt idx="8">
                  <c:v>4</c:v>
                </c:pt>
                <c:pt idx="9">
                  <c:v>3</c:v>
                </c:pt>
                <c:pt idx="10">
                  <c:v>3</c:v>
                </c:pt>
                <c:pt idx="11">
                  <c:v>4</c:v>
                </c:pt>
                <c:pt idx="12">
                  <c:v>4</c:v>
                </c:pt>
                <c:pt idx="13">
                  <c:v>4</c:v>
                </c:pt>
                <c:pt idx="14">
                  <c:v>4</c:v>
                </c:pt>
                <c:pt idx="15">
                  <c:v>4</c:v>
                </c:pt>
                <c:pt idx="16">
                  <c:v>5</c:v>
                </c:pt>
                <c:pt idx="17">
                  <c:v>5</c:v>
                </c:pt>
                <c:pt idx="18">
                  <c:v>5</c:v>
                </c:pt>
                <c:pt idx="19">
                  <c:v>5</c:v>
                </c:pt>
                <c:pt idx="20">
                  <c:v>6</c:v>
                </c:pt>
                <c:pt idx="21">
                  <c:v>6</c:v>
                </c:pt>
              </c:numCache>
            </c:numRef>
          </c:val>
          <c:extLst>
            <c:ext xmlns:c16="http://schemas.microsoft.com/office/drawing/2014/chart" uri="{C3380CC4-5D6E-409C-BE32-E72D297353CC}">
              <c16:uniqueId val="{00000002-3654-424B-BBFA-1C7BEB8E0E1C}"/>
            </c:ext>
          </c:extLst>
        </c:ser>
        <c:ser>
          <c:idx val="3"/>
          <c:order val="3"/>
          <c:tx>
            <c:strRef>
              <c:f>'Number of Active Deals'!$C$102</c:f>
              <c:strCache>
                <c:ptCount val="1"/>
                <c:pt idx="0">
                  <c:v>ES</c:v>
                </c:pt>
              </c:strCache>
            </c:strRef>
          </c:tx>
          <c:spPr>
            <a:solidFill>
              <a:schemeClr val="accent4"/>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Deals'!$D$102:$Y$102</c:f>
              <c:numCache>
                <c:formatCode>_(* #,##0_);_(* \(#,##0\);_(* "-"??_);_(@_)</c:formatCode>
                <c:ptCount val="22"/>
                <c:pt idx="0">
                  <c:v>0</c:v>
                </c:pt>
                <c:pt idx="1">
                  <c:v>8</c:v>
                </c:pt>
                <c:pt idx="2">
                  <c:v>8</c:v>
                </c:pt>
                <c:pt idx="3">
                  <c:v>7</c:v>
                </c:pt>
                <c:pt idx="4">
                  <c:v>8</c:v>
                </c:pt>
                <c:pt idx="5">
                  <c:v>5</c:v>
                </c:pt>
                <c:pt idx="6">
                  <c:v>4</c:v>
                </c:pt>
                <c:pt idx="7">
                  <c:v>5</c:v>
                </c:pt>
                <c:pt idx="8">
                  <c:v>5</c:v>
                </c:pt>
                <c:pt idx="9">
                  <c:v>5</c:v>
                </c:pt>
                <c:pt idx="10">
                  <c:v>6</c:v>
                </c:pt>
                <c:pt idx="11">
                  <c:v>7</c:v>
                </c:pt>
                <c:pt idx="12">
                  <c:v>8</c:v>
                </c:pt>
                <c:pt idx="13">
                  <c:v>10</c:v>
                </c:pt>
                <c:pt idx="14">
                  <c:v>8</c:v>
                </c:pt>
                <c:pt idx="15">
                  <c:v>10</c:v>
                </c:pt>
                <c:pt idx="16">
                  <c:v>11</c:v>
                </c:pt>
                <c:pt idx="17">
                  <c:v>11</c:v>
                </c:pt>
                <c:pt idx="18">
                  <c:v>13</c:v>
                </c:pt>
                <c:pt idx="19">
                  <c:v>13</c:v>
                </c:pt>
                <c:pt idx="20">
                  <c:v>12</c:v>
                </c:pt>
                <c:pt idx="21">
                  <c:v>12</c:v>
                </c:pt>
              </c:numCache>
            </c:numRef>
          </c:val>
          <c:extLst>
            <c:ext xmlns:c16="http://schemas.microsoft.com/office/drawing/2014/chart" uri="{C3380CC4-5D6E-409C-BE32-E72D297353CC}">
              <c16:uniqueId val="{00000003-3654-424B-BBFA-1C7BEB8E0E1C}"/>
            </c:ext>
          </c:extLst>
        </c:ser>
        <c:ser>
          <c:idx val="4"/>
          <c:order val="4"/>
          <c:tx>
            <c:strRef>
              <c:f>'Number of Active Deals'!$C$103</c:f>
              <c:strCache>
                <c:ptCount val="1"/>
                <c:pt idx="0">
                  <c:v>FI</c:v>
                </c:pt>
              </c:strCache>
            </c:strRef>
          </c:tx>
          <c:spPr>
            <a:solidFill>
              <a:schemeClr val="accent5"/>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Deals'!$D$103:$Y$103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3654-424B-BBFA-1C7BEB8E0E1C}"/>
            </c:ext>
          </c:extLst>
        </c:ser>
        <c:ser>
          <c:idx val="5"/>
          <c:order val="5"/>
          <c:tx>
            <c:strRef>
              <c:f>'Number of Active Deals'!$C$104</c:f>
              <c:strCache>
                <c:ptCount val="1"/>
                <c:pt idx="0">
                  <c:v>FR</c:v>
                </c:pt>
              </c:strCache>
            </c:strRef>
          </c:tx>
          <c:spPr>
            <a:solidFill>
              <a:schemeClr val="accent6"/>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Deals'!$D$104:$Y$104</c:f>
              <c:numCache>
                <c:formatCode>_(* #,##0_);_(* \(#,##0\);_(* "-"??_);_(@_)</c:formatCode>
                <c:ptCount val="22"/>
                <c:pt idx="0">
                  <c:v>3</c:v>
                </c:pt>
                <c:pt idx="1">
                  <c:v>8</c:v>
                </c:pt>
                <c:pt idx="2">
                  <c:v>8</c:v>
                </c:pt>
                <c:pt idx="3">
                  <c:v>9</c:v>
                </c:pt>
                <c:pt idx="4">
                  <c:v>9</c:v>
                </c:pt>
                <c:pt idx="5">
                  <c:v>10</c:v>
                </c:pt>
                <c:pt idx="6">
                  <c:v>11</c:v>
                </c:pt>
                <c:pt idx="7">
                  <c:v>10</c:v>
                </c:pt>
                <c:pt idx="8">
                  <c:v>10</c:v>
                </c:pt>
                <c:pt idx="9">
                  <c:v>10</c:v>
                </c:pt>
                <c:pt idx="10">
                  <c:v>13</c:v>
                </c:pt>
                <c:pt idx="11">
                  <c:v>12</c:v>
                </c:pt>
                <c:pt idx="12">
                  <c:v>12</c:v>
                </c:pt>
                <c:pt idx="13">
                  <c:v>12</c:v>
                </c:pt>
                <c:pt idx="14">
                  <c:v>12</c:v>
                </c:pt>
                <c:pt idx="15">
                  <c:v>11</c:v>
                </c:pt>
                <c:pt idx="16">
                  <c:v>11</c:v>
                </c:pt>
                <c:pt idx="17">
                  <c:v>10</c:v>
                </c:pt>
                <c:pt idx="18">
                  <c:v>11</c:v>
                </c:pt>
                <c:pt idx="19">
                  <c:v>10</c:v>
                </c:pt>
                <c:pt idx="20">
                  <c:v>10</c:v>
                </c:pt>
                <c:pt idx="21">
                  <c:v>11</c:v>
                </c:pt>
              </c:numCache>
            </c:numRef>
          </c:val>
          <c:extLst>
            <c:ext xmlns:c16="http://schemas.microsoft.com/office/drawing/2014/chart" uri="{C3380CC4-5D6E-409C-BE32-E72D297353CC}">
              <c16:uniqueId val="{00000005-3654-424B-BBFA-1C7BEB8E0E1C}"/>
            </c:ext>
          </c:extLst>
        </c:ser>
        <c:ser>
          <c:idx val="6"/>
          <c:order val="6"/>
          <c:tx>
            <c:strRef>
              <c:f>'Number of Active Deals'!$C$105</c:f>
              <c:strCache>
                <c:ptCount val="1"/>
                <c:pt idx="0">
                  <c:v>IE</c:v>
                </c:pt>
              </c:strCache>
            </c:strRef>
          </c:tx>
          <c:spPr>
            <a:solidFill>
              <a:schemeClr val="accent1">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Deals'!$D$105:$Y$105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6-3654-424B-BBFA-1C7BEB8E0E1C}"/>
            </c:ext>
          </c:extLst>
        </c:ser>
        <c:ser>
          <c:idx val="7"/>
          <c:order val="7"/>
          <c:tx>
            <c:strRef>
              <c:f>'Number of Active Deals'!$C$106</c:f>
              <c:strCache>
                <c:ptCount val="1"/>
                <c:pt idx="0">
                  <c:v>IT</c:v>
                </c:pt>
              </c:strCache>
            </c:strRef>
          </c:tx>
          <c:spPr>
            <a:solidFill>
              <a:schemeClr val="accent2">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Deals'!$D$106:$Y$106</c:f>
              <c:numCache>
                <c:formatCode>_(* #,##0_);_(* \(#,##0\);_(* "-"??_);_(@_)</c:formatCode>
                <c:ptCount val="22"/>
                <c:pt idx="0">
                  <c:v>5</c:v>
                </c:pt>
                <c:pt idx="1">
                  <c:v>15</c:v>
                </c:pt>
                <c:pt idx="2">
                  <c:v>17</c:v>
                </c:pt>
                <c:pt idx="3">
                  <c:v>17</c:v>
                </c:pt>
                <c:pt idx="4">
                  <c:v>15</c:v>
                </c:pt>
                <c:pt idx="5">
                  <c:v>17</c:v>
                </c:pt>
                <c:pt idx="6">
                  <c:v>18</c:v>
                </c:pt>
                <c:pt idx="7">
                  <c:v>21</c:v>
                </c:pt>
                <c:pt idx="8">
                  <c:v>21</c:v>
                </c:pt>
                <c:pt idx="9">
                  <c:v>23</c:v>
                </c:pt>
                <c:pt idx="10">
                  <c:v>21</c:v>
                </c:pt>
                <c:pt idx="11">
                  <c:v>25</c:v>
                </c:pt>
                <c:pt idx="12">
                  <c:v>24</c:v>
                </c:pt>
                <c:pt idx="13">
                  <c:v>25</c:v>
                </c:pt>
                <c:pt idx="14">
                  <c:v>25</c:v>
                </c:pt>
                <c:pt idx="15">
                  <c:v>28</c:v>
                </c:pt>
                <c:pt idx="16">
                  <c:v>31</c:v>
                </c:pt>
                <c:pt idx="17">
                  <c:v>30</c:v>
                </c:pt>
                <c:pt idx="18">
                  <c:v>32</c:v>
                </c:pt>
                <c:pt idx="19">
                  <c:v>33</c:v>
                </c:pt>
                <c:pt idx="20">
                  <c:v>35</c:v>
                </c:pt>
                <c:pt idx="21">
                  <c:v>37</c:v>
                </c:pt>
              </c:numCache>
            </c:numRef>
          </c:val>
          <c:extLst>
            <c:ext xmlns:c16="http://schemas.microsoft.com/office/drawing/2014/chart" uri="{C3380CC4-5D6E-409C-BE32-E72D297353CC}">
              <c16:uniqueId val="{00000007-3654-424B-BBFA-1C7BEB8E0E1C}"/>
            </c:ext>
          </c:extLst>
        </c:ser>
        <c:ser>
          <c:idx val="8"/>
          <c:order val="8"/>
          <c:tx>
            <c:strRef>
              <c:f>'Number of Active Deals'!$C$107</c:f>
              <c:strCache>
                <c:ptCount val="1"/>
                <c:pt idx="0">
                  <c:v>LU</c:v>
                </c:pt>
              </c:strCache>
            </c:strRef>
          </c:tx>
          <c:spPr>
            <a:solidFill>
              <a:schemeClr val="accent3">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Deals'!$D$107:$Y$107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8-3654-424B-BBFA-1C7BEB8E0E1C}"/>
            </c:ext>
          </c:extLst>
        </c:ser>
        <c:ser>
          <c:idx val="9"/>
          <c:order val="9"/>
          <c:tx>
            <c:strRef>
              <c:f>'Number of Active Deals'!$C$108</c:f>
              <c:strCache>
                <c:ptCount val="1"/>
                <c:pt idx="0">
                  <c:v>NL</c:v>
                </c:pt>
              </c:strCache>
            </c:strRef>
          </c:tx>
          <c:spPr>
            <a:solidFill>
              <a:schemeClr val="accent4">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Deals'!$D$108:$Y$108</c:f>
              <c:numCache>
                <c:formatCode>_(* #,##0_);_(* \(#,##0\);_(* "-"??_);_(@_)</c:formatCode>
                <c:ptCount val="22"/>
                <c:pt idx="0">
                  <c:v>1</c:v>
                </c:pt>
                <c:pt idx="1">
                  <c:v>1</c:v>
                </c:pt>
                <c:pt idx="2">
                  <c:v>1</c:v>
                </c:pt>
                <c:pt idx="3">
                  <c:v>1</c:v>
                </c:pt>
                <c:pt idx="4">
                  <c:v>1</c:v>
                </c:pt>
                <c:pt idx="5">
                  <c:v>1</c:v>
                </c:pt>
                <c:pt idx="6">
                  <c:v>2</c:v>
                </c:pt>
                <c:pt idx="7">
                  <c:v>2</c:v>
                </c:pt>
                <c:pt idx="8">
                  <c:v>2</c:v>
                </c:pt>
                <c:pt idx="9">
                  <c:v>2</c:v>
                </c:pt>
                <c:pt idx="10">
                  <c:v>2</c:v>
                </c:pt>
                <c:pt idx="11">
                  <c:v>3</c:v>
                </c:pt>
                <c:pt idx="12">
                  <c:v>3</c:v>
                </c:pt>
                <c:pt idx="13">
                  <c:v>3</c:v>
                </c:pt>
                <c:pt idx="14">
                  <c:v>4</c:v>
                </c:pt>
                <c:pt idx="15">
                  <c:v>4</c:v>
                </c:pt>
                <c:pt idx="16">
                  <c:v>4</c:v>
                </c:pt>
                <c:pt idx="17">
                  <c:v>4</c:v>
                </c:pt>
                <c:pt idx="18">
                  <c:v>4</c:v>
                </c:pt>
                <c:pt idx="19">
                  <c:v>4</c:v>
                </c:pt>
                <c:pt idx="20">
                  <c:v>4</c:v>
                </c:pt>
                <c:pt idx="21">
                  <c:v>4</c:v>
                </c:pt>
              </c:numCache>
            </c:numRef>
          </c:val>
          <c:extLst>
            <c:ext xmlns:c16="http://schemas.microsoft.com/office/drawing/2014/chart" uri="{C3380CC4-5D6E-409C-BE32-E72D297353CC}">
              <c16:uniqueId val="{00000009-3654-424B-BBFA-1C7BEB8E0E1C}"/>
            </c:ext>
          </c:extLst>
        </c:ser>
        <c:ser>
          <c:idx val="10"/>
          <c:order val="10"/>
          <c:tx>
            <c:strRef>
              <c:f>'Number of Active Deals'!$C$109</c:f>
              <c:strCache>
                <c:ptCount val="1"/>
                <c:pt idx="0">
                  <c:v>NO</c:v>
                </c:pt>
              </c:strCache>
            </c:strRef>
          </c:tx>
          <c:spPr>
            <a:solidFill>
              <a:schemeClr val="accent5">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Deals'!$D$109:$Y$109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A-3654-424B-BBFA-1C7BEB8E0E1C}"/>
            </c:ext>
          </c:extLst>
        </c:ser>
        <c:ser>
          <c:idx val="11"/>
          <c:order val="11"/>
          <c:tx>
            <c:strRef>
              <c:f>'Number of Active Deals'!$C$110</c:f>
              <c:strCache>
                <c:ptCount val="1"/>
                <c:pt idx="0">
                  <c:v>PT</c:v>
                </c:pt>
              </c:strCache>
            </c:strRef>
          </c:tx>
          <c:spPr>
            <a:solidFill>
              <a:schemeClr val="accent6">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Deals'!$D$110:$Y$110</c:f>
              <c:numCache>
                <c:formatCode>_(* #,##0_);_(* \(#,##0\);_(* "-"??_);_(@_)</c:formatCode>
                <c:ptCount val="22"/>
                <c:pt idx="0">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numCache>
            </c:numRef>
          </c:val>
          <c:extLst>
            <c:ext xmlns:c16="http://schemas.microsoft.com/office/drawing/2014/chart" uri="{C3380CC4-5D6E-409C-BE32-E72D297353CC}">
              <c16:uniqueId val="{0000000B-3654-424B-BBFA-1C7BEB8E0E1C}"/>
            </c:ext>
          </c:extLst>
        </c:ser>
        <c:ser>
          <c:idx val="12"/>
          <c:order val="12"/>
          <c:tx>
            <c:strRef>
              <c:f>'Number of Active Deals'!$C$111</c:f>
              <c:strCache>
                <c:ptCount val="1"/>
                <c:pt idx="0">
                  <c:v>SE</c:v>
                </c:pt>
              </c:strCache>
            </c:strRef>
          </c:tx>
          <c:spPr>
            <a:solidFill>
              <a:schemeClr val="accent1">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Deals'!$D$111:$Y$111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3654-424B-BBFA-1C7BEB8E0E1C}"/>
            </c:ext>
          </c:extLst>
        </c:ser>
        <c:ser>
          <c:idx val="13"/>
          <c:order val="13"/>
          <c:tx>
            <c:strRef>
              <c:f>'Number of Active Deals'!$C$112</c:f>
              <c:strCache>
                <c:ptCount val="1"/>
                <c:pt idx="0">
                  <c:v>UK</c:v>
                </c:pt>
              </c:strCache>
            </c:strRef>
          </c:tx>
          <c:spPr>
            <a:solidFill>
              <a:schemeClr val="accent2">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Deals'!$D$112:$Y$112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D-3654-424B-BBFA-1C7BEB8E0E1C}"/>
            </c:ext>
          </c:extLst>
        </c:ser>
        <c:ser>
          <c:idx val="14"/>
          <c:order val="14"/>
          <c:tx>
            <c:strRef>
              <c:f>'Number of Active Deals'!$C$113</c:f>
              <c:strCache>
                <c:ptCount val="1"/>
                <c:pt idx="0">
                  <c:v>XC</c:v>
                </c:pt>
              </c:strCache>
            </c:strRef>
          </c:tx>
          <c:spPr>
            <a:solidFill>
              <a:schemeClr val="accent3">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Deals'!$D$113:$Y$113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3654-424B-BBFA-1C7BEB8E0E1C}"/>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_(* #,##0_);_(* \(#,##0\);_(* &quot;-&quot;??_);_(@_)"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ABS Auto Concentration</a:t>
            </a:r>
            <a:r>
              <a:rPr lang="en-GB" sz="1100" baseline="0"/>
              <a:t> in Spain</a:t>
            </a:r>
            <a:endParaRPr lang="en-GB" sz="1100"/>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'Amounts by Deal'!$E$188</c:f>
              <c:strCache>
                <c:ptCount val="1"/>
                <c:pt idx="0">
                  <c:v>AUTSES000060104620051</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Deal'!$F$188:$AA$188</c:f>
              <c:numCache>
                <c:formatCode>_(* #,##0_);_(* \(#,##0\);_(* "-"??_);_(@_)</c:formatCode>
                <c:ptCount val="22"/>
                <c:pt idx="0">
                  <c:v>0</c:v>
                </c:pt>
                <c:pt idx="1">
                  <c:v>88.562760659999995</c:v>
                </c:pt>
                <c:pt idx="2">
                  <c:v>77.061050319999993</c:v>
                </c:pt>
                <c:pt idx="3">
                  <c:v>68.469660610000005</c:v>
                </c:pt>
                <c:pt idx="4">
                  <c:v>61.220457450000005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144F-4D00-B2E1-9A846290C14F}"/>
            </c:ext>
          </c:extLst>
        </c:ser>
        <c:ser>
          <c:idx val="1"/>
          <c:order val="1"/>
          <c:tx>
            <c:strRef>
              <c:f>'Amounts by Deal'!$E$189</c:f>
              <c:strCache>
                <c:ptCount val="1"/>
                <c:pt idx="0">
                  <c:v>AUTSES000060104720075</c:v>
                </c:pt>
              </c:strCache>
            </c:strRef>
          </c:tx>
          <c:spPr>
            <a:solidFill>
              <a:schemeClr val="accent2"/>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Deal'!$F$189:$AA$189</c:f>
              <c:numCache>
                <c:formatCode>_(* #,##0_);_(* \(#,##0\);_(* "-"??_);_(@_)</c:formatCode>
                <c:ptCount val="22"/>
                <c:pt idx="0">
                  <c:v>0</c:v>
                </c:pt>
                <c:pt idx="1">
                  <c:v>113.94126152</c:v>
                </c:pt>
                <c:pt idx="2">
                  <c:v>105.65600891</c:v>
                </c:pt>
                <c:pt idx="3">
                  <c:v>97.487598560000009</c:v>
                </c:pt>
                <c:pt idx="4">
                  <c:v>90.338919669999996</c:v>
                </c:pt>
                <c:pt idx="5">
                  <c:v>83.44820270999999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1-144F-4D00-B2E1-9A846290C14F}"/>
            </c:ext>
          </c:extLst>
        </c:ser>
        <c:ser>
          <c:idx val="2"/>
          <c:order val="2"/>
          <c:tx>
            <c:strRef>
              <c:f>'Amounts by Deal'!$E$190</c:f>
              <c:strCache>
                <c:ptCount val="1"/>
                <c:pt idx="0">
                  <c:v>AUTSES000080101220127</c:v>
                </c:pt>
              </c:strCache>
            </c:strRef>
          </c:tx>
          <c:spPr>
            <a:solidFill>
              <a:schemeClr val="accent3"/>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Deal'!$F$190:$AA$190</c:f>
              <c:numCache>
                <c:formatCode>_(* #,##0_);_(* \(#,##0\);_(* "-"??_);_(@_)</c:formatCode>
                <c:ptCount val="22"/>
                <c:pt idx="0">
                  <c:v>772.99383397000008</c:v>
                </c:pt>
                <c:pt idx="1">
                  <c:v>772.64793739999993</c:v>
                </c:pt>
                <c:pt idx="2">
                  <c:v>773.66035858000009</c:v>
                </c:pt>
                <c:pt idx="3">
                  <c:v>774.53895920000002</c:v>
                </c:pt>
                <c:pt idx="4">
                  <c:v>774.75371871000004</c:v>
                </c:pt>
                <c:pt idx="5">
                  <c:v>745.28542074000006</c:v>
                </c:pt>
                <c:pt idx="6">
                  <c:v>661.94907650000005</c:v>
                </c:pt>
                <c:pt idx="7">
                  <c:v>585.28907279999999</c:v>
                </c:pt>
                <c:pt idx="8">
                  <c:v>513.69263623999996</c:v>
                </c:pt>
                <c:pt idx="9">
                  <c:v>446.07144606999998</c:v>
                </c:pt>
                <c:pt idx="10">
                  <c:v>383.27162088</c:v>
                </c:pt>
                <c:pt idx="11">
                  <c:v>326.68664997000002</c:v>
                </c:pt>
                <c:pt idx="12">
                  <c:v>275.33948022000004</c:v>
                </c:pt>
                <c:pt idx="13">
                  <c:v>229.07853537</c:v>
                </c:pt>
                <c:pt idx="14">
                  <c:v>188.59157508999999</c:v>
                </c:pt>
                <c:pt idx="15">
                  <c:v>154.11084535000001</c:v>
                </c:pt>
                <c:pt idx="16">
                  <c:v>143.81353305000002</c:v>
                </c:pt>
                <c:pt idx="17">
                  <c:v>0</c:v>
                </c:pt>
                <c:pt idx="18">
                  <c:v>0</c:v>
                </c:pt>
                <c:pt idx="19">
                  <c:v>0</c:v>
                </c:pt>
                <c:pt idx="20">
                  <c:v>0</c:v>
                </c:pt>
                <c:pt idx="21">
                  <c:v>0</c:v>
                </c:pt>
              </c:numCache>
            </c:numRef>
          </c:val>
          <c:extLst>
            <c:ext xmlns:c16="http://schemas.microsoft.com/office/drawing/2014/chart" uri="{C3380CC4-5D6E-409C-BE32-E72D297353CC}">
              <c16:uniqueId val="{00000002-144F-4D00-B2E1-9A846290C14F}"/>
            </c:ext>
          </c:extLst>
        </c:ser>
        <c:ser>
          <c:idx val="3"/>
          <c:order val="3"/>
          <c:tx>
            <c:strRef>
              <c:f>'Amounts by Deal'!$E$191</c:f>
              <c:strCache>
                <c:ptCount val="1"/>
                <c:pt idx="0">
                  <c:v>AUTSES000080101320158</c:v>
                </c:pt>
              </c:strCache>
            </c:strRef>
          </c:tx>
          <c:spPr>
            <a:solidFill>
              <a:schemeClr val="accent4"/>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Deal'!$F$191:$AA$191</c:f>
              <c:numCache>
                <c:formatCode>_(* #,##0_);_(* \(#,##0\);_(* "-"??_);_(@_)</c:formatCode>
                <c:ptCount val="22"/>
                <c:pt idx="0">
                  <c:v>0</c:v>
                </c:pt>
                <c:pt idx="1">
                  <c:v>0</c:v>
                </c:pt>
                <c:pt idx="2">
                  <c:v>0</c:v>
                </c:pt>
                <c:pt idx="3">
                  <c:v>0</c:v>
                </c:pt>
                <c:pt idx="4">
                  <c:v>0</c:v>
                </c:pt>
                <c:pt idx="5">
                  <c:v>0</c:v>
                </c:pt>
                <c:pt idx="6">
                  <c:v>0</c:v>
                </c:pt>
                <c:pt idx="7">
                  <c:v>0</c:v>
                </c:pt>
                <c:pt idx="8">
                  <c:v>292.96871045999995</c:v>
                </c:pt>
                <c:pt idx="9">
                  <c:v>304.89656885000005</c:v>
                </c:pt>
                <c:pt idx="10">
                  <c:v>304.57384487000002</c:v>
                </c:pt>
                <c:pt idx="11">
                  <c:v>305.19350600000001</c:v>
                </c:pt>
                <c:pt idx="12">
                  <c:v>304.81801166000002</c:v>
                </c:pt>
                <c:pt idx="13">
                  <c:v>304.62693619999999</c:v>
                </c:pt>
                <c:pt idx="14">
                  <c:v>305.06628492000004</c:v>
                </c:pt>
                <c:pt idx="15">
                  <c:v>305.20608964999997</c:v>
                </c:pt>
                <c:pt idx="16">
                  <c:v>366.99074271000001</c:v>
                </c:pt>
                <c:pt idx="17">
                  <c:v>367.48080032000001</c:v>
                </c:pt>
                <c:pt idx="18">
                  <c:v>367.82821354999999</c:v>
                </c:pt>
                <c:pt idx="19">
                  <c:v>369.24260970999995</c:v>
                </c:pt>
                <c:pt idx="20">
                  <c:v>368.4833898</c:v>
                </c:pt>
                <c:pt idx="21">
                  <c:v>343.79038093000003</c:v>
                </c:pt>
              </c:numCache>
            </c:numRef>
          </c:val>
          <c:extLst>
            <c:ext xmlns:c16="http://schemas.microsoft.com/office/drawing/2014/chart" uri="{C3380CC4-5D6E-409C-BE32-E72D297353CC}">
              <c16:uniqueId val="{00000003-144F-4D00-B2E1-9A846290C14F}"/>
            </c:ext>
          </c:extLst>
        </c:ser>
        <c:ser>
          <c:idx val="4"/>
          <c:order val="4"/>
          <c:tx>
            <c:strRef>
              <c:f>'Amounts by Deal'!$E$192</c:f>
              <c:strCache>
                <c:ptCount val="1"/>
                <c:pt idx="0">
                  <c:v>AUTSES000080101420164</c:v>
                </c:pt>
              </c:strCache>
            </c:strRef>
          </c:tx>
          <c:spPr>
            <a:solidFill>
              <a:schemeClr val="accent5"/>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Deal'!$F$192:$AA$192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719.99976288999994</c:v>
                </c:pt>
                <c:pt idx="12">
                  <c:v>698.28578944000003</c:v>
                </c:pt>
                <c:pt idx="13">
                  <c:v>695.55331825999997</c:v>
                </c:pt>
                <c:pt idx="14">
                  <c:v>694.96287709000001</c:v>
                </c:pt>
                <c:pt idx="15">
                  <c:v>692.40561550999996</c:v>
                </c:pt>
                <c:pt idx="16">
                  <c:v>693.62498526000002</c:v>
                </c:pt>
                <c:pt idx="17">
                  <c:v>692.42044880999993</c:v>
                </c:pt>
                <c:pt idx="18">
                  <c:v>610.32362223000007</c:v>
                </c:pt>
                <c:pt idx="19">
                  <c:v>536.54120667000007</c:v>
                </c:pt>
                <c:pt idx="20">
                  <c:v>467.40908058999997</c:v>
                </c:pt>
                <c:pt idx="21">
                  <c:v>404.64406686000001</c:v>
                </c:pt>
              </c:numCache>
            </c:numRef>
          </c:val>
          <c:extLst>
            <c:ext xmlns:c16="http://schemas.microsoft.com/office/drawing/2014/chart" uri="{C3380CC4-5D6E-409C-BE32-E72D297353CC}">
              <c16:uniqueId val="{00000004-144F-4D00-B2E1-9A846290C14F}"/>
            </c:ext>
          </c:extLst>
        </c:ser>
        <c:ser>
          <c:idx val="5"/>
          <c:order val="5"/>
          <c:tx>
            <c:strRef>
              <c:f>'Amounts by Deal'!$E$193</c:f>
              <c:strCache>
                <c:ptCount val="1"/>
                <c:pt idx="0">
                  <c:v>AUTSES000080101920189</c:v>
                </c:pt>
              </c:strCache>
            </c:strRef>
          </c:tx>
          <c:spPr>
            <a:solidFill>
              <a:schemeClr val="accent6"/>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Deal'!$F$193:$AA$193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619.99998821000008</c:v>
                </c:pt>
                <c:pt idx="20">
                  <c:v>601.76710075999995</c:v>
                </c:pt>
                <c:pt idx="21">
                  <c:v>600.58473704999994</c:v>
                </c:pt>
              </c:numCache>
            </c:numRef>
          </c:val>
          <c:extLst>
            <c:ext xmlns:c16="http://schemas.microsoft.com/office/drawing/2014/chart" uri="{C3380CC4-5D6E-409C-BE32-E72D297353CC}">
              <c16:uniqueId val="{00000005-144F-4D00-B2E1-9A846290C14F}"/>
            </c:ext>
          </c:extLst>
        </c:ser>
        <c:ser>
          <c:idx val="6"/>
          <c:order val="6"/>
          <c:tx>
            <c:strRef>
              <c:f>'Amounts by Deal'!$E$194</c:f>
              <c:strCache>
                <c:ptCount val="1"/>
                <c:pt idx="0">
                  <c:v>AUTSES000245101920113</c:v>
                </c:pt>
              </c:strCache>
            </c:strRef>
          </c:tx>
          <c:spPr>
            <a:solidFill>
              <a:schemeClr val="accent1">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Deal'!$F$194:$AA$194</c:f>
              <c:numCache>
                <c:formatCode>_(* #,##0_);_(* \(#,##0\);_(* "-"??_);_(@_)</c:formatCode>
                <c:ptCount val="22"/>
                <c:pt idx="0">
                  <c:v>122.95248529000001</c:v>
                </c:pt>
                <c:pt idx="1">
                  <c:v>98.631895400000005</c:v>
                </c:pt>
                <c:pt idx="2">
                  <c:v>78.895672719999993</c:v>
                </c:pt>
                <c:pt idx="3">
                  <c:v>62.64337956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6-144F-4D00-B2E1-9A846290C14F}"/>
            </c:ext>
          </c:extLst>
        </c:ser>
        <c:ser>
          <c:idx val="7"/>
          <c:order val="7"/>
          <c:tx>
            <c:strRef>
              <c:f>'Amounts by Deal'!$E$195</c:f>
              <c:strCache>
                <c:ptCount val="1"/>
                <c:pt idx="0">
                  <c:v>AUTSES000245102020137</c:v>
                </c:pt>
              </c:strCache>
            </c:strRef>
          </c:tx>
          <c:spPr>
            <a:solidFill>
              <a:schemeClr val="accent2">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Deal'!$F$195:$AA$195</c:f>
              <c:numCache>
                <c:formatCode>_(* #,##0_);_(* \(#,##0\);_(* "-"??_);_(@_)</c:formatCode>
                <c:ptCount val="22"/>
                <c:pt idx="0">
                  <c:v>695.75573927999994</c:v>
                </c:pt>
                <c:pt idx="1">
                  <c:v>616.10079406</c:v>
                </c:pt>
                <c:pt idx="2">
                  <c:v>543.01524860000006</c:v>
                </c:pt>
                <c:pt idx="3">
                  <c:v>476.34404169999999</c:v>
                </c:pt>
                <c:pt idx="4">
                  <c:v>413.96498924999997</c:v>
                </c:pt>
                <c:pt idx="5">
                  <c:v>356.80412839999997</c:v>
                </c:pt>
                <c:pt idx="6">
                  <c:v>304.53246014999996</c:v>
                </c:pt>
                <c:pt idx="7">
                  <c:v>257.41231858000003</c:v>
                </c:pt>
                <c:pt idx="8">
                  <c:v>214.88970258000001</c:v>
                </c:pt>
                <c:pt idx="9">
                  <c:v>176.93998266999998</c:v>
                </c:pt>
                <c:pt idx="10">
                  <c:v>144.56781508</c:v>
                </c:pt>
                <c:pt idx="11">
                  <c:v>118.59536057</c:v>
                </c:pt>
                <c:pt idx="12">
                  <c:v>96.06148159</c:v>
                </c:pt>
                <c:pt idx="13">
                  <c:v>76.721989390000005</c:v>
                </c:pt>
                <c:pt idx="14">
                  <c:v>71.028606890000006</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7-144F-4D00-B2E1-9A846290C14F}"/>
            </c:ext>
          </c:extLst>
        </c:ser>
        <c:ser>
          <c:idx val="8"/>
          <c:order val="8"/>
          <c:tx>
            <c:strRef>
              <c:f>'Amounts by Deal'!$E$196</c:f>
              <c:strCache>
                <c:ptCount val="1"/>
                <c:pt idx="0">
                  <c:v>AUTSES000245104320154</c:v>
                </c:pt>
              </c:strCache>
            </c:strRef>
          </c:tx>
          <c:spPr>
            <a:solidFill>
              <a:schemeClr val="accent3">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Deal'!$F$196:$AA$196</c:f>
              <c:numCache>
                <c:formatCode>_(* #,##0_);_(* \(#,##0\);_(* "-"??_);_(@_)</c:formatCode>
                <c:ptCount val="22"/>
                <c:pt idx="0">
                  <c:v>0</c:v>
                </c:pt>
                <c:pt idx="1">
                  <c:v>0</c:v>
                </c:pt>
                <c:pt idx="2">
                  <c:v>0</c:v>
                </c:pt>
                <c:pt idx="3">
                  <c:v>0</c:v>
                </c:pt>
                <c:pt idx="4">
                  <c:v>0</c:v>
                </c:pt>
                <c:pt idx="5">
                  <c:v>0</c:v>
                </c:pt>
                <c:pt idx="6">
                  <c:v>0</c:v>
                </c:pt>
                <c:pt idx="7">
                  <c:v>1250.00009471</c:v>
                </c:pt>
                <c:pt idx="8">
                  <c:v>739.73369299000001</c:v>
                </c:pt>
                <c:pt idx="9">
                  <c:v>664.70150355999999</c:v>
                </c:pt>
                <c:pt idx="10">
                  <c:v>591.34597615999996</c:v>
                </c:pt>
                <c:pt idx="11">
                  <c:v>520.86445784</c:v>
                </c:pt>
                <c:pt idx="12">
                  <c:v>453.13155861000001</c:v>
                </c:pt>
                <c:pt idx="13">
                  <c:v>389.27295062999997</c:v>
                </c:pt>
                <c:pt idx="14">
                  <c:v>329.00870336000003</c:v>
                </c:pt>
                <c:pt idx="15">
                  <c:v>273.12657068999999</c:v>
                </c:pt>
                <c:pt idx="16">
                  <c:v>222.63707612000002</c:v>
                </c:pt>
                <c:pt idx="17">
                  <c:v>164.69112272000001</c:v>
                </c:pt>
                <c:pt idx="18">
                  <c:v>142.22411971</c:v>
                </c:pt>
                <c:pt idx="19">
                  <c:v>113.77307626000001</c:v>
                </c:pt>
                <c:pt idx="20">
                  <c:v>90.354066950000004</c:v>
                </c:pt>
                <c:pt idx="21">
                  <c:v>77.338000309999998</c:v>
                </c:pt>
              </c:numCache>
            </c:numRef>
          </c:val>
          <c:extLst>
            <c:ext xmlns:c16="http://schemas.microsoft.com/office/drawing/2014/chart" uri="{C3380CC4-5D6E-409C-BE32-E72D297353CC}">
              <c16:uniqueId val="{00000008-144F-4D00-B2E1-9A846290C14F}"/>
            </c:ext>
          </c:extLst>
        </c:ser>
        <c:ser>
          <c:idx val="9"/>
          <c:order val="9"/>
          <c:tx>
            <c:strRef>
              <c:f>'Amounts by Deal'!$E$197</c:f>
              <c:strCache>
                <c:ptCount val="1"/>
                <c:pt idx="0">
                  <c:v>AUTSES000245105120165</c:v>
                </c:pt>
              </c:strCache>
            </c:strRef>
          </c:tx>
          <c:spPr>
            <a:solidFill>
              <a:schemeClr val="accent4">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Deal'!$F$197:$AA$197</c:f>
              <c:numCache>
                <c:formatCode>_(* #,##0_);_(* \(#,##0\);_(* "-"??_);_(@_)</c:formatCode>
                <c:ptCount val="22"/>
                <c:pt idx="0">
                  <c:v>0</c:v>
                </c:pt>
                <c:pt idx="1">
                  <c:v>0</c:v>
                </c:pt>
                <c:pt idx="2">
                  <c:v>0</c:v>
                </c:pt>
                <c:pt idx="3">
                  <c:v>0</c:v>
                </c:pt>
                <c:pt idx="4">
                  <c:v>0</c:v>
                </c:pt>
                <c:pt idx="5">
                  <c:v>0</c:v>
                </c:pt>
                <c:pt idx="6">
                  <c:v>0</c:v>
                </c:pt>
                <c:pt idx="7">
                  <c:v>0</c:v>
                </c:pt>
                <c:pt idx="8">
                  <c:v>1139.07136227</c:v>
                </c:pt>
                <c:pt idx="9">
                  <c:v>939.70401962000005</c:v>
                </c:pt>
                <c:pt idx="10">
                  <c:v>849.50667002</c:v>
                </c:pt>
                <c:pt idx="11">
                  <c:v>761.63982326999997</c:v>
                </c:pt>
                <c:pt idx="12">
                  <c:v>676.44711576999998</c:v>
                </c:pt>
                <c:pt idx="13">
                  <c:v>594.17154273000006</c:v>
                </c:pt>
                <c:pt idx="14">
                  <c:v>515.65121397000007</c:v>
                </c:pt>
                <c:pt idx="15">
                  <c:v>440.90196043000003</c:v>
                </c:pt>
                <c:pt idx="16">
                  <c:v>371.25790161000003</c:v>
                </c:pt>
                <c:pt idx="17">
                  <c:v>307.35186389</c:v>
                </c:pt>
                <c:pt idx="18">
                  <c:v>250.9813623</c:v>
                </c:pt>
                <c:pt idx="19">
                  <c:v>202.20039401</c:v>
                </c:pt>
                <c:pt idx="20">
                  <c:v>162.98780993</c:v>
                </c:pt>
                <c:pt idx="21">
                  <c:v>131.31663059000002</c:v>
                </c:pt>
              </c:numCache>
            </c:numRef>
          </c:val>
          <c:extLst>
            <c:ext xmlns:c16="http://schemas.microsoft.com/office/drawing/2014/chart" uri="{C3380CC4-5D6E-409C-BE32-E72D297353CC}">
              <c16:uniqueId val="{00000009-144F-4D00-B2E1-9A846290C14F}"/>
            </c:ext>
          </c:extLst>
        </c:ser>
        <c:ser>
          <c:idx val="10"/>
          <c:order val="10"/>
          <c:tx>
            <c:strRef>
              <c:f>'Amounts by Deal'!$E$198</c:f>
              <c:strCache>
                <c:ptCount val="1"/>
                <c:pt idx="0">
                  <c:v>AUTSES000245106220170</c:v>
                </c:pt>
              </c:strCache>
            </c:strRef>
          </c:tx>
          <c:spPr>
            <a:solidFill>
              <a:schemeClr val="accent5">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Deal'!$F$198:$AA$198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973.89914485999998</c:v>
                </c:pt>
                <c:pt idx="15">
                  <c:v>896.04084315</c:v>
                </c:pt>
                <c:pt idx="16">
                  <c:v>818.62629478999997</c:v>
                </c:pt>
                <c:pt idx="17">
                  <c:v>741.97846633000006</c:v>
                </c:pt>
                <c:pt idx="18">
                  <c:v>666.20743713000002</c:v>
                </c:pt>
                <c:pt idx="19">
                  <c:v>592.00607945000002</c:v>
                </c:pt>
                <c:pt idx="20">
                  <c:v>517.97421286999997</c:v>
                </c:pt>
                <c:pt idx="21">
                  <c:v>445.19103428</c:v>
                </c:pt>
              </c:numCache>
            </c:numRef>
          </c:val>
          <c:extLst>
            <c:ext xmlns:c16="http://schemas.microsoft.com/office/drawing/2014/chart" uri="{C3380CC4-5D6E-409C-BE32-E72D297353CC}">
              <c16:uniqueId val="{0000000A-144F-4D00-B2E1-9A846290C14F}"/>
            </c:ext>
          </c:extLst>
        </c:ser>
        <c:ser>
          <c:idx val="11"/>
          <c:order val="11"/>
          <c:tx>
            <c:strRef>
              <c:f>'Amounts by Deal'!$E$199</c:f>
              <c:strCache>
                <c:ptCount val="1"/>
                <c:pt idx="0">
                  <c:v>AUTSES000245106520181</c:v>
                </c:pt>
              </c:strCache>
            </c:strRef>
          </c:tx>
          <c:spPr>
            <a:solidFill>
              <a:schemeClr val="accent6">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Deal'!$F$199:$AA$199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1250.1867196199998</c:v>
                </c:pt>
                <c:pt idx="17">
                  <c:v>948.05561049000005</c:v>
                </c:pt>
                <c:pt idx="18">
                  <c:v>870.99090783999998</c:v>
                </c:pt>
                <c:pt idx="19">
                  <c:v>796.61640227999999</c:v>
                </c:pt>
                <c:pt idx="20">
                  <c:v>722.90082198000005</c:v>
                </c:pt>
                <c:pt idx="21">
                  <c:v>649.22433011999999</c:v>
                </c:pt>
              </c:numCache>
            </c:numRef>
          </c:val>
          <c:extLst>
            <c:ext xmlns:c16="http://schemas.microsoft.com/office/drawing/2014/chart" uri="{C3380CC4-5D6E-409C-BE32-E72D297353CC}">
              <c16:uniqueId val="{0000000B-144F-4D00-B2E1-9A846290C14F}"/>
            </c:ext>
          </c:extLst>
        </c:ser>
        <c:ser>
          <c:idx val="12"/>
          <c:order val="12"/>
          <c:tx>
            <c:strRef>
              <c:f>'Amounts by Deal'!$E$200</c:f>
              <c:strCache>
                <c:ptCount val="1"/>
                <c:pt idx="0">
                  <c:v>AUTSES000268100120105</c:v>
                </c:pt>
              </c:strCache>
            </c:strRef>
          </c:tx>
          <c:spPr>
            <a:solidFill>
              <a:schemeClr val="accent1">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Deal'!$F$200:$AA$200</c:f>
              <c:numCache>
                <c:formatCode>_(* #,##0_);_(* \(#,##0\);_(* "-"??_);_(@_)</c:formatCode>
                <c:ptCount val="22"/>
                <c:pt idx="0">
                  <c:v>161.35652024999999</c:v>
                </c:pt>
                <c:pt idx="1">
                  <c:v>131.77611648999999</c:v>
                </c:pt>
                <c:pt idx="2">
                  <c:v>111.96391759000001</c:v>
                </c:pt>
                <c:pt idx="3">
                  <c:v>94.20660973999999</c:v>
                </c:pt>
                <c:pt idx="4">
                  <c:v>78.391960940000004</c:v>
                </c:pt>
                <c:pt idx="5">
                  <c:v>65.195525599999996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144F-4D00-B2E1-9A846290C14F}"/>
            </c:ext>
          </c:extLst>
        </c:ser>
        <c:ser>
          <c:idx val="13"/>
          <c:order val="13"/>
          <c:tx>
            <c:strRef>
              <c:f>'Amounts by Deal'!$E$201</c:f>
              <c:strCache>
                <c:ptCount val="1"/>
                <c:pt idx="0">
                  <c:v>AUTSES000268100220111</c:v>
                </c:pt>
              </c:strCache>
            </c:strRef>
          </c:tx>
          <c:spPr>
            <a:solidFill>
              <a:schemeClr val="accent2">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Deal'!$F$201:$AA$201</c:f>
              <c:numCache>
                <c:formatCode>_(* #,##0_);_(* \(#,##0\);_(* "-"??_);_(@_)</c:formatCode>
                <c:ptCount val="22"/>
                <c:pt idx="0">
                  <c:v>405.58974817000001</c:v>
                </c:pt>
                <c:pt idx="1">
                  <c:v>346.89402049</c:v>
                </c:pt>
                <c:pt idx="2">
                  <c:v>304.25535862999999</c:v>
                </c:pt>
                <c:pt idx="3">
                  <c:v>266.55225093000001</c:v>
                </c:pt>
                <c:pt idx="4">
                  <c:v>230.62600361000003</c:v>
                </c:pt>
                <c:pt idx="5">
                  <c:v>196.59789003999998</c:v>
                </c:pt>
                <c:pt idx="6">
                  <c:v>165.17844969000001</c:v>
                </c:pt>
                <c:pt idx="7">
                  <c:v>138.78217253</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D-144F-4D00-B2E1-9A846290C14F}"/>
            </c:ext>
          </c:extLst>
        </c:ser>
        <c:ser>
          <c:idx val="14"/>
          <c:order val="14"/>
          <c:tx>
            <c:strRef>
              <c:f>'Amounts by Deal'!$E$202</c:f>
              <c:strCache>
                <c:ptCount val="1"/>
                <c:pt idx="0">
                  <c:v>AUTSES000268100320127</c:v>
                </c:pt>
              </c:strCache>
            </c:strRef>
          </c:tx>
          <c:spPr>
            <a:solidFill>
              <a:schemeClr val="accent3">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Deal'!$F$202:$AA$202</c:f>
              <c:numCache>
                <c:formatCode>_(* #,##0_);_(* \(#,##0\);_(* "-"??_);_(@_)</c:formatCode>
                <c:ptCount val="22"/>
                <c:pt idx="0">
                  <c:v>374.31511572000005</c:v>
                </c:pt>
                <c:pt idx="1">
                  <c:v>330.75512047000001</c:v>
                </c:pt>
                <c:pt idx="2">
                  <c:v>298.96060119999999</c:v>
                </c:pt>
                <c:pt idx="3">
                  <c:v>269.24092947000003</c:v>
                </c:pt>
                <c:pt idx="4">
                  <c:v>240.18952493999998</c:v>
                </c:pt>
                <c:pt idx="5">
                  <c:v>212.80421759000001</c:v>
                </c:pt>
                <c:pt idx="6">
                  <c:v>186.94025430000002</c:v>
                </c:pt>
                <c:pt idx="7">
                  <c:v>162.89808034999999</c:v>
                </c:pt>
                <c:pt idx="8">
                  <c:v>139.75360162999999</c:v>
                </c:pt>
                <c:pt idx="9">
                  <c:v>118.83025803</c:v>
                </c:pt>
                <c:pt idx="10">
                  <c:v>97.86483269</c:v>
                </c:pt>
                <c:pt idx="11">
                  <c:v>78.752246299999996</c:v>
                </c:pt>
                <c:pt idx="12">
                  <c:v>63.462174259999998</c:v>
                </c:pt>
                <c:pt idx="13">
                  <c:v>50.628155380000003</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144F-4D00-B2E1-9A846290C14F}"/>
            </c:ext>
          </c:extLst>
        </c:ser>
        <c:ser>
          <c:idx val="15"/>
          <c:order val="15"/>
          <c:tx>
            <c:strRef>
              <c:f>'Amounts by Deal'!$E$203</c:f>
              <c:strCache>
                <c:ptCount val="1"/>
                <c:pt idx="0">
                  <c:v>AUTSES000268100420133</c:v>
                </c:pt>
              </c:strCache>
            </c:strRef>
          </c:tx>
          <c:spPr>
            <a:solidFill>
              <a:schemeClr val="accent4">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Deal'!$F$203:$AA$203</c:f>
              <c:numCache>
                <c:formatCode>_(* #,##0_);_(* \(#,##0\);_(* "-"??_);_(@_)</c:formatCode>
                <c:ptCount val="22"/>
                <c:pt idx="0">
                  <c:v>546.96459155999992</c:v>
                </c:pt>
                <c:pt idx="1">
                  <c:v>488.38830074000003</c:v>
                </c:pt>
                <c:pt idx="2">
                  <c:v>453.20206102999998</c:v>
                </c:pt>
                <c:pt idx="3">
                  <c:v>418.43656546</c:v>
                </c:pt>
                <c:pt idx="4">
                  <c:v>383.67168405000001</c:v>
                </c:pt>
                <c:pt idx="5">
                  <c:v>349.08793403999999</c:v>
                </c:pt>
                <c:pt idx="6">
                  <c:v>315.68188495999999</c:v>
                </c:pt>
                <c:pt idx="7">
                  <c:v>283.29822998000003</c:v>
                </c:pt>
                <c:pt idx="8">
                  <c:v>252.03761968000001</c:v>
                </c:pt>
                <c:pt idx="9">
                  <c:v>222.38439228000001</c:v>
                </c:pt>
                <c:pt idx="10">
                  <c:v>193.29127341999998</c:v>
                </c:pt>
                <c:pt idx="11">
                  <c:v>168.76972756999999</c:v>
                </c:pt>
                <c:pt idx="12">
                  <c:v>145.61597474999999</c:v>
                </c:pt>
                <c:pt idx="13">
                  <c:v>124.14891812</c:v>
                </c:pt>
                <c:pt idx="14">
                  <c:v>105.195098</c:v>
                </c:pt>
                <c:pt idx="15">
                  <c:v>88.814779370000011</c:v>
                </c:pt>
                <c:pt idx="16">
                  <c:v>74.343164310000006</c:v>
                </c:pt>
                <c:pt idx="17">
                  <c:v>62.279322909999998</c:v>
                </c:pt>
                <c:pt idx="18">
                  <c:v>0</c:v>
                </c:pt>
                <c:pt idx="19">
                  <c:v>0</c:v>
                </c:pt>
                <c:pt idx="20">
                  <c:v>0</c:v>
                </c:pt>
                <c:pt idx="21">
                  <c:v>0</c:v>
                </c:pt>
              </c:numCache>
            </c:numRef>
          </c:val>
          <c:extLst>
            <c:ext xmlns:c16="http://schemas.microsoft.com/office/drawing/2014/chart" uri="{C3380CC4-5D6E-409C-BE32-E72D297353CC}">
              <c16:uniqueId val="{0000000F-144F-4D00-B2E1-9A846290C14F}"/>
            </c:ext>
          </c:extLst>
        </c:ser>
        <c:ser>
          <c:idx val="16"/>
          <c:order val="16"/>
          <c:tx>
            <c:strRef>
              <c:f>'Amounts by Deal'!$E$204</c:f>
              <c:strCache>
                <c:ptCount val="1"/>
                <c:pt idx="0">
                  <c:v>AUTSES000268100520148</c:v>
                </c:pt>
              </c:strCache>
            </c:strRef>
          </c:tx>
          <c:spPr>
            <a:solidFill>
              <a:schemeClr val="accent5">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Deal'!$F$204:$AA$204</c:f>
              <c:numCache>
                <c:formatCode>_(* #,##0_);_(* \(#,##0\);_(* "-"??_);_(@_)</c:formatCode>
                <c:ptCount val="22"/>
                <c:pt idx="0">
                  <c:v>0</c:v>
                </c:pt>
                <c:pt idx="1">
                  <c:v>0</c:v>
                </c:pt>
                <c:pt idx="2">
                  <c:v>0</c:v>
                </c:pt>
                <c:pt idx="3">
                  <c:v>0</c:v>
                </c:pt>
                <c:pt idx="4">
                  <c:v>759.37689116999991</c:v>
                </c:pt>
                <c:pt idx="5">
                  <c:v>742.17183166999996</c:v>
                </c:pt>
                <c:pt idx="6">
                  <c:v>747.06862945</c:v>
                </c:pt>
                <c:pt idx="7">
                  <c:v>739.79622102999997</c:v>
                </c:pt>
                <c:pt idx="8">
                  <c:v>739.63277928999992</c:v>
                </c:pt>
                <c:pt idx="9">
                  <c:v>740.36389287999998</c:v>
                </c:pt>
                <c:pt idx="10">
                  <c:v>737.33648573000005</c:v>
                </c:pt>
                <c:pt idx="11">
                  <c:v>746.72784123999998</c:v>
                </c:pt>
                <c:pt idx="12">
                  <c:v>731.25622557000008</c:v>
                </c:pt>
                <c:pt idx="13">
                  <c:v>732.78274789</c:v>
                </c:pt>
                <c:pt idx="14">
                  <c:v>745.09375504999991</c:v>
                </c:pt>
                <c:pt idx="15">
                  <c:v>745.41235160999997</c:v>
                </c:pt>
                <c:pt idx="16">
                  <c:v>735.27177798000002</c:v>
                </c:pt>
                <c:pt idx="17">
                  <c:v>745.30630545000008</c:v>
                </c:pt>
                <c:pt idx="18">
                  <c:v>747.44956259000003</c:v>
                </c:pt>
                <c:pt idx="19">
                  <c:v>740.21650414999999</c:v>
                </c:pt>
                <c:pt idx="20">
                  <c:v>740.68194145000007</c:v>
                </c:pt>
                <c:pt idx="21">
                  <c:v>667.62391050999997</c:v>
                </c:pt>
              </c:numCache>
            </c:numRef>
          </c:val>
          <c:extLst>
            <c:ext xmlns:c16="http://schemas.microsoft.com/office/drawing/2014/chart" uri="{C3380CC4-5D6E-409C-BE32-E72D297353CC}">
              <c16:uniqueId val="{00000010-144F-4D00-B2E1-9A846290C14F}"/>
            </c:ext>
          </c:extLst>
        </c:ser>
        <c:ser>
          <c:idx val="17"/>
          <c:order val="17"/>
          <c:tx>
            <c:strRef>
              <c:f>'Amounts by Deal'!$E$205</c:f>
              <c:strCache>
                <c:ptCount val="1"/>
                <c:pt idx="0">
                  <c:v>AUTSES000268100620161</c:v>
                </c:pt>
              </c:strCache>
            </c:strRef>
          </c:tx>
          <c:spPr>
            <a:solidFill>
              <a:schemeClr val="accent6">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Deal'!$F$205:$AA$205</c:f>
              <c:numCache>
                <c:formatCode>_(* #,##0_);_(* \(#,##0\);_(* "-"??_);_(@_)</c:formatCode>
                <c:ptCount val="22"/>
                <c:pt idx="0">
                  <c:v>0</c:v>
                </c:pt>
                <c:pt idx="1">
                  <c:v>0</c:v>
                </c:pt>
                <c:pt idx="2">
                  <c:v>0</c:v>
                </c:pt>
                <c:pt idx="3">
                  <c:v>0</c:v>
                </c:pt>
                <c:pt idx="4">
                  <c:v>0</c:v>
                </c:pt>
                <c:pt idx="5">
                  <c:v>0</c:v>
                </c:pt>
                <c:pt idx="6">
                  <c:v>0</c:v>
                </c:pt>
                <c:pt idx="7">
                  <c:v>0</c:v>
                </c:pt>
                <c:pt idx="8">
                  <c:v>0</c:v>
                </c:pt>
                <c:pt idx="9">
                  <c:v>765.00003851999998</c:v>
                </c:pt>
                <c:pt idx="10">
                  <c:v>687.77852528999995</c:v>
                </c:pt>
                <c:pt idx="11">
                  <c:v>751.48573073</c:v>
                </c:pt>
                <c:pt idx="12">
                  <c:v>739.41759754999998</c:v>
                </c:pt>
                <c:pt idx="13">
                  <c:v>737.90302600999996</c:v>
                </c:pt>
                <c:pt idx="14">
                  <c:v>744.99147701000004</c:v>
                </c:pt>
                <c:pt idx="15">
                  <c:v>747.03879846000007</c:v>
                </c:pt>
                <c:pt idx="16">
                  <c:v>742.63712515999998</c:v>
                </c:pt>
                <c:pt idx="17">
                  <c:v>752.05449835000002</c:v>
                </c:pt>
                <c:pt idx="18">
                  <c:v>754.32571077</c:v>
                </c:pt>
                <c:pt idx="19">
                  <c:v>746.91196717999992</c:v>
                </c:pt>
                <c:pt idx="20">
                  <c:v>746.49643103999995</c:v>
                </c:pt>
                <c:pt idx="21">
                  <c:v>746.20763091999993</c:v>
                </c:pt>
              </c:numCache>
            </c:numRef>
          </c:val>
          <c:extLst>
            <c:ext xmlns:c16="http://schemas.microsoft.com/office/drawing/2014/chart" uri="{C3380CC4-5D6E-409C-BE32-E72D297353CC}">
              <c16:uniqueId val="{00000011-144F-4D00-B2E1-9A846290C14F}"/>
            </c:ext>
          </c:extLst>
        </c:ser>
        <c:ser>
          <c:idx val="18"/>
          <c:order val="18"/>
          <c:tx>
            <c:strRef>
              <c:f>'Amounts by Deal'!$E$206</c:f>
              <c:strCache>
                <c:ptCount val="1"/>
                <c:pt idx="0">
                  <c:v>AUTSES000268100720169</c:v>
                </c:pt>
              </c:strCache>
            </c:strRef>
          </c:tx>
          <c:spPr>
            <a:solidFill>
              <a:schemeClr val="accent1">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Deal'!$F$206:$AA$206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650.00003277999997</c:v>
                </c:pt>
                <c:pt idx="13">
                  <c:v>637.70397936000006</c:v>
                </c:pt>
                <c:pt idx="14">
                  <c:v>629.13249536000001</c:v>
                </c:pt>
                <c:pt idx="15">
                  <c:v>626.23467103999997</c:v>
                </c:pt>
                <c:pt idx="16">
                  <c:v>633.36027262000005</c:v>
                </c:pt>
                <c:pt idx="17">
                  <c:v>641.73835198000006</c:v>
                </c:pt>
                <c:pt idx="18">
                  <c:v>637.53430598</c:v>
                </c:pt>
                <c:pt idx="19">
                  <c:v>639.37224386000003</c:v>
                </c:pt>
                <c:pt idx="20">
                  <c:v>638.76580870000009</c:v>
                </c:pt>
                <c:pt idx="21">
                  <c:v>640.96884072</c:v>
                </c:pt>
              </c:numCache>
            </c:numRef>
          </c:val>
          <c:extLst>
            <c:ext xmlns:c16="http://schemas.microsoft.com/office/drawing/2014/chart" uri="{C3380CC4-5D6E-409C-BE32-E72D297353CC}">
              <c16:uniqueId val="{00000012-144F-4D00-B2E1-9A846290C14F}"/>
            </c:ext>
          </c:extLst>
        </c:ser>
        <c:dLbls>
          <c:showLegendKey val="0"/>
          <c:showVal val="0"/>
          <c:showCatName val="0"/>
          <c:showSerName val="0"/>
          <c:showPercent val="0"/>
          <c:showBubbleSize val="0"/>
        </c:dLbls>
        <c:axId val="1448760200"/>
        <c:axId val="1448760528"/>
      </c:areaChart>
      <c:catAx>
        <c:axId val="14487602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528"/>
        <c:crosses val="autoZero"/>
        <c:auto val="1"/>
        <c:lblAlgn val="ctr"/>
        <c:lblOffset val="100"/>
        <c:noMultiLvlLbl val="0"/>
      </c:catAx>
      <c:valAx>
        <c:axId val="1448760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2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ABS Consumer Concentration</a:t>
            </a:r>
            <a:r>
              <a:rPr lang="en-GB" sz="1100" baseline="0"/>
              <a:t> in Spain</a:t>
            </a:r>
            <a:endParaRPr lang="en-GB" sz="1100"/>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'Amounts by Deal'!$E$207</c:f>
              <c:strCache>
                <c:ptCount val="1"/>
                <c:pt idx="0">
                  <c:v>CMRMES000065103920170</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Deal'!$F$207:$AA$207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317.01445114000001</c:v>
                </c:pt>
                <c:pt idx="17">
                  <c:v>366.26679765</c:v>
                </c:pt>
                <c:pt idx="18">
                  <c:v>383.53518725999999</c:v>
                </c:pt>
                <c:pt idx="19">
                  <c:v>405.41542305000002</c:v>
                </c:pt>
                <c:pt idx="20">
                  <c:v>385.94231506</c:v>
                </c:pt>
                <c:pt idx="21">
                  <c:v>376.14504663999998</c:v>
                </c:pt>
              </c:numCache>
            </c:numRef>
          </c:val>
          <c:extLst>
            <c:ext xmlns:c16="http://schemas.microsoft.com/office/drawing/2014/chart" uri="{C3380CC4-5D6E-409C-BE32-E72D297353CC}">
              <c16:uniqueId val="{00000000-DF92-4027-9B4C-EA4994C99AB5}"/>
            </c:ext>
          </c:extLst>
        </c:ser>
        <c:ser>
          <c:idx val="1"/>
          <c:order val="1"/>
          <c:tx>
            <c:strRef>
              <c:f>'Amounts by Deal'!$E$208</c:f>
              <c:strCache>
                <c:ptCount val="1"/>
                <c:pt idx="0">
                  <c:v>CMRSES000060104220065</c:v>
                </c:pt>
              </c:strCache>
            </c:strRef>
          </c:tx>
          <c:spPr>
            <a:solidFill>
              <a:schemeClr val="accent2"/>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Deal'!$F$208:$AA$208</c:f>
              <c:numCache>
                <c:formatCode>_(* #,##0_);_(* \(#,##0\);_(* "-"??_);_(@_)</c:formatCode>
                <c:ptCount val="22"/>
                <c:pt idx="0">
                  <c:v>0</c:v>
                </c:pt>
                <c:pt idx="1">
                  <c:v>134.99907322999999</c:v>
                </c:pt>
                <c:pt idx="2">
                  <c:v>120.38473020000001</c:v>
                </c:pt>
                <c:pt idx="3">
                  <c:v>110.1032506</c:v>
                </c:pt>
                <c:pt idx="4">
                  <c:v>101.06961545999999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1-DF92-4027-9B4C-EA4994C99AB5}"/>
            </c:ext>
          </c:extLst>
        </c:ser>
        <c:ser>
          <c:idx val="2"/>
          <c:order val="2"/>
          <c:tx>
            <c:strRef>
              <c:f>'Amounts by Deal'!$E$209</c:f>
              <c:strCache>
                <c:ptCount val="1"/>
                <c:pt idx="0">
                  <c:v>CMRSES000060104320063</c:v>
                </c:pt>
              </c:strCache>
            </c:strRef>
          </c:tx>
          <c:spPr>
            <a:solidFill>
              <a:schemeClr val="accent3"/>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Deal'!$F$209:$AA$209</c:f>
              <c:numCache>
                <c:formatCode>_(* #,##0_);_(* \(#,##0\);_(* "-"??_);_(@_)</c:formatCode>
                <c:ptCount val="22"/>
                <c:pt idx="0">
                  <c:v>0</c:v>
                </c:pt>
                <c:pt idx="1">
                  <c:v>167.53694987</c:v>
                </c:pt>
                <c:pt idx="2">
                  <c:v>147.16361753999999</c:v>
                </c:pt>
                <c:pt idx="3">
                  <c:v>133.08081101000002</c:v>
                </c:pt>
                <c:pt idx="4">
                  <c:v>65.276831990000005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2-DF92-4027-9B4C-EA4994C99AB5}"/>
            </c:ext>
          </c:extLst>
        </c:ser>
        <c:ser>
          <c:idx val="3"/>
          <c:order val="3"/>
          <c:tx>
            <c:strRef>
              <c:f>'Amounts by Deal'!$E$210</c:f>
              <c:strCache>
                <c:ptCount val="1"/>
                <c:pt idx="0">
                  <c:v>CMRSES000060104420087</c:v>
                </c:pt>
              </c:strCache>
            </c:strRef>
          </c:tx>
          <c:spPr>
            <a:solidFill>
              <a:schemeClr val="accent4"/>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Deal'!$F$210:$AA$210</c:f>
              <c:numCache>
                <c:formatCode>_(* #,##0_);_(* \(#,##0\);_(* "-"??_);_(@_)</c:formatCode>
                <c:ptCount val="22"/>
                <c:pt idx="0">
                  <c:v>0</c:v>
                </c:pt>
                <c:pt idx="1">
                  <c:v>151.48427777000001</c:v>
                </c:pt>
                <c:pt idx="2">
                  <c:v>135.46753205000002</c:v>
                </c:pt>
                <c:pt idx="3">
                  <c:v>121.98378493999999</c:v>
                </c:pt>
                <c:pt idx="4">
                  <c:v>108.49659426000001</c:v>
                </c:pt>
                <c:pt idx="5">
                  <c:v>90.040068319999989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3-DF92-4027-9B4C-EA4994C99AB5}"/>
            </c:ext>
          </c:extLst>
        </c:ser>
        <c:ser>
          <c:idx val="4"/>
          <c:order val="4"/>
          <c:tx>
            <c:strRef>
              <c:f>'Amounts by Deal'!$E$211</c:f>
              <c:strCache>
                <c:ptCount val="1"/>
                <c:pt idx="0">
                  <c:v>CMRSES000060104520092</c:v>
                </c:pt>
              </c:strCache>
            </c:strRef>
          </c:tx>
          <c:spPr>
            <a:solidFill>
              <a:schemeClr val="accent5"/>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Deal'!$F$211:$AA$211</c:f>
              <c:numCache>
                <c:formatCode>_(* #,##0_);_(* \(#,##0\);_(* "-"??_);_(@_)</c:formatCode>
                <c:ptCount val="22"/>
                <c:pt idx="0">
                  <c:v>0</c:v>
                </c:pt>
                <c:pt idx="1">
                  <c:v>272.36947230999999</c:v>
                </c:pt>
                <c:pt idx="2">
                  <c:v>239.61375547999998</c:v>
                </c:pt>
                <c:pt idx="3">
                  <c:v>213.23511388</c:v>
                </c:pt>
                <c:pt idx="4">
                  <c:v>178.04867186000001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DF92-4027-9B4C-EA4994C99AB5}"/>
            </c:ext>
          </c:extLst>
        </c:ser>
        <c:ser>
          <c:idx val="5"/>
          <c:order val="5"/>
          <c:tx>
            <c:strRef>
              <c:f>'Amounts by Deal'!$E$212</c:f>
              <c:strCache>
                <c:ptCount val="1"/>
                <c:pt idx="0">
                  <c:v>CMRSES000060105020142</c:v>
                </c:pt>
              </c:strCache>
            </c:strRef>
          </c:tx>
          <c:spPr>
            <a:solidFill>
              <a:schemeClr val="accent6"/>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Deal'!$F$212:$AA$212</c:f>
              <c:numCache>
                <c:formatCode>_(* #,##0_);_(* \(#,##0\);_(* "-"??_);_(@_)</c:formatCode>
                <c:ptCount val="22"/>
                <c:pt idx="0">
                  <c:v>0</c:v>
                </c:pt>
                <c:pt idx="1">
                  <c:v>0</c:v>
                </c:pt>
                <c:pt idx="2">
                  <c:v>0</c:v>
                </c:pt>
                <c:pt idx="3">
                  <c:v>0</c:v>
                </c:pt>
                <c:pt idx="4">
                  <c:v>298.83788554</c:v>
                </c:pt>
                <c:pt idx="5">
                  <c:v>271.35658756999999</c:v>
                </c:pt>
                <c:pt idx="6">
                  <c:v>267.519406</c:v>
                </c:pt>
                <c:pt idx="7">
                  <c:v>260.44222037999998</c:v>
                </c:pt>
                <c:pt idx="8">
                  <c:v>240.96797253</c:v>
                </c:pt>
                <c:pt idx="9">
                  <c:v>265.02629122000002</c:v>
                </c:pt>
                <c:pt idx="10">
                  <c:v>264.58108536000003</c:v>
                </c:pt>
                <c:pt idx="11">
                  <c:v>230.75102916</c:v>
                </c:pt>
                <c:pt idx="12">
                  <c:v>202.61649443000002</c:v>
                </c:pt>
                <c:pt idx="13">
                  <c:v>176.02673762999999</c:v>
                </c:pt>
                <c:pt idx="14">
                  <c:v>152.84265721</c:v>
                </c:pt>
                <c:pt idx="15">
                  <c:v>131.20026390000001</c:v>
                </c:pt>
                <c:pt idx="16">
                  <c:v>114.34238686</c:v>
                </c:pt>
                <c:pt idx="17">
                  <c:v>86.120690330000002</c:v>
                </c:pt>
                <c:pt idx="18">
                  <c:v>74.339566099999999</c:v>
                </c:pt>
                <c:pt idx="19">
                  <c:v>64.063631799999996</c:v>
                </c:pt>
                <c:pt idx="20">
                  <c:v>55.1939001</c:v>
                </c:pt>
                <c:pt idx="21">
                  <c:v>47.893860830000001</c:v>
                </c:pt>
              </c:numCache>
            </c:numRef>
          </c:val>
          <c:extLst>
            <c:ext xmlns:c16="http://schemas.microsoft.com/office/drawing/2014/chart" uri="{C3380CC4-5D6E-409C-BE32-E72D297353CC}">
              <c16:uniqueId val="{00000005-DF92-4027-9B4C-EA4994C99AB5}"/>
            </c:ext>
          </c:extLst>
        </c:ser>
        <c:ser>
          <c:idx val="6"/>
          <c:order val="6"/>
          <c:tx>
            <c:strRef>
              <c:f>'Amounts by Deal'!$E$213</c:f>
              <c:strCache>
                <c:ptCount val="1"/>
                <c:pt idx="0">
                  <c:v>CMRSES000060105320153</c:v>
                </c:pt>
              </c:strCache>
            </c:strRef>
          </c:tx>
          <c:spPr>
            <a:solidFill>
              <a:schemeClr val="accent1">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Deal'!$F$213:$AA$213</c:f>
              <c:numCache>
                <c:formatCode>_(* #,##0_);_(* \(#,##0\);_(* "-"??_);_(@_)</c:formatCode>
                <c:ptCount val="22"/>
                <c:pt idx="0">
                  <c:v>0</c:v>
                </c:pt>
                <c:pt idx="1">
                  <c:v>0</c:v>
                </c:pt>
                <c:pt idx="2">
                  <c:v>0</c:v>
                </c:pt>
                <c:pt idx="3">
                  <c:v>0</c:v>
                </c:pt>
                <c:pt idx="4">
                  <c:v>0</c:v>
                </c:pt>
                <c:pt idx="5">
                  <c:v>0</c:v>
                </c:pt>
                <c:pt idx="6">
                  <c:v>0</c:v>
                </c:pt>
                <c:pt idx="7">
                  <c:v>1449.9984578199999</c:v>
                </c:pt>
                <c:pt idx="8">
                  <c:v>1245.9343791099998</c:v>
                </c:pt>
                <c:pt idx="9">
                  <c:v>1308.7794984500001</c:v>
                </c:pt>
                <c:pt idx="10">
                  <c:v>1303.8796779900001</c:v>
                </c:pt>
                <c:pt idx="11">
                  <c:v>1307.0586294899999</c:v>
                </c:pt>
                <c:pt idx="12">
                  <c:v>1302.5827249400002</c:v>
                </c:pt>
                <c:pt idx="13">
                  <c:v>1311.81451698</c:v>
                </c:pt>
                <c:pt idx="14">
                  <c:v>1167.5843557400001</c:v>
                </c:pt>
                <c:pt idx="15">
                  <c:v>1048.0015072799999</c:v>
                </c:pt>
                <c:pt idx="16">
                  <c:v>935.83019191999995</c:v>
                </c:pt>
                <c:pt idx="17">
                  <c:v>842.13777210000001</c:v>
                </c:pt>
                <c:pt idx="18">
                  <c:v>750.46203559000003</c:v>
                </c:pt>
                <c:pt idx="19">
                  <c:v>668.65015992999997</c:v>
                </c:pt>
                <c:pt idx="20">
                  <c:v>593.51919875999999</c:v>
                </c:pt>
                <c:pt idx="21">
                  <c:v>526.64592261000007</c:v>
                </c:pt>
              </c:numCache>
            </c:numRef>
          </c:val>
          <c:extLst>
            <c:ext xmlns:c16="http://schemas.microsoft.com/office/drawing/2014/chart" uri="{C3380CC4-5D6E-409C-BE32-E72D297353CC}">
              <c16:uniqueId val="{00000006-DF92-4027-9B4C-EA4994C99AB5}"/>
            </c:ext>
          </c:extLst>
        </c:ser>
        <c:ser>
          <c:idx val="7"/>
          <c:order val="7"/>
          <c:tx>
            <c:strRef>
              <c:f>'Amounts by Deal'!$E$214</c:f>
              <c:strCache>
                <c:ptCount val="1"/>
                <c:pt idx="0">
                  <c:v>CMRSES000060105620164</c:v>
                </c:pt>
              </c:strCache>
            </c:strRef>
          </c:tx>
          <c:spPr>
            <a:solidFill>
              <a:schemeClr val="accent2">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Deal'!$F$214:$AA$214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699.99842927999998</c:v>
                </c:pt>
                <c:pt idx="12">
                  <c:v>657.53337449000003</c:v>
                </c:pt>
                <c:pt idx="13">
                  <c:v>647.80559954</c:v>
                </c:pt>
                <c:pt idx="14">
                  <c:v>650.22473305999995</c:v>
                </c:pt>
                <c:pt idx="15">
                  <c:v>642.00131727999997</c:v>
                </c:pt>
                <c:pt idx="16">
                  <c:v>649.42857675000005</c:v>
                </c:pt>
                <c:pt idx="17">
                  <c:v>649.59624915999996</c:v>
                </c:pt>
                <c:pt idx="18">
                  <c:v>596.57577579999997</c:v>
                </c:pt>
                <c:pt idx="19">
                  <c:v>547.99289582000006</c:v>
                </c:pt>
                <c:pt idx="20">
                  <c:v>501.81202347000004</c:v>
                </c:pt>
                <c:pt idx="21">
                  <c:v>457.83744988000001</c:v>
                </c:pt>
              </c:numCache>
            </c:numRef>
          </c:val>
          <c:extLst>
            <c:ext xmlns:c16="http://schemas.microsoft.com/office/drawing/2014/chart" uri="{C3380CC4-5D6E-409C-BE32-E72D297353CC}">
              <c16:uniqueId val="{00000007-DF92-4027-9B4C-EA4994C99AB5}"/>
            </c:ext>
          </c:extLst>
        </c:ser>
        <c:ser>
          <c:idx val="8"/>
          <c:order val="8"/>
          <c:tx>
            <c:strRef>
              <c:f>'Amounts by Deal'!$E$215</c:f>
              <c:strCache>
                <c:ptCount val="1"/>
                <c:pt idx="0">
                  <c:v>CMRSES000060105920176</c:v>
                </c:pt>
              </c:strCache>
            </c:strRef>
          </c:tx>
          <c:spPr>
            <a:solidFill>
              <a:schemeClr val="accent3">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Deal'!$F$215:$AA$215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1374.9994621600001</c:v>
                </c:pt>
                <c:pt idx="14">
                  <c:v>1270.8534904000001</c:v>
                </c:pt>
                <c:pt idx="15">
                  <c:v>1257.45861025</c:v>
                </c:pt>
                <c:pt idx="16">
                  <c:v>1256.2371955799999</c:v>
                </c:pt>
                <c:pt idx="17">
                  <c:v>1262.27093752</c:v>
                </c:pt>
                <c:pt idx="18">
                  <c:v>1257.4039857</c:v>
                </c:pt>
                <c:pt idx="19">
                  <c:v>1261.8682443299999</c:v>
                </c:pt>
                <c:pt idx="20">
                  <c:v>1262.29770504</c:v>
                </c:pt>
                <c:pt idx="21">
                  <c:v>1156.0105860599999</c:v>
                </c:pt>
              </c:numCache>
            </c:numRef>
          </c:val>
          <c:extLst>
            <c:ext xmlns:c16="http://schemas.microsoft.com/office/drawing/2014/chart" uri="{C3380CC4-5D6E-409C-BE32-E72D297353CC}">
              <c16:uniqueId val="{00000008-DF92-4027-9B4C-EA4994C99AB5}"/>
            </c:ext>
          </c:extLst>
        </c:ser>
        <c:ser>
          <c:idx val="9"/>
          <c:order val="9"/>
          <c:tx>
            <c:strRef>
              <c:f>'Amounts by Deal'!$E$216</c:f>
              <c:strCache>
                <c:ptCount val="1"/>
                <c:pt idx="0">
                  <c:v>CMRSES000060106120180</c:v>
                </c:pt>
              </c:strCache>
            </c:strRef>
          </c:tx>
          <c:spPr>
            <a:solidFill>
              <a:schemeClr val="accent4">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Deal'!$F$216:$AA$216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799.99722429999997</c:v>
                </c:pt>
                <c:pt idx="19">
                  <c:v>738.03641646000005</c:v>
                </c:pt>
                <c:pt idx="20">
                  <c:v>745.37909951999995</c:v>
                </c:pt>
                <c:pt idx="21">
                  <c:v>740.47427722999998</c:v>
                </c:pt>
              </c:numCache>
            </c:numRef>
          </c:val>
          <c:extLst>
            <c:ext xmlns:c16="http://schemas.microsoft.com/office/drawing/2014/chart" uri="{C3380CC4-5D6E-409C-BE32-E72D297353CC}">
              <c16:uniqueId val="{00000009-DF92-4027-9B4C-EA4994C99AB5}"/>
            </c:ext>
          </c:extLst>
        </c:ser>
        <c:ser>
          <c:idx val="10"/>
          <c:order val="10"/>
          <c:tx>
            <c:strRef>
              <c:f>'Amounts by Deal'!$E$217</c:f>
              <c:strCache>
                <c:ptCount val="1"/>
                <c:pt idx="0">
                  <c:v>CMRSES000065103520175</c:v>
                </c:pt>
              </c:strCache>
            </c:strRef>
          </c:tx>
          <c:spPr>
            <a:solidFill>
              <a:schemeClr val="accent5">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Deal'!$F$217:$AA$217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510</c:v>
                </c:pt>
                <c:pt idx="14">
                  <c:v>472.83959156999998</c:v>
                </c:pt>
                <c:pt idx="15">
                  <c:v>453.60498289999998</c:v>
                </c:pt>
                <c:pt idx="16">
                  <c:v>452.39479802</c:v>
                </c:pt>
                <c:pt idx="17">
                  <c:v>450.07192073000004</c:v>
                </c:pt>
                <c:pt idx="18">
                  <c:v>452.78260125000003</c:v>
                </c:pt>
                <c:pt idx="19">
                  <c:v>397.65830779000004</c:v>
                </c:pt>
                <c:pt idx="20">
                  <c:v>0</c:v>
                </c:pt>
                <c:pt idx="21">
                  <c:v>0</c:v>
                </c:pt>
              </c:numCache>
            </c:numRef>
          </c:val>
          <c:extLst>
            <c:ext xmlns:c16="http://schemas.microsoft.com/office/drawing/2014/chart" uri="{C3380CC4-5D6E-409C-BE32-E72D297353CC}">
              <c16:uniqueId val="{0000000A-DF92-4027-9B4C-EA4994C99AB5}"/>
            </c:ext>
          </c:extLst>
        </c:ser>
        <c:ser>
          <c:idx val="11"/>
          <c:order val="11"/>
          <c:tx>
            <c:strRef>
              <c:f>'Amounts by Deal'!$E$218</c:f>
              <c:strCache>
                <c:ptCount val="1"/>
                <c:pt idx="0">
                  <c:v>CMRSES000089102320064</c:v>
                </c:pt>
              </c:strCache>
            </c:strRef>
          </c:tx>
          <c:spPr>
            <a:solidFill>
              <a:schemeClr val="accent6">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Deal'!$F$218:$AA$218</c:f>
              <c:numCache>
                <c:formatCode>_(* #,##0_);_(* \(#,##0\);_(* "-"??_);_(@_)</c:formatCode>
                <c:ptCount val="22"/>
                <c:pt idx="0">
                  <c:v>0</c:v>
                </c:pt>
                <c:pt idx="1">
                  <c:v>89.890094379999994</c:v>
                </c:pt>
                <c:pt idx="2">
                  <c:v>85.278779069999999</c:v>
                </c:pt>
                <c:pt idx="3">
                  <c:v>78.675044670000005</c:v>
                </c:pt>
                <c:pt idx="4">
                  <c:v>72.968899379999996</c:v>
                </c:pt>
                <c:pt idx="5">
                  <c:v>67.444186959999996</c:v>
                </c:pt>
                <c:pt idx="6">
                  <c:v>62.898585609999998</c:v>
                </c:pt>
                <c:pt idx="7">
                  <c:v>58.74100301</c:v>
                </c:pt>
                <c:pt idx="8">
                  <c:v>55.163547680000001</c:v>
                </c:pt>
                <c:pt idx="9">
                  <c:v>50.916773899999995</c:v>
                </c:pt>
                <c:pt idx="10">
                  <c:v>47.369441439999996</c:v>
                </c:pt>
                <c:pt idx="11">
                  <c:v>43.943385520000007</c:v>
                </c:pt>
                <c:pt idx="12">
                  <c:v>41.212811409999993</c:v>
                </c:pt>
                <c:pt idx="13">
                  <c:v>38.52652089</c:v>
                </c:pt>
                <c:pt idx="14">
                  <c:v>35.735860979999998</c:v>
                </c:pt>
                <c:pt idx="15">
                  <c:v>163.79413327</c:v>
                </c:pt>
                <c:pt idx="16">
                  <c:v>161.47406848</c:v>
                </c:pt>
                <c:pt idx="17">
                  <c:v>158.80686238999999</c:v>
                </c:pt>
                <c:pt idx="18">
                  <c:v>156.56934676</c:v>
                </c:pt>
                <c:pt idx="19">
                  <c:v>154.22933990999999</c:v>
                </c:pt>
                <c:pt idx="20">
                  <c:v>152.09975030999999</c:v>
                </c:pt>
                <c:pt idx="21">
                  <c:v>150.07359091000001</c:v>
                </c:pt>
              </c:numCache>
            </c:numRef>
          </c:val>
          <c:extLst>
            <c:ext xmlns:c16="http://schemas.microsoft.com/office/drawing/2014/chart" uri="{C3380CC4-5D6E-409C-BE32-E72D297353CC}">
              <c16:uniqueId val="{0000000B-DF92-4027-9B4C-EA4994C99AB5}"/>
            </c:ext>
          </c:extLst>
        </c:ser>
        <c:ser>
          <c:idx val="12"/>
          <c:order val="12"/>
          <c:tx>
            <c:strRef>
              <c:f>'Amounts by Deal'!$E$219</c:f>
              <c:strCache>
                <c:ptCount val="1"/>
                <c:pt idx="0">
                  <c:v>CMRSES000089102420112</c:v>
                </c:pt>
              </c:strCache>
            </c:strRef>
          </c:tx>
          <c:spPr>
            <a:solidFill>
              <a:schemeClr val="accent1">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Deal'!$F$219:$AA$219</c:f>
              <c:numCache>
                <c:formatCode>_(* #,##0_);_(* \(#,##0\);_(* "-"??_);_(@_)</c:formatCode>
                <c:ptCount val="22"/>
                <c:pt idx="0">
                  <c:v>0</c:v>
                </c:pt>
                <c:pt idx="1">
                  <c:v>307.72739360000003</c:v>
                </c:pt>
                <c:pt idx="2">
                  <c:v>271.34266908999996</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DF92-4027-9B4C-EA4994C99AB5}"/>
            </c:ext>
          </c:extLst>
        </c:ser>
        <c:ser>
          <c:idx val="13"/>
          <c:order val="13"/>
          <c:tx>
            <c:strRef>
              <c:f>'Amounts by Deal'!$E$220</c:f>
              <c:strCache>
                <c:ptCount val="1"/>
                <c:pt idx="0">
                  <c:v>CMRSES000089103520167</c:v>
                </c:pt>
              </c:strCache>
            </c:strRef>
          </c:tx>
          <c:spPr>
            <a:solidFill>
              <a:schemeClr val="accent2">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Deal'!$F$220:$AA$220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994.44730434000007</c:v>
                </c:pt>
                <c:pt idx="13">
                  <c:v>842.71215702999996</c:v>
                </c:pt>
                <c:pt idx="14">
                  <c:v>0</c:v>
                </c:pt>
                <c:pt idx="15">
                  <c:v>858.06045572000005</c:v>
                </c:pt>
                <c:pt idx="16">
                  <c:v>872.62581573</c:v>
                </c:pt>
                <c:pt idx="17">
                  <c:v>890.63313894000009</c:v>
                </c:pt>
                <c:pt idx="18">
                  <c:v>890.53898977999995</c:v>
                </c:pt>
                <c:pt idx="19">
                  <c:v>853.42382636000002</c:v>
                </c:pt>
                <c:pt idx="20">
                  <c:v>886.59447387</c:v>
                </c:pt>
                <c:pt idx="21">
                  <c:v>885.87044659000003</c:v>
                </c:pt>
              </c:numCache>
            </c:numRef>
          </c:val>
          <c:extLst>
            <c:ext xmlns:c16="http://schemas.microsoft.com/office/drawing/2014/chart" uri="{C3380CC4-5D6E-409C-BE32-E72D297353CC}">
              <c16:uniqueId val="{0000000D-DF92-4027-9B4C-EA4994C99AB5}"/>
            </c:ext>
          </c:extLst>
        </c:ser>
        <c:ser>
          <c:idx val="14"/>
          <c:order val="14"/>
          <c:tx>
            <c:strRef>
              <c:f>'Amounts by Deal'!$E$221</c:f>
              <c:strCache>
                <c:ptCount val="1"/>
                <c:pt idx="0">
                  <c:v>CMRSES000138101420183</c:v>
                </c:pt>
              </c:strCache>
            </c:strRef>
          </c:tx>
          <c:spPr>
            <a:solidFill>
              <a:schemeClr val="accent3">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Deal'!$F$221:$AA$221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1700</c:v>
                </c:pt>
                <c:pt idx="19">
                  <c:v>1494.03120218</c:v>
                </c:pt>
                <c:pt idx="20">
                  <c:v>1346.7491158099999</c:v>
                </c:pt>
                <c:pt idx="21">
                  <c:v>1202.99408105</c:v>
                </c:pt>
              </c:numCache>
            </c:numRef>
          </c:val>
          <c:extLst>
            <c:ext xmlns:c16="http://schemas.microsoft.com/office/drawing/2014/chart" uri="{C3380CC4-5D6E-409C-BE32-E72D297353CC}">
              <c16:uniqueId val="{0000000E-DF92-4027-9B4C-EA4994C99AB5}"/>
            </c:ext>
          </c:extLst>
        </c:ser>
        <c:ser>
          <c:idx val="15"/>
          <c:order val="15"/>
          <c:tx>
            <c:strRef>
              <c:f>'Amounts by Deal'!$E$222</c:f>
              <c:strCache>
                <c:ptCount val="1"/>
                <c:pt idx="0">
                  <c:v>CMRSES000141101620125</c:v>
                </c:pt>
              </c:strCache>
            </c:strRef>
          </c:tx>
          <c:spPr>
            <a:solidFill>
              <a:schemeClr val="accent4">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Deal'!$F$222:$AA$222</c:f>
              <c:numCache>
                <c:formatCode>_(* #,##0_);_(* \(#,##0\);_(* "-"??_);_(@_)</c:formatCode>
                <c:ptCount val="22"/>
                <c:pt idx="0">
                  <c:v>0</c:v>
                </c:pt>
                <c:pt idx="1">
                  <c:v>1936.2097666500001</c:v>
                </c:pt>
                <c:pt idx="2">
                  <c:v>1848.6524324899999</c:v>
                </c:pt>
                <c:pt idx="3">
                  <c:v>1770.46188476</c:v>
                </c:pt>
                <c:pt idx="4">
                  <c:v>1696.1618854600001</c:v>
                </c:pt>
                <c:pt idx="5">
                  <c:v>1621.72514056</c:v>
                </c:pt>
                <c:pt idx="6">
                  <c:v>1553.2114315899998</c:v>
                </c:pt>
                <c:pt idx="7">
                  <c:v>1491.8605919200002</c:v>
                </c:pt>
                <c:pt idx="8">
                  <c:v>1431.4955877</c:v>
                </c:pt>
                <c:pt idx="9">
                  <c:v>1378.5348823299998</c:v>
                </c:pt>
                <c:pt idx="10">
                  <c:v>1323.7567522699999</c:v>
                </c:pt>
                <c:pt idx="11">
                  <c:v>1276.0484073399998</c:v>
                </c:pt>
                <c:pt idx="12">
                  <c:v>1228.9396671</c:v>
                </c:pt>
                <c:pt idx="13">
                  <c:v>1114.8241278800001</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F-DF92-4027-9B4C-EA4994C99AB5}"/>
            </c:ext>
          </c:extLst>
        </c:ser>
        <c:ser>
          <c:idx val="16"/>
          <c:order val="16"/>
          <c:tx>
            <c:strRef>
              <c:f>'Amounts by Deal'!$E$223</c:f>
              <c:strCache>
                <c:ptCount val="1"/>
                <c:pt idx="0">
                  <c:v>CMRSES000141102120166</c:v>
                </c:pt>
              </c:strCache>
            </c:strRef>
          </c:tx>
          <c:spPr>
            <a:solidFill>
              <a:schemeClr val="accent5">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Deal'!$F$223:$AA$223</c:f>
              <c:numCache>
                <c:formatCode>_(* #,##0_);_(* \(#,##0\);_(* "-"??_);_(@_)</c:formatCode>
                <c:ptCount val="22"/>
                <c:pt idx="0">
                  <c:v>0</c:v>
                </c:pt>
                <c:pt idx="1">
                  <c:v>0</c:v>
                </c:pt>
                <c:pt idx="2">
                  <c:v>0</c:v>
                </c:pt>
                <c:pt idx="3">
                  <c:v>0</c:v>
                </c:pt>
                <c:pt idx="4">
                  <c:v>0</c:v>
                </c:pt>
                <c:pt idx="5">
                  <c:v>0</c:v>
                </c:pt>
                <c:pt idx="6">
                  <c:v>0</c:v>
                </c:pt>
                <c:pt idx="7">
                  <c:v>0</c:v>
                </c:pt>
                <c:pt idx="8">
                  <c:v>0</c:v>
                </c:pt>
                <c:pt idx="9">
                  <c:v>0</c:v>
                </c:pt>
                <c:pt idx="10">
                  <c:v>1299.99999983</c:v>
                </c:pt>
                <c:pt idx="11">
                  <c:v>1191.17666579</c:v>
                </c:pt>
                <c:pt idx="12">
                  <c:v>1088.87339008</c:v>
                </c:pt>
                <c:pt idx="13">
                  <c:v>988.26970501999995</c:v>
                </c:pt>
                <c:pt idx="14">
                  <c:v>898.51788833000001</c:v>
                </c:pt>
                <c:pt idx="15">
                  <c:v>816.08860087999994</c:v>
                </c:pt>
                <c:pt idx="16">
                  <c:v>737.70837259000007</c:v>
                </c:pt>
                <c:pt idx="17">
                  <c:v>664.60225423999998</c:v>
                </c:pt>
                <c:pt idx="18">
                  <c:v>598.1351734299999</c:v>
                </c:pt>
                <c:pt idx="19">
                  <c:v>543.15172575999998</c:v>
                </c:pt>
                <c:pt idx="20">
                  <c:v>490.22009714999996</c:v>
                </c:pt>
                <c:pt idx="21">
                  <c:v>441.40566812000003</c:v>
                </c:pt>
              </c:numCache>
            </c:numRef>
          </c:val>
          <c:extLst>
            <c:ext xmlns:c16="http://schemas.microsoft.com/office/drawing/2014/chart" uri="{C3380CC4-5D6E-409C-BE32-E72D297353CC}">
              <c16:uniqueId val="{00000010-DF92-4027-9B4C-EA4994C99AB5}"/>
            </c:ext>
          </c:extLst>
        </c:ser>
        <c:ser>
          <c:idx val="17"/>
          <c:order val="17"/>
          <c:tx>
            <c:strRef>
              <c:f>'Amounts by Deal'!$E$224</c:f>
              <c:strCache>
                <c:ptCount val="1"/>
                <c:pt idx="0">
                  <c:v>CMRSES000141102420178</c:v>
                </c:pt>
              </c:strCache>
            </c:strRef>
          </c:tx>
          <c:spPr>
            <a:solidFill>
              <a:schemeClr val="accent6">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Deal'!$F$224:$AA$224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2449.99999776</c:v>
                </c:pt>
                <c:pt idx="16">
                  <c:v>2161.97382969</c:v>
                </c:pt>
                <c:pt idx="17">
                  <c:v>1968.74729895</c:v>
                </c:pt>
                <c:pt idx="18">
                  <c:v>1782.5541987399999</c:v>
                </c:pt>
                <c:pt idx="19">
                  <c:v>1616.94283896</c:v>
                </c:pt>
                <c:pt idx="20">
                  <c:v>1458.4719222799999</c:v>
                </c:pt>
                <c:pt idx="21">
                  <c:v>1311.3001671700001</c:v>
                </c:pt>
              </c:numCache>
            </c:numRef>
          </c:val>
          <c:extLst>
            <c:ext xmlns:c16="http://schemas.microsoft.com/office/drawing/2014/chart" uri="{C3380CC4-5D6E-409C-BE32-E72D297353CC}">
              <c16:uniqueId val="{00000011-DF92-4027-9B4C-EA4994C99AB5}"/>
            </c:ext>
          </c:extLst>
        </c:ser>
        <c:ser>
          <c:idx val="18"/>
          <c:order val="18"/>
          <c:tx>
            <c:strRef>
              <c:f>'Amounts by Deal'!$E$225</c:f>
              <c:strCache>
                <c:ptCount val="1"/>
                <c:pt idx="0">
                  <c:v>CMRSES000421100120131</c:v>
                </c:pt>
              </c:strCache>
            </c:strRef>
          </c:tx>
          <c:spPr>
            <a:solidFill>
              <a:schemeClr val="accent1">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Deal'!$F$225:$AA$225</c:f>
              <c:numCache>
                <c:formatCode>_(* #,##0_);_(* \(#,##0\);_(* "-"??_);_(@_)</c:formatCode>
                <c:ptCount val="22"/>
                <c:pt idx="0">
                  <c:v>0</c:v>
                </c:pt>
                <c:pt idx="1">
                  <c:v>777.50005186999999</c:v>
                </c:pt>
                <c:pt idx="2">
                  <c:v>818.28314469000009</c:v>
                </c:pt>
                <c:pt idx="3">
                  <c:v>798.60629155999993</c:v>
                </c:pt>
                <c:pt idx="4">
                  <c:v>1005.31498213</c:v>
                </c:pt>
                <c:pt idx="5">
                  <c:v>763.50059471999998</c:v>
                </c:pt>
                <c:pt idx="6">
                  <c:v>810.46368002999998</c:v>
                </c:pt>
                <c:pt idx="7">
                  <c:v>781.38790347000008</c:v>
                </c:pt>
                <c:pt idx="8">
                  <c:v>976.77118539000003</c:v>
                </c:pt>
                <c:pt idx="9">
                  <c:v>743.42856687000005</c:v>
                </c:pt>
                <c:pt idx="10">
                  <c:v>797.78421667999999</c:v>
                </c:pt>
                <c:pt idx="11">
                  <c:v>749.97466202999999</c:v>
                </c:pt>
                <c:pt idx="12">
                  <c:v>948.81814008000003</c:v>
                </c:pt>
                <c:pt idx="13">
                  <c:v>785.74840484000003</c:v>
                </c:pt>
                <c:pt idx="14">
                  <c:v>842.52547119000008</c:v>
                </c:pt>
                <c:pt idx="15">
                  <c:v>800.82630245000007</c:v>
                </c:pt>
                <c:pt idx="16">
                  <c:v>877.25192894000008</c:v>
                </c:pt>
                <c:pt idx="17">
                  <c:v>831.24397410000006</c:v>
                </c:pt>
                <c:pt idx="18">
                  <c:v>877.90336067999999</c:v>
                </c:pt>
                <c:pt idx="19">
                  <c:v>848.73267857000008</c:v>
                </c:pt>
                <c:pt idx="20">
                  <c:v>1104.4955808699999</c:v>
                </c:pt>
                <c:pt idx="21">
                  <c:v>877.65162450000003</c:v>
                </c:pt>
              </c:numCache>
            </c:numRef>
          </c:val>
          <c:extLst>
            <c:ext xmlns:c16="http://schemas.microsoft.com/office/drawing/2014/chart" uri="{C3380CC4-5D6E-409C-BE32-E72D297353CC}">
              <c16:uniqueId val="{00000012-DF92-4027-9B4C-EA4994C99AB5}"/>
            </c:ext>
          </c:extLst>
        </c:ser>
        <c:dLbls>
          <c:showLegendKey val="0"/>
          <c:showVal val="0"/>
          <c:showCatName val="0"/>
          <c:showSerName val="0"/>
          <c:showPercent val="0"/>
          <c:showBubbleSize val="0"/>
        </c:dLbls>
        <c:axId val="1448760200"/>
        <c:axId val="1448760528"/>
      </c:areaChart>
      <c:catAx>
        <c:axId val="14487602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528"/>
        <c:crosses val="autoZero"/>
        <c:auto val="1"/>
        <c:lblAlgn val="ctr"/>
        <c:lblOffset val="100"/>
        <c:noMultiLvlLbl val="0"/>
      </c:catAx>
      <c:valAx>
        <c:axId val="1448760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2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RMBS Concentration in Spain</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'Amounts by Deal'!$E$234</c:f>
              <c:strCache>
                <c:ptCount val="1"/>
                <c:pt idx="0">
                  <c:v>RMBMES000138100120037</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Deal'!$F$234:$AA$234</c:f>
              <c:numCache>
                <c:formatCode>_(* #,##0_);_(* \(#,##0\);_(* "-"??_);_(@_)</c:formatCode>
                <c:ptCount val="22"/>
                <c:pt idx="0">
                  <c:v>227.87507844000001</c:v>
                </c:pt>
                <c:pt idx="1">
                  <c:v>221.82672640999999</c:v>
                </c:pt>
                <c:pt idx="2">
                  <c:v>214.82574319</c:v>
                </c:pt>
                <c:pt idx="3">
                  <c:v>208.49581115000001</c:v>
                </c:pt>
                <c:pt idx="4">
                  <c:v>199.35745341000001</c:v>
                </c:pt>
                <c:pt idx="5">
                  <c:v>192.7280749</c:v>
                </c:pt>
                <c:pt idx="6">
                  <c:v>190.60701189</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FAC7-4817-AD9B-E55CB4BAA581}"/>
            </c:ext>
          </c:extLst>
        </c:ser>
        <c:ser>
          <c:idx val="1"/>
          <c:order val="1"/>
          <c:tx>
            <c:strRef>
              <c:f>'Amounts by Deal'!$E$235</c:f>
              <c:strCache>
                <c:ptCount val="1"/>
                <c:pt idx="0">
                  <c:v>RMBMES000138100220050</c:v>
                </c:pt>
              </c:strCache>
            </c:strRef>
          </c:tx>
          <c:spPr>
            <a:solidFill>
              <a:schemeClr val="accent2"/>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Deal'!$F$235:$AA$235</c:f>
              <c:numCache>
                <c:formatCode>_(* #,##0_);_(* \(#,##0\);_(* "-"??_);_(@_)</c:formatCode>
                <c:ptCount val="22"/>
                <c:pt idx="0">
                  <c:v>274.97147093000001</c:v>
                </c:pt>
                <c:pt idx="1">
                  <c:v>267.12570608999999</c:v>
                </c:pt>
                <c:pt idx="2">
                  <c:v>260.56863436999998</c:v>
                </c:pt>
                <c:pt idx="3">
                  <c:v>254.277931</c:v>
                </c:pt>
                <c:pt idx="4">
                  <c:v>245.18502133000001</c:v>
                </c:pt>
                <c:pt idx="5">
                  <c:v>237.95958315000001</c:v>
                </c:pt>
                <c:pt idx="6">
                  <c:v>235.81349666</c:v>
                </c:pt>
                <c:pt idx="7">
                  <c:v>231.52465400999998</c:v>
                </c:pt>
                <c:pt idx="8">
                  <c:v>225.65149595</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1-FAC7-4817-AD9B-E55CB4BAA581}"/>
            </c:ext>
          </c:extLst>
        </c:ser>
        <c:ser>
          <c:idx val="2"/>
          <c:order val="2"/>
          <c:tx>
            <c:strRef>
              <c:f>'Amounts by Deal'!$E$236</c:f>
              <c:strCache>
                <c:ptCount val="1"/>
                <c:pt idx="0">
                  <c:v>RMBMES000138100320066</c:v>
                </c:pt>
              </c:strCache>
            </c:strRef>
          </c:tx>
          <c:spPr>
            <a:solidFill>
              <a:schemeClr val="accent3"/>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Deal'!$F$236:$AA$236</c:f>
              <c:numCache>
                <c:formatCode>_(* #,##0_);_(* \(#,##0\);_(* "-"??_);_(@_)</c:formatCode>
                <c:ptCount val="22"/>
                <c:pt idx="0">
                  <c:v>535.77249905999997</c:v>
                </c:pt>
                <c:pt idx="1">
                  <c:v>525.29610895999997</c:v>
                </c:pt>
                <c:pt idx="2">
                  <c:v>514.25797347000002</c:v>
                </c:pt>
                <c:pt idx="3">
                  <c:v>503.99851627999999</c:v>
                </c:pt>
                <c:pt idx="4">
                  <c:v>489.68325900000002</c:v>
                </c:pt>
                <c:pt idx="5">
                  <c:v>479.51212545999999</c:v>
                </c:pt>
                <c:pt idx="6">
                  <c:v>476.17340915</c:v>
                </c:pt>
                <c:pt idx="7">
                  <c:v>469.70321324000003</c:v>
                </c:pt>
                <c:pt idx="8">
                  <c:v>459.21919230999998</c:v>
                </c:pt>
                <c:pt idx="9">
                  <c:v>444.98965848</c:v>
                </c:pt>
                <c:pt idx="10">
                  <c:v>434.55475937</c:v>
                </c:pt>
                <c:pt idx="11">
                  <c:v>424.30158954000001</c:v>
                </c:pt>
                <c:pt idx="12">
                  <c:v>414.50675601</c:v>
                </c:pt>
                <c:pt idx="13">
                  <c:v>402.10483943999998</c:v>
                </c:pt>
                <c:pt idx="14">
                  <c:v>392.22570504999999</c:v>
                </c:pt>
                <c:pt idx="15">
                  <c:v>381.75914595</c:v>
                </c:pt>
                <c:pt idx="16">
                  <c:v>372.05890042000004</c:v>
                </c:pt>
                <c:pt idx="17">
                  <c:v>359.63857389999998</c:v>
                </c:pt>
                <c:pt idx="18">
                  <c:v>349.36711580000002</c:v>
                </c:pt>
                <c:pt idx="19">
                  <c:v>339.51995348000003</c:v>
                </c:pt>
                <c:pt idx="20">
                  <c:v>330.89475608999999</c:v>
                </c:pt>
                <c:pt idx="21">
                  <c:v>320.03895750999999</c:v>
                </c:pt>
              </c:numCache>
            </c:numRef>
          </c:val>
          <c:extLst>
            <c:ext xmlns:c16="http://schemas.microsoft.com/office/drawing/2014/chart" uri="{C3380CC4-5D6E-409C-BE32-E72D297353CC}">
              <c16:uniqueId val="{00000002-FAC7-4817-AD9B-E55CB4BAA581}"/>
            </c:ext>
          </c:extLst>
        </c:ser>
        <c:ser>
          <c:idx val="3"/>
          <c:order val="3"/>
          <c:tx>
            <c:strRef>
              <c:f>'Amounts by Deal'!$E$237</c:f>
              <c:strCache>
                <c:ptCount val="1"/>
                <c:pt idx="0">
                  <c:v>RMBMES000140100120090</c:v>
                </c:pt>
              </c:strCache>
            </c:strRef>
          </c:tx>
          <c:spPr>
            <a:solidFill>
              <a:schemeClr val="accent4"/>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Deal'!$F$237:$AA$237</c:f>
              <c:numCache>
                <c:formatCode>_(* #,##0_);_(* \(#,##0\);_(* "-"??_);_(@_)</c:formatCode>
                <c:ptCount val="22"/>
                <c:pt idx="0">
                  <c:v>197.31873899999999</c:v>
                </c:pt>
                <c:pt idx="1">
                  <c:v>193.23116331</c:v>
                </c:pt>
                <c:pt idx="2">
                  <c:v>189.32691065</c:v>
                </c:pt>
                <c:pt idx="3">
                  <c:v>187.12937004</c:v>
                </c:pt>
                <c:pt idx="4">
                  <c:v>183.70781188000001</c:v>
                </c:pt>
                <c:pt idx="5">
                  <c:v>179.93167183</c:v>
                </c:pt>
                <c:pt idx="6">
                  <c:v>177.25799719999998</c:v>
                </c:pt>
                <c:pt idx="7">
                  <c:v>173.96908443000001</c:v>
                </c:pt>
                <c:pt idx="8">
                  <c:v>171.23518071000001</c:v>
                </c:pt>
                <c:pt idx="9">
                  <c:v>167.0357218</c:v>
                </c:pt>
                <c:pt idx="10">
                  <c:v>163.43853003000001</c:v>
                </c:pt>
                <c:pt idx="11">
                  <c:v>160.29921954</c:v>
                </c:pt>
                <c:pt idx="12">
                  <c:v>157.37913999</c:v>
                </c:pt>
                <c:pt idx="13">
                  <c:v>153.06355987999999</c:v>
                </c:pt>
                <c:pt idx="14">
                  <c:v>149.73411387000002</c:v>
                </c:pt>
                <c:pt idx="15">
                  <c:v>146.34669456</c:v>
                </c:pt>
                <c:pt idx="16">
                  <c:v>142.24418080999999</c:v>
                </c:pt>
                <c:pt idx="17">
                  <c:v>138.44905611000001</c:v>
                </c:pt>
                <c:pt idx="18">
                  <c:v>135.81417705000001</c:v>
                </c:pt>
                <c:pt idx="19">
                  <c:v>132.50990123</c:v>
                </c:pt>
                <c:pt idx="20">
                  <c:v>129.84915126000001</c:v>
                </c:pt>
                <c:pt idx="21">
                  <c:v>126.28714378000001</c:v>
                </c:pt>
              </c:numCache>
            </c:numRef>
          </c:val>
          <c:extLst>
            <c:ext xmlns:c16="http://schemas.microsoft.com/office/drawing/2014/chart" uri="{C3380CC4-5D6E-409C-BE32-E72D297353CC}">
              <c16:uniqueId val="{00000003-FAC7-4817-AD9B-E55CB4BAA581}"/>
            </c:ext>
          </c:extLst>
        </c:ser>
        <c:ser>
          <c:idx val="4"/>
          <c:order val="4"/>
          <c:tx>
            <c:strRef>
              <c:f>'Amounts by Deal'!$E$238</c:f>
              <c:strCache>
                <c:ptCount val="1"/>
                <c:pt idx="0">
                  <c:v>RMBMES000140100220122</c:v>
                </c:pt>
              </c:strCache>
            </c:strRef>
          </c:tx>
          <c:spPr>
            <a:solidFill>
              <a:schemeClr val="accent5"/>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Deal'!$F$238:$AA$238</c:f>
              <c:numCache>
                <c:formatCode>_(* #,##0_);_(* \(#,##0\);_(* "-"??_);_(@_)</c:formatCode>
                <c:ptCount val="22"/>
                <c:pt idx="0">
                  <c:v>408.160078</c:v>
                </c:pt>
                <c:pt idx="1">
                  <c:v>400.29419114000001</c:v>
                </c:pt>
                <c:pt idx="2">
                  <c:v>393.11438614999997</c:v>
                </c:pt>
                <c:pt idx="3">
                  <c:v>388.19420606</c:v>
                </c:pt>
                <c:pt idx="4">
                  <c:v>382.67858461999998</c:v>
                </c:pt>
                <c:pt idx="5">
                  <c:v>375.67954750000001</c:v>
                </c:pt>
                <c:pt idx="6">
                  <c:v>369.83646245999995</c:v>
                </c:pt>
                <c:pt idx="7">
                  <c:v>363.76857498000004</c:v>
                </c:pt>
                <c:pt idx="8">
                  <c:v>357.54811121</c:v>
                </c:pt>
                <c:pt idx="9">
                  <c:v>350.35802123000002</c:v>
                </c:pt>
                <c:pt idx="10">
                  <c:v>343.58859166000002</c:v>
                </c:pt>
                <c:pt idx="11">
                  <c:v>336.69987417000004</c:v>
                </c:pt>
                <c:pt idx="12">
                  <c:v>331.46317277999998</c:v>
                </c:pt>
                <c:pt idx="13">
                  <c:v>323.29330222999999</c:v>
                </c:pt>
                <c:pt idx="14">
                  <c:v>317.71433614999995</c:v>
                </c:pt>
                <c:pt idx="15">
                  <c:v>310.17685039999998</c:v>
                </c:pt>
                <c:pt idx="16">
                  <c:v>303.16208280000001</c:v>
                </c:pt>
                <c:pt idx="17">
                  <c:v>296.30991047000003</c:v>
                </c:pt>
                <c:pt idx="18">
                  <c:v>289.68108136000001</c:v>
                </c:pt>
                <c:pt idx="19">
                  <c:v>284.32024291000005</c:v>
                </c:pt>
                <c:pt idx="20">
                  <c:v>277.39048092000002</c:v>
                </c:pt>
                <c:pt idx="21">
                  <c:v>269.77804025</c:v>
                </c:pt>
              </c:numCache>
            </c:numRef>
          </c:val>
          <c:extLst>
            <c:ext xmlns:c16="http://schemas.microsoft.com/office/drawing/2014/chart" uri="{C3380CC4-5D6E-409C-BE32-E72D297353CC}">
              <c16:uniqueId val="{00000004-FAC7-4817-AD9B-E55CB4BAA581}"/>
            </c:ext>
          </c:extLst>
        </c:ser>
        <c:ser>
          <c:idx val="5"/>
          <c:order val="5"/>
          <c:tx>
            <c:strRef>
              <c:f>'Amounts by Deal'!$E$239</c:f>
              <c:strCache>
                <c:ptCount val="1"/>
                <c:pt idx="0">
                  <c:v>RMBSES000045100120098</c:v>
                </c:pt>
              </c:strCache>
            </c:strRef>
          </c:tx>
          <c:spPr>
            <a:solidFill>
              <a:schemeClr val="accent6"/>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Deal'!$F$239:$AA$239</c:f>
              <c:numCache>
                <c:formatCode>_(* #,##0_);_(* \(#,##0\);_(* "-"??_);_(@_)</c:formatCode>
                <c:ptCount val="22"/>
                <c:pt idx="0">
                  <c:v>92.916458989999995</c:v>
                </c:pt>
                <c:pt idx="1">
                  <c:v>90.211195319999987</c:v>
                </c:pt>
                <c:pt idx="2">
                  <c:v>87.680839709999987</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5-FAC7-4817-AD9B-E55CB4BAA581}"/>
            </c:ext>
          </c:extLst>
        </c:ser>
        <c:ser>
          <c:idx val="6"/>
          <c:order val="6"/>
          <c:tx>
            <c:strRef>
              <c:f>'Amounts by Deal'!$E$240</c:f>
              <c:strCache>
                <c:ptCount val="1"/>
                <c:pt idx="0">
                  <c:v>RMBSES000045100220096</c:v>
                </c:pt>
              </c:strCache>
            </c:strRef>
          </c:tx>
          <c:spPr>
            <a:solidFill>
              <a:schemeClr val="accent1">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Deal'!$F$240:$AA$240</c:f>
              <c:numCache>
                <c:formatCode>_(* #,##0_);_(* \(#,##0\);_(* "-"??_);_(@_)</c:formatCode>
                <c:ptCount val="22"/>
                <c:pt idx="0">
                  <c:v>208.32402235000001</c:v>
                </c:pt>
                <c:pt idx="1">
                  <c:v>201.81942319999999</c:v>
                </c:pt>
                <c:pt idx="2">
                  <c:v>196.33281403999999</c:v>
                </c:pt>
                <c:pt idx="3">
                  <c:v>190.59424691999999</c:v>
                </c:pt>
                <c:pt idx="4">
                  <c:v>184.98394712000001</c:v>
                </c:pt>
                <c:pt idx="5">
                  <c:v>178.01617877000001</c:v>
                </c:pt>
                <c:pt idx="6">
                  <c:v>172.38133900999998</c:v>
                </c:pt>
                <c:pt idx="7">
                  <c:v>167.36131795</c:v>
                </c:pt>
                <c:pt idx="8">
                  <c:v>162.00794812000001</c:v>
                </c:pt>
                <c:pt idx="9">
                  <c:v>154.94905279</c:v>
                </c:pt>
                <c:pt idx="10">
                  <c:v>149.67523416999998</c:v>
                </c:pt>
                <c:pt idx="11">
                  <c:v>144.23011974000002</c:v>
                </c:pt>
                <c:pt idx="12">
                  <c:v>139.11994319999999</c:v>
                </c:pt>
                <c:pt idx="13">
                  <c:v>133.44307597</c:v>
                </c:pt>
                <c:pt idx="14">
                  <c:v>128.72800228</c:v>
                </c:pt>
                <c:pt idx="15">
                  <c:v>123.49432879999999</c:v>
                </c:pt>
                <c:pt idx="16">
                  <c:v>118.56918823999999</c:v>
                </c:pt>
                <c:pt idx="17">
                  <c:v>113.27945</c:v>
                </c:pt>
                <c:pt idx="18">
                  <c:v>108.83587951999999</c:v>
                </c:pt>
                <c:pt idx="19">
                  <c:v>104.44224136</c:v>
                </c:pt>
                <c:pt idx="20">
                  <c:v>100.50109232999999</c:v>
                </c:pt>
                <c:pt idx="21">
                  <c:v>0</c:v>
                </c:pt>
              </c:numCache>
            </c:numRef>
          </c:val>
          <c:extLst>
            <c:ext xmlns:c16="http://schemas.microsoft.com/office/drawing/2014/chart" uri="{C3380CC4-5D6E-409C-BE32-E72D297353CC}">
              <c16:uniqueId val="{00000006-FAC7-4817-AD9B-E55CB4BAA581}"/>
            </c:ext>
          </c:extLst>
        </c:ser>
        <c:ser>
          <c:idx val="7"/>
          <c:order val="7"/>
          <c:tx>
            <c:strRef>
              <c:f>'Amounts by Deal'!$E$241</c:f>
              <c:strCache>
                <c:ptCount val="1"/>
                <c:pt idx="0">
                  <c:v>RMBSES000045100320078</c:v>
                </c:pt>
              </c:strCache>
            </c:strRef>
          </c:tx>
          <c:spPr>
            <a:solidFill>
              <a:schemeClr val="accent2">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Deal'!$F$241:$AA$241</c:f>
              <c:numCache>
                <c:formatCode>_(* #,##0_);_(* \(#,##0\);_(* "-"??_);_(@_)</c:formatCode>
                <c:ptCount val="22"/>
                <c:pt idx="0">
                  <c:v>173.94229324</c:v>
                </c:pt>
                <c:pt idx="1">
                  <c:v>168.96908608999999</c:v>
                </c:pt>
                <c:pt idx="2">
                  <c:v>165.40115462</c:v>
                </c:pt>
                <c:pt idx="3">
                  <c:v>161.20108918</c:v>
                </c:pt>
                <c:pt idx="4">
                  <c:v>157.04423648</c:v>
                </c:pt>
                <c:pt idx="5">
                  <c:v>153.32203487000001</c:v>
                </c:pt>
                <c:pt idx="6">
                  <c:v>150.53683006999998</c:v>
                </c:pt>
                <c:pt idx="7">
                  <c:v>147.13840418999999</c:v>
                </c:pt>
                <c:pt idx="8">
                  <c:v>143.91426621000002</c:v>
                </c:pt>
                <c:pt idx="9">
                  <c:v>139.73104249000002</c:v>
                </c:pt>
                <c:pt idx="10">
                  <c:v>136.74964291999999</c:v>
                </c:pt>
                <c:pt idx="11">
                  <c:v>133.89138764</c:v>
                </c:pt>
                <c:pt idx="12">
                  <c:v>131.46658811</c:v>
                </c:pt>
                <c:pt idx="13">
                  <c:v>128.55548504999999</c:v>
                </c:pt>
                <c:pt idx="14">
                  <c:v>126.28190570999999</c:v>
                </c:pt>
                <c:pt idx="15">
                  <c:v>123.99242961</c:v>
                </c:pt>
                <c:pt idx="16">
                  <c:v>121.92568695</c:v>
                </c:pt>
                <c:pt idx="17">
                  <c:v>118.85497642</c:v>
                </c:pt>
                <c:pt idx="18">
                  <c:v>117.33760053</c:v>
                </c:pt>
                <c:pt idx="19">
                  <c:v>114.86256166</c:v>
                </c:pt>
                <c:pt idx="20">
                  <c:v>111.85787661000001</c:v>
                </c:pt>
                <c:pt idx="21">
                  <c:v>108.26221476000001</c:v>
                </c:pt>
              </c:numCache>
            </c:numRef>
          </c:val>
          <c:extLst>
            <c:ext xmlns:c16="http://schemas.microsoft.com/office/drawing/2014/chart" uri="{C3380CC4-5D6E-409C-BE32-E72D297353CC}">
              <c16:uniqueId val="{00000007-FAC7-4817-AD9B-E55CB4BAA581}"/>
            </c:ext>
          </c:extLst>
        </c:ser>
        <c:ser>
          <c:idx val="8"/>
          <c:order val="8"/>
          <c:tx>
            <c:strRef>
              <c:f>'Amounts by Deal'!$E$242</c:f>
              <c:strCache>
                <c:ptCount val="1"/>
                <c:pt idx="0">
                  <c:v>RMBSES000045100420084</c:v>
                </c:pt>
              </c:strCache>
            </c:strRef>
          </c:tx>
          <c:spPr>
            <a:solidFill>
              <a:schemeClr val="accent3">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Deal'!$F$242:$AA$242</c:f>
              <c:numCache>
                <c:formatCode>_(* #,##0_);_(* \(#,##0\);_(* "-"??_);_(@_)</c:formatCode>
                <c:ptCount val="22"/>
                <c:pt idx="0">
                  <c:v>171.40913843999999</c:v>
                </c:pt>
                <c:pt idx="1">
                  <c:v>169.37928012999998</c:v>
                </c:pt>
                <c:pt idx="2">
                  <c:v>166.84786550999999</c:v>
                </c:pt>
                <c:pt idx="3">
                  <c:v>164.91551988000001</c:v>
                </c:pt>
                <c:pt idx="4">
                  <c:v>161.74263228000001</c:v>
                </c:pt>
                <c:pt idx="5">
                  <c:v>159.49174882</c:v>
                </c:pt>
                <c:pt idx="6">
                  <c:v>156.91543324</c:v>
                </c:pt>
                <c:pt idx="7">
                  <c:v>154.8846403</c:v>
                </c:pt>
                <c:pt idx="8">
                  <c:v>151.22122933</c:v>
                </c:pt>
                <c:pt idx="9">
                  <c:v>149.24880944</c:v>
                </c:pt>
                <c:pt idx="10">
                  <c:v>146.20056051</c:v>
                </c:pt>
                <c:pt idx="11">
                  <c:v>144.32337599000002</c:v>
                </c:pt>
                <c:pt idx="12">
                  <c:v>141.36014648</c:v>
                </c:pt>
                <c:pt idx="13">
                  <c:v>139.83675021000002</c:v>
                </c:pt>
                <c:pt idx="14">
                  <c:v>135.99343793</c:v>
                </c:pt>
                <c:pt idx="15">
                  <c:v>133.71152461</c:v>
                </c:pt>
                <c:pt idx="16">
                  <c:v>129.19204765000001</c:v>
                </c:pt>
                <c:pt idx="17">
                  <c:v>127.23721655</c:v>
                </c:pt>
                <c:pt idx="18">
                  <c:v>123.73266645999999</c:v>
                </c:pt>
                <c:pt idx="19">
                  <c:v>121.47955551999999</c:v>
                </c:pt>
                <c:pt idx="20">
                  <c:v>117.87124853</c:v>
                </c:pt>
                <c:pt idx="21">
                  <c:v>115.38079493000001</c:v>
                </c:pt>
              </c:numCache>
            </c:numRef>
          </c:val>
          <c:extLst>
            <c:ext xmlns:c16="http://schemas.microsoft.com/office/drawing/2014/chart" uri="{C3380CC4-5D6E-409C-BE32-E72D297353CC}">
              <c16:uniqueId val="{00000008-FAC7-4817-AD9B-E55CB4BAA581}"/>
            </c:ext>
          </c:extLst>
        </c:ser>
        <c:ser>
          <c:idx val="9"/>
          <c:order val="9"/>
          <c:tx>
            <c:strRef>
              <c:f>'Amounts by Deal'!$E$243</c:f>
              <c:strCache>
                <c:ptCount val="1"/>
                <c:pt idx="0">
                  <c:v>RMBSES000045100520057</c:v>
                </c:pt>
              </c:strCache>
            </c:strRef>
          </c:tx>
          <c:spPr>
            <a:solidFill>
              <a:schemeClr val="accent4">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Deal'!$F$243:$AA$243</c:f>
              <c:numCache>
                <c:formatCode>_(* #,##0_);_(* \(#,##0\);_(* "-"??_);_(@_)</c:formatCode>
                <c:ptCount val="22"/>
                <c:pt idx="0">
                  <c:v>110.51575614000001</c:v>
                </c:pt>
                <c:pt idx="1">
                  <c:v>107.00513905</c:v>
                </c:pt>
                <c:pt idx="2">
                  <c:v>103.60838887</c:v>
                </c:pt>
                <c:pt idx="3">
                  <c:v>100.7696358</c:v>
                </c:pt>
                <c:pt idx="4">
                  <c:v>97.862743659999992</c:v>
                </c:pt>
                <c:pt idx="5">
                  <c:v>94.738155989999996</c:v>
                </c:pt>
                <c:pt idx="6">
                  <c:v>92.023414500000001</c:v>
                </c:pt>
                <c:pt idx="7">
                  <c:v>89.271006749999998</c:v>
                </c:pt>
                <c:pt idx="8">
                  <c:v>86.336904000000004</c:v>
                </c:pt>
                <c:pt idx="9">
                  <c:v>83.406825089999998</c:v>
                </c:pt>
                <c:pt idx="10">
                  <c:v>80.398555279999997</c:v>
                </c:pt>
                <c:pt idx="11">
                  <c:v>77.221014510000003</c:v>
                </c:pt>
                <c:pt idx="12">
                  <c:v>74.44058862</c:v>
                </c:pt>
                <c:pt idx="13">
                  <c:v>71.493726480000007</c:v>
                </c:pt>
                <c:pt idx="14">
                  <c:v>68.605226639999998</c:v>
                </c:pt>
                <c:pt idx="15">
                  <c:v>65.791567560000004</c:v>
                </c:pt>
                <c:pt idx="16">
                  <c:v>63.304943250000001</c:v>
                </c:pt>
                <c:pt idx="17">
                  <c:v>60.613413969999996</c:v>
                </c:pt>
                <c:pt idx="18">
                  <c:v>58.089780490000003</c:v>
                </c:pt>
                <c:pt idx="19">
                  <c:v>55.628922590000002</c:v>
                </c:pt>
                <c:pt idx="20">
                  <c:v>53.395883590000004</c:v>
                </c:pt>
                <c:pt idx="21">
                  <c:v>50.77879626</c:v>
                </c:pt>
              </c:numCache>
            </c:numRef>
          </c:val>
          <c:extLst>
            <c:ext xmlns:c16="http://schemas.microsoft.com/office/drawing/2014/chart" uri="{C3380CC4-5D6E-409C-BE32-E72D297353CC}">
              <c16:uniqueId val="{00000009-FAC7-4817-AD9B-E55CB4BAA581}"/>
            </c:ext>
          </c:extLst>
        </c:ser>
        <c:ser>
          <c:idx val="10"/>
          <c:order val="10"/>
          <c:tx>
            <c:strRef>
              <c:f>'Amounts by Deal'!$E$244</c:f>
              <c:strCache>
                <c:ptCount val="1"/>
                <c:pt idx="0">
                  <c:v>RMBSES000045100620063</c:v>
                </c:pt>
              </c:strCache>
            </c:strRef>
          </c:tx>
          <c:spPr>
            <a:solidFill>
              <a:schemeClr val="accent5">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Deal'!$F$244:$AA$244</c:f>
              <c:numCache>
                <c:formatCode>_(* #,##0_);_(* \(#,##0\);_(* "-"??_);_(@_)</c:formatCode>
                <c:ptCount val="22"/>
                <c:pt idx="0">
                  <c:v>117.95530428000001</c:v>
                </c:pt>
                <c:pt idx="1">
                  <c:v>113.99902245</c:v>
                </c:pt>
                <c:pt idx="2">
                  <c:v>111.04439050000001</c:v>
                </c:pt>
                <c:pt idx="3">
                  <c:v>108.02494959000001</c:v>
                </c:pt>
                <c:pt idx="4">
                  <c:v>104.54128918000001</c:v>
                </c:pt>
                <c:pt idx="5">
                  <c:v>101.55079679000001</c:v>
                </c:pt>
                <c:pt idx="6">
                  <c:v>98.38527934999999</c:v>
                </c:pt>
                <c:pt idx="7">
                  <c:v>95.22914415000001</c:v>
                </c:pt>
                <c:pt idx="8">
                  <c:v>87.716690079999992</c:v>
                </c:pt>
                <c:pt idx="9">
                  <c:v>84.54848170999999</c:v>
                </c:pt>
                <c:pt idx="10">
                  <c:v>81.798567430000006</c:v>
                </c:pt>
                <c:pt idx="11">
                  <c:v>78.570839019999994</c:v>
                </c:pt>
                <c:pt idx="12">
                  <c:v>75.558567030000006</c:v>
                </c:pt>
                <c:pt idx="13">
                  <c:v>72.903007410000001</c:v>
                </c:pt>
                <c:pt idx="14">
                  <c:v>70.01164532</c:v>
                </c:pt>
                <c:pt idx="15">
                  <c:v>0</c:v>
                </c:pt>
                <c:pt idx="16">
                  <c:v>64.546234979999994</c:v>
                </c:pt>
                <c:pt idx="17">
                  <c:v>61.583345510000001</c:v>
                </c:pt>
                <c:pt idx="18">
                  <c:v>0</c:v>
                </c:pt>
                <c:pt idx="19">
                  <c:v>59.037758170000004</c:v>
                </c:pt>
                <c:pt idx="20">
                  <c:v>54.32563098</c:v>
                </c:pt>
                <c:pt idx="21">
                  <c:v>0</c:v>
                </c:pt>
              </c:numCache>
            </c:numRef>
          </c:val>
          <c:extLst>
            <c:ext xmlns:c16="http://schemas.microsoft.com/office/drawing/2014/chart" uri="{C3380CC4-5D6E-409C-BE32-E72D297353CC}">
              <c16:uniqueId val="{0000000A-FAC7-4817-AD9B-E55CB4BAA581}"/>
            </c:ext>
          </c:extLst>
        </c:ser>
        <c:ser>
          <c:idx val="11"/>
          <c:order val="11"/>
          <c:tx>
            <c:strRef>
              <c:f>'Amounts by Deal'!$E$245</c:f>
              <c:strCache>
                <c:ptCount val="1"/>
                <c:pt idx="0">
                  <c:v>RMBSES000045100720046</c:v>
                </c:pt>
              </c:strCache>
            </c:strRef>
          </c:tx>
          <c:spPr>
            <a:solidFill>
              <a:schemeClr val="accent6">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Deal'!$F$245:$AA$245</c:f>
              <c:numCache>
                <c:formatCode>_(* #,##0_);_(* \(#,##0\);_(* "-"??_);_(@_)</c:formatCode>
                <c:ptCount val="22"/>
                <c:pt idx="0">
                  <c:v>30.35943979</c:v>
                </c:pt>
                <c:pt idx="1">
                  <c:v>29.160857660000001</c:v>
                </c:pt>
                <c:pt idx="2">
                  <c:v>28.54126982</c:v>
                </c:pt>
                <c:pt idx="3">
                  <c:v>27.90346147</c:v>
                </c:pt>
                <c:pt idx="4">
                  <c:v>27.244577760000002</c:v>
                </c:pt>
                <c:pt idx="5">
                  <c:v>26.23197214</c:v>
                </c:pt>
                <c:pt idx="6">
                  <c:v>25.424421819999999</c:v>
                </c:pt>
                <c:pt idx="7">
                  <c:v>24.828838649999998</c:v>
                </c:pt>
                <c:pt idx="8">
                  <c:v>24.0451114</c:v>
                </c:pt>
                <c:pt idx="9">
                  <c:v>21.971457749999999</c:v>
                </c:pt>
                <c:pt idx="10">
                  <c:v>20.565528180000001</c:v>
                </c:pt>
                <c:pt idx="11">
                  <c:v>19.41394047</c:v>
                </c:pt>
                <c:pt idx="12">
                  <c:v>18.606276640000001</c:v>
                </c:pt>
                <c:pt idx="13">
                  <c:v>17.671044390000002</c:v>
                </c:pt>
                <c:pt idx="14">
                  <c:v>16.881139019999999</c:v>
                </c:pt>
                <c:pt idx="15">
                  <c:v>11.47238033</c:v>
                </c:pt>
                <c:pt idx="16">
                  <c:v>0</c:v>
                </c:pt>
                <c:pt idx="17">
                  <c:v>0</c:v>
                </c:pt>
                <c:pt idx="18">
                  <c:v>0</c:v>
                </c:pt>
                <c:pt idx="19">
                  <c:v>0</c:v>
                </c:pt>
                <c:pt idx="20">
                  <c:v>0</c:v>
                </c:pt>
                <c:pt idx="21">
                  <c:v>0</c:v>
                </c:pt>
              </c:numCache>
            </c:numRef>
          </c:val>
          <c:extLst>
            <c:ext xmlns:c16="http://schemas.microsoft.com/office/drawing/2014/chart" uri="{C3380CC4-5D6E-409C-BE32-E72D297353CC}">
              <c16:uniqueId val="{0000000B-FAC7-4817-AD9B-E55CB4BAA581}"/>
            </c:ext>
          </c:extLst>
        </c:ser>
        <c:ser>
          <c:idx val="12"/>
          <c:order val="12"/>
          <c:tx>
            <c:strRef>
              <c:f>'Amounts by Deal'!$E$246</c:f>
              <c:strCache>
                <c:ptCount val="1"/>
                <c:pt idx="0">
                  <c:v>RMBSES000045100820085</c:v>
                </c:pt>
              </c:strCache>
            </c:strRef>
          </c:tx>
          <c:spPr>
            <a:solidFill>
              <a:schemeClr val="accent1">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Deal'!$F$246:$AA$246</c:f>
              <c:numCache>
                <c:formatCode>_(* #,##0_);_(* \(#,##0\);_(* "-"??_);_(@_)</c:formatCode>
                <c:ptCount val="22"/>
                <c:pt idx="0">
                  <c:v>78.506836309999997</c:v>
                </c:pt>
                <c:pt idx="1">
                  <c:v>76.665667939999992</c:v>
                </c:pt>
                <c:pt idx="2">
                  <c:v>73.308615019999991</c:v>
                </c:pt>
                <c:pt idx="3">
                  <c:v>70.510002610000001</c:v>
                </c:pt>
                <c:pt idx="4">
                  <c:v>66.455699429999996</c:v>
                </c:pt>
                <c:pt idx="5">
                  <c:v>59.604563219999996</c:v>
                </c:pt>
                <c:pt idx="6">
                  <c:v>61.852015799999997</c:v>
                </c:pt>
                <c:pt idx="7">
                  <c:v>59.944206270000002</c:v>
                </c:pt>
                <c:pt idx="8">
                  <c:v>57.543553500000002</c:v>
                </c:pt>
                <c:pt idx="9">
                  <c:v>55.746114740000003</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FAC7-4817-AD9B-E55CB4BAA581}"/>
            </c:ext>
          </c:extLst>
        </c:ser>
        <c:ser>
          <c:idx val="13"/>
          <c:order val="13"/>
          <c:tx>
            <c:strRef>
              <c:f>'Amounts by Deal'!$E$247</c:f>
              <c:strCache>
                <c:ptCount val="1"/>
                <c:pt idx="0">
                  <c:v>RMBSES000045100920091</c:v>
                </c:pt>
              </c:strCache>
            </c:strRef>
          </c:tx>
          <c:spPr>
            <a:solidFill>
              <a:schemeClr val="accent2">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Deal'!$F$247:$AA$247</c:f>
              <c:numCache>
                <c:formatCode>_(* #,##0_);_(* \(#,##0\);_(* "-"??_);_(@_)</c:formatCode>
                <c:ptCount val="22"/>
                <c:pt idx="0">
                  <c:v>76.006422540000003</c:v>
                </c:pt>
                <c:pt idx="1">
                  <c:v>74.149615749999995</c:v>
                </c:pt>
                <c:pt idx="2">
                  <c:v>71.974022480000002</c:v>
                </c:pt>
                <c:pt idx="3">
                  <c:v>70.231149209999998</c:v>
                </c:pt>
                <c:pt idx="4">
                  <c:v>0</c:v>
                </c:pt>
                <c:pt idx="5">
                  <c:v>67.524981879999999</c:v>
                </c:pt>
                <c:pt idx="6">
                  <c:v>64.976765610000001</c:v>
                </c:pt>
                <c:pt idx="7">
                  <c:v>63.49006653</c:v>
                </c:pt>
                <c:pt idx="8">
                  <c:v>61.451896189999999</c:v>
                </c:pt>
                <c:pt idx="9">
                  <c:v>59.104935220000002</c:v>
                </c:pt>
                <c:pt idx="10">
                  <c:v>57.228686680000003</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D-FAC7-4817-AD9B-E55CB4BAA581}"/>
            </c:ext>
          </c:extLst>
        </c:ser>
        <c:ser>
          <c:idx val="14"/>
          <c:order val="14"/>
          <c:tx>
            <c:strRef>
              <c:f>'Amounts by Deal'!$E$248</c:f>
              <c:strCache>
                <c:ptCount val="1"/>
                <c:pt idx="0">
                  <c:v>RMBSES000045101020099</c:v>
                </c:pt>
              </c:strCache>
            </c:strRef>
          </c:tx>
          <c:spPr>
            <a:solidFill>
              <a:schemeClr val="accent3">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Deal'!$F$248:$AA$248</c:f>
              <c:numCache>
                <c:formatCode>_(* #,##0_);_(* \(#,##0\);_(* "-"??_);_(@_)</c:formatCode>
                <c:ptCount val="22"/>
                <c:pt idx="0">
                  <c:v>101.65834796</c:v>
                </c:pt>
                <c:pt idx="1">
                  <c:v>99.563056660000001</c:v>
                </c:pt>
                <c:pt idx="2">
                  <c:v>97.571977610000005</c:v>
                </c:pt>
                <c:pt idx="3">
                  <c:v>95.571661590000005</c:v>
                </c:pt>
                <c:pt idx="4">
                  <c:v>93.683689639999997</c:v>
                </c:pt>
                <c:pt idx="5">
                  <c:v>91.339920620000001</c:v>
                </c:pt>
                <c:pt idx="6">
                  <c:v>89.247503940000001</c:v>
                </c:pt>
                <c:pt idx="7">
                  <c:v>87.033703670000008</c:v>
                </c:pt>
                <c:pt idx="8">
                  <c:v>84.809277219999998</c:v>
                </c:pt>
                <c:pt idx="9">
                  <c:v>72.356988060000006</c:v>
                </c:pt>
                <c:pt idx="10">
                  <c:v>69.505448950000002</c:v>
                </c:pt>
                <c:pt idx="11">
                  <c:v>66.973157430000001</c:v>
                </c:pt>
                <c:pt idx="12">
                  <c:v>64.784511820000006</c:v>
                </c:pt>
                <c:pt idx="13">
                  <c:v>62.549319590000003</c:v>
                </c:pt>
                <c:pt idx="14">
                  <c:v>60.115919229999996</c:v>
                </c:pt>
                <c:pt idx="15">
                  <c:v>57.809711229999998</c:v>
                </c:pt>
                <c:pt idx="16">
                  <c:v>55.776005390000002</c:v>
                </c:pt>
                <c:pt idx="17">
                  <c:v>53.361524580000001</c:v>
                </c:pt>
                <c:pt idx="18">
                  <c:v>51.529844909999994</c:v>
                </c:pt>
                <c:pt idx="19">
                  <c:v>49.513499530000004</c:v>
                </c:pt>
                <c:pt idx="20">
                  <c:v>0</c:v>
                </c:pt>
                <c:pt idx="21">
                  <c:v>0</c:v>
                </c:pt>
              </c:numCache>
            </c:numRef>
          </c:val>
          <c:extLst>
            <c:ext xmlns:c16="http://schemas.microsoft.com/office/drawing/2014/chart" uri="{C3380CC4-5D6E-409C-BE32-E72D297353CC}">
              <c16:uniqueId val="{0000000E-FAC7-4817-AD9B-E55CB4BAA581}"/>
            </c:ext>
          </c:extLst>
        </c:ser>
        <c:ser>
          <c:idx val="15"/>
          <c:order val="15"/>
          <c:tx>
            <c:strRef>
              <c:f>'Amounts by Deal'!$E$249</c:f>
              <c:strCache>
                <c:ptCount val="1"/>
                <c:pt idx="0">
                  <c:v>RMBSES000045101120071</c:v>
                </c:pt>
              </c:strCache>
            </c:strRef>
          </c:tx>
          <c:spPr>
            <a:solidFill>
              <a:schemeClr val="accent4">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Deal'!$F$249:$AA$249</c:f>
              <c:numCache>
                <c:formatCode>_(* #,##0_);_(* \(#,##0\);_(* "-"??_);_(@_)</c:formatCode>
                <c:ptCount val="22"/>
                <c:pt idx="0">
                  <c:v>220.97974603999998</c:v>
                </c:pt>
                <c:pt idx="1">
                  <c:v>213.99822388999999</c:v>
                </c:pt>
                <c:pt idx="2">
                  <c:v>209.64306059999998</c:v>
                </c:pt>
                <c:pt idx="3">
                  <c:v>199.19753234000001</c:v>
                </c:pt>
                <c:pt idx="4">
                  <c:v>191.40633338999999</c:v>
                </c:pt>
                <c:pt idx="5">
                  <c:v>174.01366140000002</c:v>
                </c:pt>
                <c:pt idx="6">
                  <c:v>167.50995516</c:v>
                </c:pt>
                <c:pt idx="7">
                  <c:v>138.42132305000001</c:v>
                </c:pt>
                <c:pt idx="8">
                  <c:v>128.21801112</c:v>
                </c:pt>
                <c:pt idx="9">
                  <c:v>118.6301873</c:v>
                </c:pt>
                <c:pt idx="10">
                  <c:v>114.41980709000001</c:v>
                </c:pt>
                <c:pt idx="11">
                  <c:v>106.79839785</c:v>
                </c:pt>
                <c:pt idx="12">
                  <c:v>104.34906947</c:v>
                </c:pt>
                <c:pt idx="13">
                  <c:v>100.09104291</c:v>
                </c:pt>
                <c:pt idx="14">
                  <c:v>97.528630030000002</c:v>
                </c:pt>
                <c:pt idx="15">
                  <c:v>95.004986180000003</c:v>
                </c:pt>
                <c:pt idx="16">
                  <c:v>93.356440359999993</c:v>
                </c:pt>
                <c:pt idx="17">
                  <c:v>90.196632700000009</c:v>
                </c:pt>
                <c:pt idx="18">
                  <c:v>88.472629650000002</c:v>
                </c:pt>
                <c:pt idx="19">
                  <c:v>86.28340335</c:v>
                </c:pt>
                <c:pt idx="20">
                  <c:v>0</c:v>
                </c:pt>
                <c:pt idx="21">
                  <c:v>0</c:v>
                </c:pt>
              </c:numCache>
            </c:numRef>
          </c:val>
          <c:extLst>
            <c:ext xmlns:c16="http://schemas.microsoft.com/office/drawing/2014/chart" uri="{C3380CC4-5D6E-409C-BE32-E72D297353CC}">
              <c16:uniqueId val="{0000000F-FAC7-4817-AD9B-E55CB4BAA581}"/>
            </c:ext>
          </c:extLst>
        </c:ser>
        <c:ser>
          <c:idx val="16"/>
          <c:order val="16"/>
          <c:tx>
            <c:strRef>
              <c:f>'Amounts by Deal'!$E$250</c:f>
              <c:strCache>
                <c:ptCount val="1"/>
                <c:pt idx="0">
                  <c:v>RMBSES000045101220079</c:v>
                </c:pt>
              </c:strCache>
            </c:strRef>
          </c:tx>
          <c:spPr>
            <a:solidFill>
              <a:schemeClr val="accent5">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Deal'!$F$250:$AA$250</c:f>
              <c:numCache>
                <c:formatCode>_(* #,##0_);_(* \(#,##0\);_(* "-"??_);_(@_)</c:formatCode>
                <c:ptCount val="22"/>
                <c:pt idx="0">
                  <c:v>242.17910778999999</c:v>
                </c:pt>
                <c:pt idx="1">
                  <c:v>234.89668652</c:v>
                </c:pt>
                <c:pt idx="2">
                  <c:v>230.48724956999999</c:v>
                </c:pt>
                <c:pt idx="3">
                  <c:v>224.52372621000001</c:v>
                </c:pt>
                <c:pt idx="4">
                  <c:v>165.04797784000002</c:v>
                </c:pt>
                <c:pt idx="5">
                  <c:v>161.71186349000001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B-FAC7-4817-AD9B-E55CB4BAA581}"/>
            </c:ext>
          </c:extLst>
        </c:ser>
        <c:ser>
          <c:idx val="17"/>
          <c:order val="17"/>
          <c:tx>
            <c:strRef>
              <c:f>'Amounts by Deal'!$E$251</c:f>
              <c:strCache>
                <c:ptCount val="1"/>
                <c:pt idx="0">
                  <c:v>RMBSES000045101320077</c:v>
                </c:pt>
              </c:strCache>
            </c:strRef>
          </c:tx>
          <c:spPr>
            <a:solidFill>
              <a:schemeClr val="accent6">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Deal'!$F$251:$AA$251</c:f>
              <c:numCache>
                <c:formatCode>_(* #,##0_);_(* \(#,##0\);_(* "-"??_);_(@_)</c:formatCode>
                <c:ptCount val="22"/>
                <c:pt idx="0">
                  <c:v>533.95881138000004</c:v>
                </c:pt>
                <c:pt idx="1">
                  <c:v>523.38725776000001</c:v>
                </c:pt>
                <c:pt idx="2">
                  <c:v>515.61051701999997</c:v>
                </c:pt>
                <c:pt idx="3">
                  <c:v>507.91145625000001</c:v>
                </c:pt>
                <c:pt idx="4">
                  <c:v>500.51604835000001</c:v>
                </c:pt>
                <c:pt idx="5">
                  <c:v>490.14887589999995</c:v>
                </c:pt>
                <c:pt idx="6">
                  <c:v>482.95843895000002</c:v>
                </c:pt>
                <c:pt idx="7">
                  <c:v>474.34578868</c:v>
                </c:pt>
                <c:pt idx="8">
                  <c:v>467.55265947000004</c:v>
                </c:pt>
                <c:pt idx="9">
                  <c:v>457.91628751000002</c:v>
                </c:pt>
                <c:pt idx="10">
                  <c:v>450.89527844999998</c:v>
                </c:pt>
                <c:pt idx="11">
                  <c:v>443.07893902999996</c:v>
                </c:pt>
                <c:pt idx="12">
                  <c:v>436.82081782</c:v>
                </c:pt>
                <c:pt idx="13">
                  <c:v>426.50205495999995</c:v>
                </c:pt>
                <c:pt idx="14">
                  <c:v>416.83247426999998</c:v>
                </c:pt>
                <c:pt idx="15">
                  <c:v>405.4902778</c:v>
                </c:pt>
                <c:pt idx="16">
                  <c:v>396.89173474</c:v>
                </c:pt>
                <c:pt idx="17">
                  <c:v>385.64186463999999</c:v>
                </c:pt>
                <c:pt idx="18">
                  <c:v>379.41564457999999</c:v>
                </c:pt>
                <c:pt idx="19">
                  <c:v>366.46099888999998</c:v>
                </c:pt>
                <c:pt idx="20">
                  <c:v>359.03087207999999</c:v>
                </c:pt>
                <c:pt idx="21">
                  <c:v>349.65807975000001</c:v>
                </c:pt>
              </c:numCache>
            </c:numRef>
          </c:val>
          <c:extLst>
            <c:ext xmlns:c16="http://schemas.microsoft.com/office/drawing/2014/chart" uri="{C3380CC4-5D6E-409C-BE32-E72D297353CC}">
              <c16:uniqueId val="{0000002C-FAC7-4817-AD9B-E55CB4BAA581}"/>
            </c:ext>
          </c:extLst>
        </c:ser>
        <c:ser>
          <c:idx val="18"/>
          <c:order val="18"/>
          <c:tx>
            <c:strRef>
              <c:f>'Amounts by Deal'!$E$252</c:f>
              <c:strCache>
                <c:ptCount val="1"/>
                <c:pt idx="0">
                  <c:v>RMBSES000045101420083</c:v>
                </c:pt>
              </c:strCache>
            </c:strRef>
          </c:tx>
          <c:spPr>
            <a:solidFill>
              <a:schemeClr val="accent1">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Deal'!$F$252:$AA$252</c:f>
              <c:numCache>
                <c:formatCode>_(* #,##0_);_(* \(#,##0\);_(* "-"??_);_(@_)</c:formatCode>
                <c:ptCount val="22"/>
                <c:pt idx="0">
                  <c:v>103.66923265999999</c:v>
                </c:pt>
                <c:pt idx="1">
                  <c:v>101.59817070999999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D-FAC7-4817-AD9B-E55CB4BAA581}"/>
            </c:ext>
          </c:extLst>
        </c:ser>
        <c:ser>
          <c:idx val="19"/>
          <c:order val="19"/>
          <c:tx>
            <c:strRef>
              <c:f>'Amounts by Deal'!$E$253</c:f>
              <c:strCache>
                <c:ptCount val="1"/>
                <c:pt idx="0">
                  <c:v>RMBSES000045101520072</c:v>
                </c:pt>
              </c:strCache>
            </c:strRef>
          </c:tx>
          <c:spPr>
            <a:solidFill>
              <a:schemeClr val="accent2">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Deal'!$F$253:$AA$253</c:f>
              <c:numCache>
                <c:formatCode>_(* #,##0_);_(* \(#,##0\);_(* "-"??_);_(@_)</c:formatCode>
                <c:ptCount val="22"/>
                <c:pt idx="0">
                  <c:v>60.189173250000003</c:v>
                </c:pt>
                <c:pt idx="1">
                  <c:v>58.521525689999997</c:v>
                </c:pt>
                <c:pt idx="2">
                  <c:v>57.904274999999998</c:v>
                </c:pt>
                <c:pt idx="3">
                  <c:v>55.917464559999999</c:v>
                </c:pt>
                <c:pt idx="4">
                  <c:v>55.053606950000002</c:v>
                </c:pt>
                <c:pt idx="5">
                  <c:v>53.016408149999997</c:v>
                </c:pt>
                <c:pt idx="6">
                  <c:v>52.193653670000003</c:v>
                </c:pt>
                <c:pt idx="7">
                  <c:v>50.861936399999998</c:v>
                </c:pt>
                <c:pt idx="8">
                  <c:v>50.041344950000003</c:v>
                </c:pt>
                <c:pt idx="9">
                  <c:v>48.414352749999999</c:v>
                </c:pt>
                <c:pt idx="10">
                  <c:v>47.340615920000005</c:v>
                </c:pt>
                <c:pt idx="11">
                  <c:v>46.050899799999996</c:v>
                </c:pt>
                <c:pt idx="12">
                  <c:v>45.51792614</c:v>
                </c:pt>
                <c:pt idx="13">
                  <c:v>43.942216670000001</c:v>
                </c:pt>
                <c:pt idx="14">
                  <c:v>43.134373250000003</c:v>
                </c:pt>
                <c:pt idx="15">
                  <c:v>42.06623853</c:v>
                </c:pt>
                <c:pt idx="16">
                  <c:v>41.158582619999997</c:v>
                </c:pt>
                <c:pt idx="17">
                  <c:v>39.85788994</c:v>
                </c:pt>
                <c:pt idx="18">
                  <c:v>38.763836259999998</c:v>
                </c:pt>
                <c:pt idx="19">
                  <c:v>37.568412389999999</c:v>
                </c:pt>
                <c:pt idx="20">
                  <c:v>0</c:v>
                </c:pt>
                <c:pt idx="21">
                  <c:v>0</c:v>
                </c:pt>
              </c:numCache>
            </c:numRef>
          </c:val>
          <c:extLst>
            <c:ext xmlns:c16="http://schemas.microsoft.com/office/drawing/2014/chart" uri="{C3380CC4-5D6E-409C-BE32-E72D297353CC}">
              <c16:uniqueId val="{0000002E-FAC7-4817-AD9B-E55CB4BAA581}"/>
            </c:ext>
          </c:extLst>
        </c:ser>
        <c:ser>
          <c:idx val="20"/>
          <c:order val="20"/>
          <c:tx>
            <c:strRef>
              <c:f>'Amounts by Deal'!$E$254</c:f>
              <c:strCache>
                <c:ptCount val="1"/>
                <c:pt idx="0">
                  <c:v>RMBSES000045101620088</c:v>
                </c:pt>
              </c:strCache>
            </c:strRef>
          </c:tx>
          <c:spPr>
            <a:solidFill>
              <a:schemeClr val="accent3">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Deal'!$F$254:$AA$254</c:f>
              <c:numCache>
                <c:formatCode>_(* #,##0_);_(* \(#,##0\);_(* "-"??_);_(@_)</c:formatCode>
                <c:ptCount val="22"/>
                <c:pt idx="0">
                  <c:v>234.68413140999999</c:v>
                </c:pt>
                <c:pt idx="1">
                  <c:v>220.19842112999999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F-FAC7-4817-AD9B-E55CB4BAA581}"/>
            </c:ext>
          </c:extLst>
        </c:ser>
        <c:ser>
          <c:idx val="21"/>
          <c:order val="21"/>
          <c:tx>
            <c:strRef>
              <c:f>'Amounts by Deal'!$E$255</c:f>
              <c:strCache>
                <c:ptCount val="1"/>
                <c:pt idx="0">
                  <c:v>RMBSES000060100120048</c:v>
                </c:pt>
              </c:strCache>
            </c:strRef>
          </c:tx>
          <c:spPr>
            <a:solidFill>
              <a:schemeClr val="accent4">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Deal'!$F$255:$AA$255</c:f>
              <c:numCache>
                <c:formatCode>_(* #,##0_);_(* \(#,##0\);_(* "-"??_);_(@_)</c:formatCode>
                <c:ptCount val="22"/>
                <c:pt idx="0">
                  <c:v>279.82147064999998</c:v>
                </c:pt>
                <c:pt idx="1">
                  <c:v>270.37804182999997</c:v>
                </c:pt>
                <c:pt idx="2">
                  <c:v>262.34223644000002</c:v>
                </c:pt>
                <c:pt idx="3">
                  <c:v>255.11306649000002</c:v>
                </c:pt>
                <c:pt idx="4">
                  <c:v>246.81469609999999</c:v>
                </c:pt>
                <c:pt idx="5">
                  <c:v>237.39937906</c:v>
                </c:pt>
                <c:pt idx="6">
                  <c:v>229.97246544999999</c:v>
                </c:pt>
                <c:pt idx="7">
                  <c:v>222.96580538000001</c:v>
                </c:pt>
                <c:pt idx="8">
                  <c:v>211.64788060000001</c:v>
                </c:pt>
                <c:pt idx="9">
                  <c:v>198.38028313000001</c:v>
                </c:pt>
                <c:pt idx="10">
                  <c:v>188.27868329</c:v>
                </c:pt>
                <c:pt idx="11">
                  <c:v>169.68003872999998</c:v>
                </c:pt>
                <c:pt idx="12">
                  <c:v>161.31810046000001</c:v>
                </c:pt>
                <c:pt idx="13">
                  <c:v>155.22907763000001</c:v>
                </c:pt>
                <c:pt idx="14">
                  <c:v>149.22886978</c:v>
                </c:pt>
                <c:pt idx="15">
                  <c:v>142.29290659</c:v>
                </c:pt>
                <c:pt idx="16">
                  <c:v>136.14189931000001</c:v>
                </c:pt>
                <c:pt idx="17">
                  <c:v>124.82493498000001</c:v>
                </c:pt>
                <c:pt idx="18">
                  <c:v>120.00961498000001</c:v>
                </c:pt>
                <c:pt idx="19">
                  <c:v>115.8276197</c:v>
                </c:pt>
                <c:pt idx="20">
                  <c:v>110.40937454</c:v>
                </c:pt>
                <c:pt idx="21">
                  <c:v>106.10075412</c:v>
                </c:pt>
              </c:numCache>
            </c:numRef>
          </c:val>
          <c:extLst>
            <c:ext xmlns:c16="http://schemas.microsoft.com/office/drawing/2014/chart" uri="{C3380CC4-5D6E-409C-BE32-E72D297353CC}">
              <c16:uniqueId val="{00000030-FAC7-4817-AD9B-E55CB4BAA581}"/>
            </c:ext>
          </c:extLst>
        </c:ser>
        <c:ser>
          <c:idx val="22"/>
          <c:order val="22"/>
          <c:tx>
            <c:strRef>
              <c:f>'Amounts by Deal'!$E$256</c:f>
              <c:strCache>
                <c:ptCount val="1"/>
                <c:pt idx="0">
                  <c:v>RMBSES000060100220061</c:v>
                </c:pt>
              </c:strCache>
            </c:strRef>
          </c:tx>
          <c:spPr>
            <a:solidFill>
              <a:schemeClr val="accent5">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Deal'!$F$256:$AA$256</c:f>
              <c:numCache>
                <c:formatCode>_(* #,##0_);_(* \(#,##0\);_(* "-"??_);_(@_)</c:formatCode>
                <c:ptCount val="22"/>
                <c:pt idx="0">
                  <c:v>577.69229913000004</c:v>
                </c:pt>
                <c:pt idx="1">
                  <c:v>560.76865341999996</c:v>
                </c:pt>
                <c:pt idx="2">
                  <c:v>547.06944090000002</c:v>
                </c:pt>
                <c:pt idx="3">
                  <c:v>531.48314667</c:v>
                </c:pt>
                <c:pt idx="4">
                  <c:v>516.74891264999997</c:v>
                </c:pt>
                <c:pt idx="5">
                  <c:v>498.66639233000001</c:v>
                </c:pt>
                <c:pt idx="6">
                  <c:v>484.4562315</c:v>
                </c:pt>
                <c:pt idx="7">
                  <c:v>470.49789270999997</c:v>
                </c:pt>
                <c:pt idx="8">
                  <c:v>454.00829338</c:v>
                </c:pt>
                <c:pt idx="9">
                  <c:v>432.60881877999998</c:v>
                </c:pt>
                <c:pt idx="10">
                  <c:v>412.30981172000003</c:v>
                </c:pt>
                <c:pt idx="11">
                  <c:v>380.72978702</c:v>
                </c:pt>
                <c:pt idx="12">
                  <c:v>364.33203817999998</c:v>
                </c:pt>
                <c:pt idx="13">
                  <c:v>351.44101882999996</c:v>
                </c:pt>
                <c:pt idx="14">
                  <c:v>341.41462979000005</c:v>
                </c:pt>
                <c:pt idx="15">
                  <c:v>329.73336608999995</c:v>
                </c:pt>
                <c:pt idx="16">
                  <c:v>318.88775380999999</c:v>
                </c:pt>
                <c:pt idx="17">
                  <c:v>297.86154139999996</c:v>
                </c:pt>
                <c:pt idx="18">
                  <c:v>287.66304549</c:v>
                </c:pt>
                <c:pt idx="19">
                  <c:v>278.62198623</c:v>
                </c:pt>
                <c:pt idx="20">
                  <c:v>268.35249908000003</c:v>
                </c:pt>
                <c:pt idx="21">
                  <c:v>259.36615191999999</c:v>
                </c:pt>
              </c:numCache>
            </c:numRef>
          </c:val>
          <c:extLst>
            <c:ext xmlns:c16="http://schemas.microsoft.com/office/drawing/2014/chart" uri="{C3380CC4-5D6E-409C-BE32-E72D297353CC}">
              <c16:uniqueId val="{00000031-FAC7-4817-AD9B-E55CB4BAA581}"/>
            </c:ext>
          </c:extLst>
        </c:ser>
        <c:ser>
          <c:idx val="23"/>
          <c:order val="23"/>
          <c:tx>
            <c:strRef>
              <c:f>'Amounts by Deal'!$E$257</c:f>
              <c:strCache>
                <c:ptCount val="1"/>
                <c:pt idx="0">
                  <c:v>RMBSES000060100420026</c:v>
                </c:pt>
              </c:strCache>
            </c:strRef>
          </c:tx>
          <c:spPr>
            <a:solidFill>
              <a:schemeClr val="accent6">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Deal'!$F$257:$AA$257</c:f>
              <c:numCache>
                <c:formatCode>_(* #,##0_);_(* \(#,##0\);_(* "-"??_);_(@_)</c:formatCode>
                <c:ptCount val="22"/>
                <c:pt idx="0">
                  <c:v>88.889503450000007</c:v>
                </c:pt>
                <c:pt idx="1">
                  <c:v>85.071357939999999</c:v>
                </c:pt>
                <c:pt idx="2">
                  <c:v>81.767322069999992</c:v>
                </c:pt>
                <c:pt idx="3">
                  <c:v>78.343255959999993</c:v>
                </c:pt>
                <c:pt idx="4">
                  <c:v>75.534747370000005</c:v>
                </c:pt>
                <c:pt idx="5">
                  <c:v>72.416045730000008</c:v>
                </c:pt>
                <c:pt idx="6">
                  <c:v>69.222797909999997</c:v>
                </c:pt>
                <c:pt idx="7">
                  <c:v>66.309496969999998</c:v>
                </c:pt>
                <c:pt idx="8">
                  <c:v>63.6633967</c:v>
                </c:pt>
                <c:pt idx="9">
                  <c:v>60.46924817</c:v>
                </c:pt>
                <c:pt idx="10">
                  <c:v>58.10269057</c:v>
                </c:pt>
                <c:pt idx="11">
                  <c:v>55.464783020000006</c:v>
                </c:pt>
                <c:pt idx="12">
                  <c:v>53.106055529999999</c:v>
                </c:pt>
                <c:pt idx="13">
                  <c:v>50.36075057</c:v>
                </c:pt>
                <c:pt idx="14">
                  <c:v>48.30359524</c:v>
                </c:pt>
                <c:pt idx="15">
                  <c:v>46.165748630000003</c:v>
                </c:pt>
                <c:pt idx="16">
                  <c:v>0</c:v>
                </c:pt>
                <c:pt idx="17">
                  <c:v>0</c:v>
                </c:pt>
                <c:pt idx="18">
                  <c:v>0</c:v>
                </c:pt>
                <c:pt idx="19">
                  <c:v>0</c:v>
                </c:pt>
                <c:pt idx="20">
                  <c:v>0</c:v>
                </c:pt>
                <c:pt idx="21">
                  <c:v>0</c:v>
                </c:pt>
              </c:numCache>
            </c:numRef>
          </c:val>
          <c:extLst>
            <c:ext xmlns:c16="http://schemas.microsoft.com/office/drawing/2014/chart" uri="{C3380CC4-5D6E-409C-BE32-E72D297353CC}">
              <c16:uniqueId val="{00000032-FAC7-4817-AD9B-E55CB4BAA581}"/>
            </c:ext>
          </c:extLst>
        </c:ser>
        <c:ser>
          <c:idx val="24"/>
          <c:order val="24"/>
          <c:tx>
            <c:strRef>
              <c:f>'Amounts by Deal'!$E$258</c:f>
              <c:strCache>
                <c:ptCount val="1"/>
                <c:pt idx="0">
                  <c:v>RMBSES000060100520072</c:v>
                </c:pt>
              </c:strCache>
            </c:strRef>
          </c:tx>
          <c:spPr>
            <a:solidFill>
              <a:schemeClr val="accent1">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Deal'!$F$258:$AA$258</c:f>
              <c:numCache>
                <c:formatCode>_(* #,##0_);_(* \(#,##0\);_(* "-"??_);_(@_)</c:formatCode>
                <c:ptCount val="22"/>
                <c:pt idx="0">
                  <c:v>801.75160145000007</c:v>
                </c:pt>
                <c:pt idx="1">
                  <c:v>780.50394290999998</c:v>
                </c:pt>
                <c:pt idx="2">
                  <c:v>760.40917970999999</c:v>
                </c:pt>
                <c:pt idx="3">
                  <c:v>737.02740916999994</c:v>
                </c:pt>
                <c:pt idx="4">
                  <c:v>715.31889533000003</c:v>
                </c:pt>
                <c:pt idx="5">
                  <c:v>693.87969285999998</c:v>
                </c:pt>
                <c:pt idx="6">
                  <c:v>678.40463908000004</c:v>
                </c:pt>
                <c:pt idx="7">
                  <c:v>660.26930077999998</c:v>
                </c:pt>
                <c:pt idx="8">
                  <c:v>635.87407973999996</c:v>
                </c:pt>
                <c:pt idx="9">
                  <c:v>613.77325757000006</c:v>
                </c:pt>
                <c:pt idx="10">
                  <c:v>583.89181253999993</c:v>
                </c:pt>
                <c:pt idx="11">
                  <c:v>565.93070260000002</c:v>
                </c:pt>
                <c:pt idx="12">
                  <c:v>550.07546642</c:v>
                </c:pt>
                <c:pt idx="13">
                  <c:v>533.87185839999995</c:v>
                </c:pt>
                <c:pt idx="14">
                  <c:v>520.49237076999998</c:v>
                </c:pt>
                <c:pt idx="15">
                  <c:v>505.17977661999998</c:v>
                </c:pt>
                <c:pt idx="16">
                  <c:v>490.56667198000002</c:v>
                </c:pt>
                <c:pt idx="17">
                  <c:v>477.03713343999999</c:v>
                </c:pt>
                <c:pt idx="18">
                  <c:v>463.87909272000002</c:v>
                </c:pt>
                <c:pt idx="19">
                  <c:v>449.50465786000001</c:v>
                </c:pt>
                <c:pt idx="20">
                  <c:v>437.93331174999997</c:v>
                </c:pt>
                <c:pt idx="21">
                  <c:v>426.22145963999998</c:v>
                </c:pt>
              </c:numCache>
            </c:numRef>
          </c:val>
          <c:extLst>
            <c:ext xmlns:c16="http://schemas.microsoft.com/office/drawing/2014/chart" uri="{C3380CC4-5D6E-409C-BE32-E72D297353CC}">
              <c16:uniqueId val="{00000033-FAC7-4817-AD9B-E55CB4BAA581}"/>
            </c:ext>
          </c:extLst>
        </c:ser>
        <c:ser>
          <c:idx val="25"/>
          <c:order val="25"/>
          <c:tx>
            <c:strRef>
              <c:f>'Amounts by Deal'!$E$259</c:f>
              <c:strCache>
                <c:ptCount val="1"/>
                <c:pt idx="0">
                  <c:v>RMBSES000060100620088</c:v>
                </c:pt>
              </c:strCache>
            </c:strRef>
          </c:tx>
          <c:spPr>
            <a:solidFill>
              <a:schemeClr val="accent2">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Deal'!$F$259:$AA$259</c:f>
              <c:numCache>
                <c:formatCode>_(* #,##0_);_(* \(#,##0\);_(* "-"??_);_(@_)</c:formatCode>
                <c:ptCount val="22"/>
                <c:pt idx="0">
                  <c:v>1175.22051999</c:v>
                </c:pt>
                <c:pt idx="1">
                  <c:v>1139.00133525</c:v>
                </c:pt>
                <c:pt idx="2">
                  <c:v>1110.6914387300001</c:v>
                </c:pt>
                <c:pt idx="3">
                  <c:v>1079.3204221400001</c:v>
                </c:pt>
                <c:pt idx="4">
                  <c:v>1026.7811062400001</c:v>
                </c:pt>
                <c:pt idx="5">
                  <c:v>993.64181722000001</c:v>
                </c:pt>
                <c:pt idx="6">
                  <c:v>970.73434492000001</c:v>
                </c:pt>
                <c:pt idx="7">
                  <c:v>947.96311095999999</c:v>
                </c:pt>
                <c:pt idx="8">
                  <c:v>911.15948601000002</c:v>
                </c:pt>
                <c:pt idx="9">
                  <c:v>876.07192670000006</c:v>
                </c:pt>
                <c:pt idx="10">
                  <c:v>807.40531390000001</c:v>
                </c:pt>
                <c:pt idx="11">
                  <c:v>782.43440827999996</c:v>
                </c:pt>
                <c:pt idx="12">
                  <c:v>753.73594330999993</c:v>
                </c:pt>
                <c:pt idx="13">
                  <c:v>730.37465899999995</c:v>
                </c:pt>
                <c:pt idx="14">
                  <c:v>711.08439411999996</c:v>
                </c:pt>
                <c:pt idx="15">
                  <c:v>693.56239629999993</c:v>
                </c:pt>
                <c:pt idx="16">
                  <c:v>677.33191548000002</c:v>
                </c:pt>
                <c:pt idx="17">
                  <c:v>662.22014855999998</c:v>
                </c:pt>
                <c:pt idx="18">
                  <c:v>645.71642196000005</c:v>
                </c:pt>
                <c:pt idx="19">
                  <c:v>628.5630388300001</c:v>
                </c:pt>
                <c:pt idx="20">
                  <c:v>612.24951925999994</c:v>
                </c:pt>
                <c:pt idx="21">
                  <c:v>595.81325121000009</c:v>
                </c:pt>
              </c:numCache>
            </c:numRef>
          </c:val>
          <c:extLst>
            <c:ext xmlns:c16="http://schemas.microsoft.com/office/drawing/2014/chart" uri="{C3380CC4-5D6E-409C-BE32-E72D297353CC}">
              <c16:uniqueId val="{00000034-FAC7-4817-AD9B-E55CB4BAA581}"/>
            </c:ext>
          </c:extLst>
        </c:ser>
        <c:ser>
          <c:idx val="26"/>
          <c:order val="26"/>
          <c:tx>
            <c:strRef>
              <c:f>'Amounts by Deal'!$E$260</c:f>
              <c:strCache>
                <c:ptCount val="1"/>
                <c:pt idx="0">
                  <c:v>RMBSES000060100720029</c:v>
                </c:pt>
              </c:strCache>
            </c:strRef>
          </c:tx>
          <c:spPr>
            <a:solidFill>
              <a:schemeClr val="accent3">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Deal'!$F$260:$AA$260</c:f>
              <c:numCache>
                <c:formatCode>_(* #,##0_);_(* \(#,##0\);_(* "-"??_);_(@_)</c:formatCode>
                <c:ptCount val="22"/>
                <c:pt idx="0">
                  <c:v>43.74829192</c:v>
                </c:pt>
                <c:pt idx="1">
                  <c:v>41.403136159999995</c:v>
                </c:pt>
                <c:pt idx="2">
                  <c:v>39.466812240000003</c:v>
                </c:pt>
                <c:pt idx="3">
                  <c:v>37.478315100000003</c:v>
                </c:pt>
                <c:pt idx="4">
                  <c:v>35.482858630000003</c:v>
                </c:pt>
                <c:pt idx="5">
                  <c:v>33.67460286</c:v>
                </c:pt>
                <c:pt idx="6">
                  <c:v>31.770280670000002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5-FAC7-4817-AD9B-E55CB4BAA581}"/>
            </c:ext>
          </c:extLst>
        </c:ser>
        <c:ser>
          <c:idx val="27"/>
          <c:order val="27"/>
          <c:tx>
            <c:strRef>
              <c:f>'Amounts by Deal'!$E$261</c:f>
              <c:strCache>
                <c:ptCount val="1"/>
                <c:pt idx="0">
                  <c:v>RMBSES000060100820035</c:v>
                </c:pt>
              </c:strCache>
            </c:strRef>
          </c:tx>
          <c:spPr>
            <a:solidFill>
              <a:schemeClr val="accent4">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Deal'!$F$261:$AA$261</c:f>
              <c:numCache>
                <c:formatCode>_(* #,##0_);_(* \(#,##0\);_(* "-"??_);_(@_)</c:formatCode>
                <c:ptCount val="22"/>
                <c:pt idx="0">
                  <c:v>163.90473297</c:v>
                </c:pt>
                <c:pt idx="1">
                  <c:v>157.53021963</c:v>
                </c:pt>
                <c:pt idx="2">
                  <c:v>152.27808629</c:v>
                </c:pt>
                <c:pt idx="3">
                  <c:v>147.60657019999999</c:v>
                </c:pt>
                <c:pt idx="4">
                  <c:v>142.94091179</c:v>
                </c:pt>
                <c:pt idx="5">
                  <c:v>137.47828153999998</c:v>
                </c:pt>
                <c:pt idx="6">
                  <c:v>132.96311904999999</c:v>
                </c:pt>
                <c:pt idx="7">
                  <c:v>127.86102256000001</c:v>
                </c:pt>
                <c:pt idx="8">
                  <c:v>122.61664123999999</c:v>
                </c:pt>
                <c:pt idx="9">
                  <c:v>117.24443144</c:v>
                </c:pt>
                <c:pt idx="10">
                  <c:v>111.57851663</c:v>
                </c:pt>
                <c:pt idx="11">
                  <c:v>107.04710068000001</c:v>
                </c:pt>
                <c:pt idx="12">
                  <c:v>103.20521023000001</c:v>
                </c:pt>
                <c:pt idx="13">
                  <c:v>98.813104390000007</c:v>
                </c:pt>
                <c:pt idx="14">
                  <c:v>94.845823049999993</c:v>
                </c:pt>
                <c:pt idx="15">
                  <c:v>91.043181719999993</c:v>
                </c:pt>
                <c:pt idx="16">
                  <c:v>87.495822650000008</c:v>
                </c:pt>
                <c:pt idx="17">
                  <c:v>83.829419670000007</c:v>
                </c:pt>
                <c:pt idx="18">
                  <c:v>80.581627299999994</c:v>
                </c:pt>
                <c:pt idx="19">
                  <c:v>77.236248950000004</c:v>
                </c:pt>
                <c:pt idx="20">
                  <c:v>74.03598393</c:v>
                </c:pt>
                <c:pt idx="21">
                  <c:v>70.482917900000004</c:v>
                </c:pt>
              </c:numCache>
            </c:numRef>
          </c:val>
          <c:extLst>
            <c:ext xmlns:c16="http://schemas.microsoft.com/office/drawing/2014/chart" uri="{C3380CC4-5D6E-409C-BE32-E72D297353CC}">
              <c16:uniqueId val="{00000036-FAC7-4817-AD9B-E55CB4BAA581}"/>
            </c:ext>
          </c:extLst>
        </c:ser>
        <c:ser>
          <c:idx val="28"/>
          <c:order val="28"/>
          <c:tx>
            <c:strRef>
              <c:f>'Amounts by Deal'!$E$262</c:f>
              <c:strCache>
                <c:ptCount val="1"/>
                <c:pt idx="0">
                  <c:v>RMBSES000060100920058</c:v>
                </c:pt>
              </c:strCache>
            </c:strRef>
          </c:tx>
          <c:spPr>
            <a:solidFill>
              <a:schemeClr val="accent5">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Deal'!$F$262:$AA$262</c:f>
              <c:numCache>
                <c:formatCode>_(* #,##0_);_(* \(#,##0\);_(* "-"??_);_(@_)</c:formatCode>
                <c:ptCount val="22"/>
                <c:pt idx="0">
                  <c:v>368.81128575000002</c:v>
                </c:pt>
                <c:pt idx="1">
                  <c:v>356.61592020000001</c:v>
                </c:pt>
                <c:pt idx="2">
                  <c:v>345.59510891000002</c:v>
                </c:pt>
                <c:pt idx="3">
                  <c:v>335.11237233999998</c:v>
                </c:pt>
                <c:pt idx="4">
                  <c:v>324.06865987000003</c:v>
                </c:pt>
                <c:pt idx="5">
                  <c:v>311.57002401</c:v>
                </c:pt>
                <c:pt idx="6">
                  <c:v>302.39306008</c:v>
                </c:pt>
                <c:pt idx="7">
                  <c:v>291.17400077999997</c:v>
                </c:pt>
                <c:pt idx="8">
                  <c:v>277.75506591999999</c:v>
                </c:pt>
                <c:pt idx="9">
                  <c:v>263.95316459000003</c:v>
                </c:pt>
                <c:pt idx="10">
                  <c:v>244.80183546000001</c:v>
                </c:pt>
                <c:pt idx="11">
                  <c:v>234.45658069999999</c:v>
                </c:pt>
                <c:pt idx="12">
                  <c:v>225.43679202000001</c:v>
                </c:pt>
                <c:pt idx="13">
                  <c:v>216.76628108000003</c:v>
                </c:pt>
                <c:pt idx="14">
                  <c:v>208.58024613999999</c:v>
                </c:pt>
                <c:pt idx="15">
                  <c:v>200.41545002000001</c:v>
                </c:pt>
                <c:pt idx="16">
                  <c:v>193.24539830000001</c:v>
                </c:pt>
                <c:pt idx="17">
                  <c:v>185.60923600000001</c:v>
                </c:pt>
                <c:pt idx="18">
                  <c:v>178.54609618000001</c:v>
                </c:pt>
                <c:pt idx="19">
                  <c:v>171.80488702000002</c:v>
                </c:pt>
                <c:pt idx="20">
                  <c:v>164.73310163999997</c:v>
                </c:pt>
                <c:pt idx="21">
                  <c:v>158.23749140999999</c:v>
                </c:pt>
              </c:numCache>
            </c:numRef>
          </c:val>
          <c:extLst>
            <c:ext xmlns:c16="http://schemas.microsoft.com/office/drawing/2014/chart" uri="{C3380CC4-5D6E-409C-BE32-E72D297353CC}">
              <c16:uniqueId val="{00000037-FAC7-4817-AD9B-E55CB4BAA581}"/>
            </c:ext>
          </c:extLst>
        </c:ser>
        <c:ser>
          <c:idx val="29"/>
          <c:order val="29"/>
          <c:tx>
            <c:strRef>
              <c:f>'Amounts by Deal'!$E$263</c:f>
              <c:strCache>
                <c:ptCount val="1"/>
                <c:pt idx="0">
                  <c:v>RMBSES000060101020098</c:v>
                </c:pt>
              </c:strCache>
            </c:strRef>
          </c:tx>
          <c:spPr>
            <a:solidFill>
              <a:schemeClr val="accent6">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Deal'!$F$263:$AA$263</c:f>
              <c:numCache>
                <c:formatCode>_(* #,##0_);_(* \(#,##0\);_(* "-"??_);_(@_)</c:formatCode>
                <c:ptCount val="22"/>
                <c:pt idx="0">
                  <c:v>1476.08273878</c:v>
                </c:pt>
                <c:pt idx="1">
                  <c:v>1435.6304141600001</c:v>
                </c:pt>
                <c:pt idx="2">
                  <c:v>1400.1941293299999</c:v>
                </c:pt>
                <c:pt idx="3">
                  <c:v>1360.5910706500001</c:v>
                </c:pt>
                <c:pt idx="4">
                  <c:v>1281.4873584000002</c:v>
                </c:pt>
                <c:pt idx="5">
                  <c:v>1246.3505821900001</c:v>
                </c:pt>
                <c:pt idx="6">
                  <c:v>1216.91178595</c:v>
                </c:pt>
                <c:pt idx="7">
                  <c:v>1184.97355593</c:v>
                </c:pt>
                <c:pt idx="8">
                  <c:v>1142.6798124700001</c:v>
                </c:pt>
                <c:pt idx="9">
                  <c:v>1096.1442225999999</c:v>
                </c:pt>
                <c:pt idx="10">
                  <c:v>1023.9870114199999</c:v>
                </c:pt>
                <c:pt idx="11">
                  <c:v>987.70902603999991</c:v>
                </c:pt>
                <c:pt idx="12">
                  <c:v>956.13513245000001</c:v>
                </c:pt>
                <c:pt idx="13">
                  <c:v>929.99903208000001</c:v>
                </c:pt>
                <c:pt idx="14">
                  <c:v>905.43897498000001</c:v>
                </c:pt>
                <c:pt idx="15">
                  <c:v>882.27273409000009</c:v>
                </c:pt>
                <c:pt idx="16">
                  <c:v>859.64718641999991</c:v>
                </c:pt>
                <c:pt idx="17">
                  <c:v>840.10840632000009</c:v>
                </c:pt>
                <c:pt idx="18">
                  <c:v>817.94758497999999</c:v>
                </c:pt>
                <c:pt idx="19">
                  <c:v>797.0027570499999</c:v>
                </c:pt>
                <c:pt idx="20">
                  <c:v>777.28683011999999</c:v>
                </c:pt>
                <c:pt idx="21">
                  <c:v>756.08323199000006</c:v>
                </c:pt>
              </c:numCache>
            </c:numRef>
          </c:val>
          <c:extLst>
            <c:ext xmlns:c16="http://schemas.microsoft.com/office/drawing/2014/chart" uri="{C3380CC4-5D6E-409C-BE32-E72D297353CC}">
              <c16:uniqueId val="{00000038-FAC7-4817-AD9B-E55CB4BAA581}"/>
            </c:ext>
          </c:extLst>
        </c:ser>
        <c:ser>
          <c:idx val="30"/>
          <c:order val="30"/>
          <c:tx>
            <c:strRef>
              <c:f>'Amounts by Deal'!$E$264</c:f>
              <c:strCache>
                <c:ptCount val="1"/>
                <c:pt idx="0">
                  <c:v>RMBSES000060101120096</c:v>
                </c:pt>
              </c:strCache>
            </c:strRef>
          </c:tx>
          <c:spPr>
            <a:solidFill>
              <a:schemeClr val="accent1">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Deal'!$F$264:$AA$264</c:f>
              <c:numCache>
                <c:formatCode>_(* #,##0_);_(* \(#,##0\);_(* "-"??_);_(@_)</c:formatCode>
                <c:ptCount val="22"/>
                <c:pt idx="0">
                  <c:v>682.4169360599999</c:v>
                </c:pt>
                <c:pt idx="1">
                  <c:v>667.09903394000003</c:v>
                </c:pt>
                <c:pt idx="2">
                  <c:v>653.26073389999999</c:v>
                </c:pt>
                <c:pt idx="3">
                  <c:v>638.23172784000008</c:v>
                </c:pt>
                <c:pt idx="4">
                  <c:v>611.85838078999996</c:v>
                </c:pt>
                <c:pt idx="5">
                  <c:v>596.46499404999997</c:v>
                </c:pt>
                <c:pt idx="6">
                  <c:v>583.89197361000004</c:v>
                </c:pt>
                <c:pt idx="7">
                  <c:v>571.44495301999996</c:v>
                </c:pt>
                <c:pt idx="8">
                  <c:v>557.52249429999995</c:v>
                </c:pt>
                <c:pt idx="9">
                  <c:v>541.83824489999995</c:v>
                </c:pt>
                <c:pt idx="10">
                  <c:v>527.43729439999993</c:v>
                </c:pt>
                <c:pt idx="11">
                  <c:v>514.11354176999998</c:v>
                </c:pt>
                <c:pt idx="12">
                  <c:v>500.14280130000003</c:v>
                </c:pt>
                <c:pt idx="13">
                  <c:v>487.51116798000004</c:v>
                </c:pt>
                <c:pt idx="14">
                  <c:v>475.42330279999999</c:v>
                </c:pt>
                <c:pt idx="15">
                  <c:v>464.65427550999999</c:v>
                </c:pt>
                <c:pt idx="16">
                  <c:v>453.36840355999999</c:v>
                </c:pt>
                <c:pt idx="17">
                  <c:v>443.16738354</c:v>
                </c:pt>
                <c:pt idx="18">
                  <c:v>432.20499344999996</c:v>
                </c:pt>
                <c:pt idx="19">
                  <c:v>421.92479574000004</c:v>
                </c:pt>
                <c:pt idx="20">
                  <c:v>410.78996982999996</c:v>
                </c:pt>
                <c:pt idx="21">
                  <c:v>399.60238148000002</c:v>
                </c:pt>
              </c:numCache>
            </c:numRef>
          </c:val>
          <c:extLst>
            <c:ext xmlns:c16="http://schemas.microsoft.com/office/drawing/2014/chart" uri="{C3380CC4-5D6E-409C-BE32-E72D297353CC}">
              <c16:uniqueId val="{00000039-FAC7-4817-AD9B-E55CB4BAA581}"/>
            </c:ext>
          </c:extLst>
        </c:ser>
        <c:ser>
          <c:idx val="31"/>
          <c:order val="31"/>
          <c:tx>
            <c:strRef>
              <c:f>'Amounts by Deal'!$E$265</c:f>
              <c:strCache>
                <c:ptCount val="1"/>
                <c:pt idx="0">
                  <c:v>RMBSES000060101320050</c:v>
                </c:pt>
              </c:strCache>
            </c:strRef>
          </c:tx>
          <c:spPr>
            <a:solidFill>
              <a:schemeClr val="accent2">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Deal'!$F$265:$AA$265</c:f>
              <c:numCache>
                <c:formatCode>_(* #,##0_);_(* \(#,##0\);_(* "-"??_);_(@_)</c:formatCode>
                <c:ptCount val="22"/>
                <c:pt idx="0">
                  <c:v>356.79857302999994</c:v>
                </c:pt>
                <c:pt idx="1">
                  <c:v>345.55417281000001</c:v>
                </c:pt>
                <c:pt idx="2">
                  <c:v>336.06416147000004</c:v>
                </c:pt>
                <c:pt idx="3">
                  <c:v>326.51935961000004</c:v>
                </c:pt>
                <c:pt idx="4">
                  <c:v>317.97548879000004</c:v>
                </c:pt>
                <c:pt idx="5">
                  <c:v>307.35483966000004</c:v>
                </c:pt>
                <c:pt idx="6">
                  <c:v>297.98124912999998</c:v>
                </c:pt>
                <c:pt idx="7">
                  <c:v>288.44273900000002</c:v>
                </c:pt>
                <c:pt idx="8">
                  <c:v>279.88112157</c:v>
                </c:pt>
                <c:pt idx="9">
                  <c:v>267.09824741</c:v>
                </c:pt>
                <c:pt idx="10">
                  <c:v>251.40861231</c:v>
                </c:pt>
                <c:pt idx="11">
                  <c:v>237.82312927999999</c:v>
                </c:pt>
                <c:pt idx="12">
                  <c:v>226.78640621</c:v>
                </c:pt>
                <c:pt idx="13">
                  <c:v>214.84090518000002</c:v>
                </c:pt>
                <c:pt idx="14">
                  <c:v>206.51175497</c:v>
                </c:pt>
                <c:pt idx="15">
                  <c:v>199.87780287999999</c:v>
                </c:pt>
                <c:pt idx="16">
                  <c:v>192.90758144</c:v>
                </c:pt>
                <c:pt idx="17">
                  <c:v>179.48401063</c:v>
                </c:pt>
                <c:pt idx="18">
                  <c:v>172.48070374</c:v>
                </c:pt>
                <c:pt idx="19">
                  <c:v>166.32770535</c:v>
                </c:pt>
                <c:pt idx="20">
                  <c:v>159.48659042</c:v>
                </c:pt>
                <c:pt idx="21">
                  <c:v>153.16603762</c:v>
                </c:pt>
              </c:numCache>
            </c:numRef>
          </c:val>
          <c:extLst>
            <c:ext xmlns:c16="http://schemas.microsoft.com/office/drawing/2014/chart" uri="{C3380CC4-5D6E-409C-BE32-E72D297353CC}">
              <c16:uniqueId val="{0000003A-FAC7-4817-AD9B-E55CB4BAA581}"/>
            </c:ext>
          </c:extLst>
        </c:ser>
        <c:ser>
          <c:idx val="32"/>
          <c:order val="32"/>
          <c:tx>
            <c:strRef>
              <c:f>'Amounts by Deal'!$E$266</c:f>
              <c:strCache>
                <c:ptCount val="1"/>
                <c:pt idx="0">
                  <c:v>RMBSES000060101520121</c:v>
                </c:pt>
              </c:strCache>
            </c:strRef>
          </c:tx>
          <c:spPr>
            <a:solidFill>
              <a:schemeClr val="accent3">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Deal'!$F$266:$AA$266</c:f>
              <c:numCache>
                <c:formatCode>_(* #,##0_);_(* \(#,##0\);_(* "-"??_);_(@_)</c:formatCode>
                <c:ptCount val="22"/>
                <c:pt idx="0">
                  <c:v>1325.38196361</c:v>
                </c:pt>
                <c:pt idx="1">
                  <c:v>1310.4363197100001</c:v>
                </c:pt>
                <c:pt idx="2">
                  <c:v>1295.68711856</c:v>
                </c:pt>
                <c:pt idx="3">
                  <c:v>1281.4622275499999</c:v>
                </c:pt>
                <c:pt idx="4">
                  <c:v>1269.3999764600001</c:v>
                </c:pt>
                <c:pt idx="5">
                  <c:v>1254.06887757</c:v>
                </c:pt>
                <c:pt idx="6">
                  <c:v>1239.6059318699999</c:v>
                </c:pt>
                <c:pt idx="7">
                  <c:v>1225.30283452</c:v>
                </c:pt>
                <c:pt idx="8">
                  <c:v>1212.6010029900001</c:v>
                </c:pt>
                <c:pt idx="9">
                  <c:v>1195.48755181</c:v>
                </c:pt>
                <c:pt idx="10">
                  <c:v>1180.4451738</c:v>
                </c:pt>
                <c:pt idx="11">
                  <c:v>1164.70445477</c:v>
                </c:pt>
                <c:pt idx="12">
                  <c:v>1151.83476541</c:v>
                </c:pt>
                <c:pt idx="13">
                  <c:v>1136.1958589999999</c:v>
                </c:pt>
                <c:pt idx="14">
                  <c:v>1122.56784103</c:v>
                </c:pt>
                <c:pt idx="15">
                  <c:v>1105.1991444600001</c:v>
                </c:pt>
                <c:pt idx="16">
                  <c:v>1090.7759545899999</c:v>
                </c:pt>
                <c:pt idx="17">
                  <c:v>1057.5927630900001</c:v>
                </c:pt>
                <c:pt idx="18">
                  <c:v>1039.68760905</c:v>
                </c:pt>
                <c:pt idx="19">
                  <c:v>1025.9917408399999</c:v>
                </c:pt>
                <c:pt idx="20">
                  <c:v>1007.48040039</c:v>
                </c:pt>
                <c:pt idx="21">
                  <c:v>990.58575109000003</c:v>
                </c:pt>
              </c:numCache>
            </c:numRef>
          </c:val>
          <c:extLst>
            <c:ext xmlns:c16="http://schemas.microsoft.com/office/drawing/2014/chart" uri="{C3380CC4-5D6E-409C-BE32-E72D297353CC}">
              <c16:uniqueId val="{0000003B-FAC7-4817-AD9B-E55CB4BAA581}"/>
            </c:ext>
          </c:extLst>
        </c:ser>
        <c:ser>
          <c:idx val="33"/>
          <c:order val="33"/>
          <c:tx>
            <c:strRef>
              <c:f>'Amounts by Deal'!$E$267</c:f>
              <c:strCache>
                <c:ptCount val="1"/>
                <c:pt idx="0">
                  <c:v>RMBSES000060101720077</c:v>
                </c:pt>
              </c:strCache>
            </c:strRef>
          </c:tx>
          <c:spPr>
            <a:solidFill>
              <a:schemeClr val="accent4">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Deal'!$F$267:$AA$267</c:f>
              <c:numCache>
                <c:formatCode>_(* #,##0_);_(* \(#,##0\);_(* "-"??_);_(@_)</c:formatCode>
                <c:ptCount val="22"/>
                <c:pt idx="0">
                  <c:v>1488.70364679</c:v>
                </c:pt>
                <c:pt idx="1">
                  <c:v>1464.94198342</c:v>
                </c:pt>
                <c:pt idx="2">
                  <c:v>1443.03387312</c:v>
                </c:pt>
                <c:pt idx="3">
                  <c:v>1422.31468804</c:v>
                </c:pt>
                <c:pt idx="4">
                  <c:v>1398.4397654200002</c:v>
                </c:pt>
                <c:pt idx="5">
                  <c:v>1376.05718211</c:v>
                </c:pt>
                <c:pt idx="6">
                  <c:v>1352.3146785399999</c:v>
                </c:pt>
                <c:pt idx="7">
                  <c:v>1330.4070123399999</c:v>
                </c:pt>
                <c:pt idx="8">
                  <c:v>1307.10355923</c:v>
                </c:pt>
                <c:pt idx="9">
                  <c:v>1281.0373777</c:v>
                </c:pt>
                <c:pt idx="10">
                  <c:v>1256.3387862300001</c:v>
                </c:pt>
                <c:pt idx="11">
                  <c:v>1234.6566904599999</c:v>
                </c:pt>
                <c:pt idx="12">
                  <c:v>1211.5591704799999</c:v>
                </c:pt>
                <c:pt idx="13">
                  <c:v>1188.3105842699999</c:v>
                </c:pt>
                <c:pt idx="14">
                  <c:v>1166.6251879000001</c:v>
                </c:pt>
                <c:pt idx="15">
                  <c:v>1143.5349688699998</c:v>
                </c:pt>
                <c:pt idx="16">
                  <c:v>1118.1362556400002</c:v>
                </c:pt>
                <c:pt idx="17">
                  <c:v>1093.54391672</c:v>
                </c:pt>
                <c:pt idx="18">
                  <c:v>1066.3175514</c:v>
                </c:pt>
                <c:pt idx="19">
                  <c:v>1040.8998052300001</c:v>
                </c:pt>
                <c:pt idx="20">
                  <c:v>1016.25392158</c:v>
                </c:pt>
                <c:pt idx="21">
                  <c:v>990.02640895000002</c:v>
                </c:pt>
              </c:numCache>
            </c:numRef>
          </c:val>
          <c:extLst>
            <c:ext xmlns:c16="http://schemas.microsoft.com/office/drawing/2014/chart" uri="{C3380CC4-5D6E-409C-BE32-E72D297353CC}">
              <c16:uniqueId val="{0000003C-FAC7-4817-AD9B-E55CB4BAA581}"/>
            </c:ext>
          </c:extLst>
        </c:ser>
        <c:ser>
          <c:idx val="34"/>
          <c:order val="34"/>
          <c:tx>
            <c:strRef>
              <c:f>'Amounts by Deal'!$E$268</c:f>
              <c:strCache>
                <c:ptCount val="1"/>
                <c:pt idx="0">
                  <c:v>RMBSES000060101820075</c:v>
                </c:pt>
              </c:strCache>
            </c:strRef>
          </c:tx>
          <c:spPr>
            <a:solidFill>
              <a:schemeClr val="accent5">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Deal'!$F$268:$AA$268</c:f>
              <c:numCache>
                <c:formatCode>_(* #,##0_);_(* \(#,##0\);_(* "-"??_);_(@_)</c:formatCode>
                <c:ptCount val="22"/>
                <c:pt idx="0">
                  <c:v>2896.6720539600001</c:v>
                </c:pt>
                <c:pt idx="1">
                  <c:v>2838.3714035600001</c:v>
                </c:pt>
                <c:pt idx="2">
                  <c:v>2788.96908295</c:v>
                </c:pt>
                <c:pt idx="3">
                  <c:v>2741.2326988699997</c:v>
                </c:pt>
                <c:pt idx="4">
                  <c:v>2690.7169824099997</c:v>
                </c:pt>
                <c:pt idx="5">
                  <c:v>2639.4972075599999</c:v>
                </c:pt>
                <c:pt idx="6">
                  <c:v>2591.03940908</c:v>
                </c:pt>
                <c:pt idx="7">
                  <c:v>2539.3207636799998</c:v>
                </c:pt>
                <c:pt idx="8">
                  <c:v>2487.9805476500001</c:v>
                </c:pt>
                <c:pt idx="9">
                  <c:v>2433.9841568299998</c:v>
                </c:pt>
                <c:pt idx="10">
                  <c:v>2384.7363096500003</c:v>
                </c:pt>
                <c:pt idx="11">
                  <c:v>2334.9529945700001</c:v>
                </c:pt>
                <c:pt idx="12">
                  <c:v>2285.43076053</c:v>
                </c:pt>
                <c:pt idx="13">
                  <c:v>2232.01818564</c:v>
                </c:pt>
                <c:pt idx="14">
                  <c:v>2183.7577634299996</c:v>
                </c:pt>
                <c:pt idx="15">
                  <c:v>2137.4724823900001</c:v>
                </c:pt>
                <c:pt idx="16">
                  <c:v>2087.6046696600001</c:v>
                </c:pt>
                <c:pt idx="17">
                  <c:v>2038.63378898</c:v>
                </c:pt>
                <c:pt idx="18">
                  <c:v>1987.49406724</c:v>
                </c:pt>
                <c:pt idx="19">
                  <c:v>1939.3374629899999</c:v>
                </c:pt>
                <c:pt idx="20">
                  <c:v>1893.46398047</c:v>
                </c:pt>
                <c:pt idx="21">
                  <c:v>1842.6388029300001</c:v>
                </c:pt>
              </c:numCache>
            </c:numRef>
          </c:val>
          <c:extLst>
            <c:ext xmlns:c16="http://schemas.microsoft.com/office/drawing/2014/chart" uri="{C3380CC4-5D6E-409C-BE32-E72D297353CC}">
              <c16:uniqueId val="{0000003D-FAC7-4817-AD9B-E55CB4BAA581}"/>
            </c:ext>
          </c:extLst>
        </c:ser>
        <c:ser>
          <c:idx val="35"/>
          <c:order val="35"/>
          <c:tx>
            <c:strRef>
              <c:f>'Amounts by Deal'!$E$269</c:f>
              <c:strCache>
                <c:ptCount val="1"/>
                <c:pt idx="0">
                  <c:v>RMBSES000060101920081</c:v>
                </c:pt>
              </c:strCache>
            </c:strRef>
          </c:tx>
          <c:spPr>
            <a:solidFill>
              <a:schemeClr val="accent6">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Deal'!$F$269:$AA$269</c:f>
              <c:numCache>
                <c:formatCode>_(* #,##0_);_(* \(#,##0\);_(* "-"??_);_(@_)</c:formatCode>
                <c:ptCount val="22"/>
                <c:pt idx="0">
                  <c:v>3273.5148904499997</c:v>
                </c:pt>
                <c:pt idx="1">
                  <c:v>3220.90381613</c:v>
                </c:pt>
                <c:pt idx="2">
                  <c:v>3169.6169430999998</c:v>
                </c:pt>
                <c:pt idx="3">
                  <c:v>3120.8901376199997</c:v>
                </c:pt>
                <c:pt idx="4">
                  <c:v>3073.1756275300004</c:v>
                </c:pt>
                <c:pt idx="5">
                  <c:v>3022.5655875300004</c:v>
                </c:pt>
                <c:pt idx="6">
                  <c:v>2974.3660451599999</c:v>
                </c:pt>
                <c:pt idx="7">
                  <c:v>2932.6394413100002</c:v>
                </c:pt>
                <c:pt idx="8">
                  <c:v>2885.5994290600001</c:v>
                </c:pt>
                <c:pt idx="9">
                  <c:v>2837.5362018999999</c:v>
                </c:pt>
                <c:pt idx="10">
                  <c:v>2791.1849155599998</c:v>
                </c:pt>
                <c:pt idx="11">
                  <c:v>2749.87413986</c:v>
                </c:pt>
                <c:pt idx="12">
                  <c:v>2709.3125162900001</c:v>
                </c:pt>
                <c:pt idx="13">
                  <c:v>2664.60085785</c:v>
                </c:pt>
                <c:pt idx="14">
                  <c:v>2623.4293873299998</c:v>
                </c:pt>
                <c:pt idx="15">
                  <c:v>2581.9478493699999</c:v>
                </c:pt>
                <c:pt idx="16">
                  <c:v>2541.6060552399999</c:v>
                </c:pt>
                <c:pt idx="17">
                  <c:v>2499.3761447900001</c:v>
                </c:pt>
                <c:pt idx="18">
                  <c:v>2458.1122426100001</c:v>
                </c:pt>
                <c:pt idx="19">
                  <c:v>2420.4160497600001</c:v>
                </c:pt>
                <c:pt idx="20">
                  <c:v>2379.1739150100002</c:v>
                </c:pt>
                <c:pt idx="21">
                  <c:v>2338.0884199000002</c:v>
                </c:pt>
              </c:numCache>
            </c:numRef>
          </c:val>
          <c:extLst>
            <c:ext xmlns:c16="http://schemas.microsoft.com/office/drawing/2014/chart" uri="{C3380CC4-5D6E-409C-BE32-E72D297353CC}">
              <c16:uniqueId val="{0000003E-FAC7-4817-AD9B-E55CB4BAA581}"/>
            </c:ext>
          </c:extLst>
        </c:ser>
        <c:ser>
          <c:idx val="36"/>
          <c:order val="36"/>
          <c:tx>
            <c:strRef>
              <c:f>'Amounts by Deal'!$E$270</c:f>
              <c:strCache>
                <c:ptCount val="1"/>
                <c:pt idx="0">
                  <c:v>RMBSES000060102020105</c:v>
                </c:pt>
              </c:strCache>
            </c:strRef>
          </c:tx>
          <c:spPr>
            <a:solidFill>
              <a:schemeClr val="accent1">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Deal'!$F$270:$AA$270</c:f>
              <c:numCache>
                <c:formatCode>_(* #,##0_);_(* \(#,##0\);_(* "-"??_);_(@_)</c:formatCode>
                <c:ptCount val="22"/>
                <c:pt idx="0">
                  <c:v>1105.6053318900001</c:v>
                </c:pt>
                <c:pt idx="1">
                  <c:v>1093.4227475599998</c:v>
                </c:pt>
                <c:pt idx="2">
                  <c:v>1080.87437785</c:v>
                </c:pt>
                <c:pt idx="3">
                  <c:v>1066.8345303799999</c:v>
                </c:pt>
                <c:pt idx="4">
                  <c:v>1053.3343312699999</c:v>
                </c:pt>
                <c:pt idx="5">
                  <c:v>1040.90412274</c:v>
                </c:pt>
                <c:pt idx="6">
                  <c:v>1027.7071642799999</c:v>
                </c:pt>
                <c:pt idx="7">
                  <c:v>1014.47818082</c:v>
                </c:pt>
                <c:pt idx="8">
                  <c:v>1002.34990367</c:v>
                </c:pt>
                <c:pt idx="9">
                  <c:v>988.56041862999996</c:v>
                </c:pt>
                <c:pt idx="10">
                  <c:v>976.08497135000005</c:v>
                </c:pt>
                <c:pt idx="11">
                  <c:v>963.39599935000001</c:v>
                </c:pt>
                <c:pt idx="12">
                  <c:v>952.46543915999996</c:v>
                </c:pt>
                <c:pt idx="13">
                  <c:v>939.12167755999997</c:v>
                </c:pt>
                <c:pt idx="14">
                  <c:v>926.24831828999993</c:v>
                </c:pt>
                <c:pt idx="15">
                  <c:v>913.87701292999998</c:v>
                </c:pt>
                <c:pt idx="16">
                  <c:v>902.46177647000002</c:v>
                </c:pt>
                <c:pt idx="17">
                  <c:v>889.79191435000007</c:v>
                </c:pt>
                <c:pt idx="18">
                  <c:v>876.99042659000008</c:v>
                </c:pt>
                <c:pt idx="19">
                  <c:v>863.90763807000008</c:v>
                </c:pt>
                <c:pt idx="20">
                  <c:v>851.87364462000005</c:v>
                </c:pt>
                <c:pt idx="21">
                  <c:v>836.220776</c:v>
                </c:pt>
              </c:numCache>
            </c:numRef>
          </c:val>
          <c:extLst>
            <c:ext xmlns:c16="http://schemas.microsoft.com/office/drawing/2014/chart" uri="{C3380CC4-5D6E-409C-BE32-E72D297353CC}">
              <c16:uniqueId val="{0000003F-FAC7-4817-AD9B-E55CB4BAA581}"/>
            </c:ext>
          </c:extLst>
        </c:ser>
        <c:ser>
          <c:idx val="37"/>
          <c:order val="37"/>
          <c:tx>
            <c:strRef>
              <c:f>'Amounts by Deal'!$E$271</c:f>
              <c:strCache>
                <c:ptCount val="1"/>
                <c:pt idx="0">
                  <c:v>RMBSES000060102420073</c:v>
                </c:pt>
              </c:strCache>
            </c:strRef>
          </c:tx>
          <c:spPr>
            <a:solidFill>
              <a:schemeClr val="accent2">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Deal'!$F$271:$AA$271</c:f>
              <c:numCache>
                <c:formatCode>_(* #,##0_);_(* \(#,##0\);_(* "-"??_);_(@_)</c:formatCode>
                <c:ptCount val="22"/>
                <c:pt idx="0">
                  <c:v>1975.0413521600001</c:v>
                </c:pt>
                <c:pt idx="1">
                  <c:v>1944.7069080599999</c:v>
                </c:pt>
                <c:pt idx="2">
                  <c:v>1916.59607209</c:v>
                </c:pt>
                <c:pt idx="3">
                  <c:v>1887.9272051199998</c:v>
                </c:pt>
                <c:pt idx="4">
                  <c:v>1862.5062144999999</c:v>
                </c:pt>
                <c:pt idx="5">
                  <c:v>1832.8582145599999</c:v>
                </c:pt>
                <c:pt idx="6">
                  <c:v>1805.1623291300002</c:v>
                </c:pt>
                <c:pt idx="7">
                  <c:v>1775.3538383499999</c:v>
                </c:pt>
                <c:pt idx="8">
                  <c:v>1750.0929481600001</c:v>
                </c:pt>
                <c:pt idx="9">
                  <c:v>1722.5121285499999</c:v>
                </c:pt>
                <c:pt idx="10">
                  <c:v>1695.78604101</c:v>
                </c:pt>
                <c:pt idx="11">
                  <c:v>1670.5177033099999</c:v>
                </c:pt>
                <c:pt idx="12">
                  <c:v>1648.4600401300002</c:v>
                </c:pt>
                <c:pt idx="13">
                  <c:v>1621.15589163</c:v>
                </c:pt>
                <c:pt idx="14">
                  <c:v>1599.24345582</c:v>
                </c:pt>
                <c:pt idx="15">
                  <c:v>1574.67421304</c:v>
                </c:pt>
                <c:pt idx="16">
                  <c:v>1552.3196520699998</c:v>
                </c:pt>
                <c:pt idx="17">
                  <c:v>1525.03883193</c:v>
                </c:pt>
                <c:pt idx="18">
                  <c:v>1502.3215796300001</c:v>
                </c:pt>
                <c:pt idx="19">
                  <c:v>1479.38924395</c:v>
                </c:pt>
                <c:pt idx="20">
                  <c:v>1457.22024485</c:v>
                </c:pt>
                <c:pt idx="21">
                  <c:v>1429.6133887200001</c:v>
                </c:pt>
              </c:numCache>
            </c:numRef>
          </c:val>
          <c:extLst>
            <c:ext xmlns:c16="http://schemas.microsoft.com/office/drawing/2014/chart" uri="{C3380CC4-5D6E-409C-BE32-E72D297353CC}">
              <c16:uniqueId val="{00000040-FAC7-4817-AD9B-E55CB4BAA581}"/>
            </c:ext>
          </c:extLst>
        </c:ser>
        <c:ser>
          <c:idx val="38"/>
          <c:order val="38"/>
          <c:tx>
            <c:strRef>
              <c:f>'Amounts by Deal'!$E$272</c:f>
              <c:strCache>
                <c:ptCount val="1"/>
                <c:pt idx="0">
                  <c:v>RMBSES000060102520112</c:v>
                </c:pt>
              </c:strCache>
            </c:strRef>
          </c:tx>
          <c:spPr>
            <a:solidFill>
              <a:schemeClr val="accent3">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Deal'!$F$272:$AA$272</c:f>
              <c:numCache>
                <c:formatCode>_(* #,##0_);_(* \(#,##0\);_(* "-"??_);_(@_)</c:formatCode>
                <c:ptCount val="22"/>
                <c:pt idx="0">
                  <c:v>1482.9888382500001</c:v>
                </c:pt>
                <c:pt idx="1">
                  <c:v>1467.9049889600001</c:v>
                </c:pt>
                <c:pt idx="2">
                  <c:v>1454.6373407200001</c:v>
                </c:pt>
                <c:pt idx="3">
                  <c:v>1440.20564752</c:v>
                </c:pt>
                <c:pt idx="4">
                  <c:v>1427.56497984</c:v>
                </c:pt>
                <c:pt idx="5">
                  <c:v>1411.13772941</c:v>
                </c:pt>
                <c:pt idx="6">
                  <c:v>1398.0438991400001</c:v>
                </c:pt>
                <c:pt idx="7">
                  <c:v>1384.6033991900001</c:v>
                </c:pt>
                <c:pt idx="8">
                  <c:v>1371.39881975</c:v>
                </c:pt>
                <c:pt idx="9">
                  <c:v>1353.7566258499999</c:v>
                </c:pt>
                <c:pt idx="10">
                  <c:v>1338.76292472</c:v>
                </c:pt>
                <c:pt idx="11">
                  <c:v>1321.1319053699999</c:v>
                </c:pt>
                <c:pt idx="12">
                  <c:v>1306.49779689</c:v>
                </c:pt>
                <c:pt idx="13">
                  <c:v>1287.6516799000001</c:v>
                </c:pt>
                <c:pt idx="14">
                  <c:v>1271.8401220999999</c:v>
                </c:pt>
                <c:pt idx="15">
                  <c:v>1254.67402698</c:v>
                </c:pt>
                <c:pt idx="16">
                  <c:v>1238.72284728</c:v>
                </c:pt>
                <c:pt idx="17">
                  <c:v>1204.3106584899999</c:v>
                </c:pt>
                <c:pt idx="18">
                  <c:v>1185.97414379</c:v>
                </c:pt>
                <c:pt idx="19">
                  <c:v>1170.5965526700002</c:v>
                </c:pt>
                <c:pt idx="20">
                  <c:v>1150.13133406</c:v>
                </c:pt>
                <c:pt idx="21">
                  <c:v>1131.7377398699998</c:v>
                </c:pt>
              </c:numCache>
            </c:numRef>
          </c:val>
          <c:extLst>
            <c:ext xmlns:c16="http://schemas.microsoft.com/office/drawing/2014/chart" uri="{C3380CC4-5D6E-409C-BE32-E72D297353CC}">
              <c16:uniqueId val="{00000041-FAC7-4817-AD9B-E55CB4BAA581}"/>
            </c:ext>
          </c:extLst>
        </c:ser>
        <c:ser>
          <c:idx val="39"/>
          <c:order val="39"/>
          <c:tx>
            <c:strRef>
              <c:f>'Amounts by Deal'!$E$273</c:f>
              <c:strCache>
                <c:ptCount val="1"/>
                <c:pt idx="0">
                  <c:v>RMBSES000060102620094</c:v>
                </c:pt>
              </c:strCache>
            </c:strRef>
          </c:tx>
          <c:spPr>
            <a:solidFill>
              <a:schemeClr val="accent4">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Deal'!$F$273:$AA$273</c:f>
              <c:numCache>
                <c:formatCode>_(* #,##0_);_(* \(#,##0\);_(* "-"??_);_(@_)</c:formatCode>
                <c:ptCount val="22"/>
                <c:pt idx="0">
                  <c:v>275.59534831000002</c:v>
                </c:pt>
                <c:pt idx="1">
                  <c:v>268.69790762000002</c:v>
                </c:pt>
                <c:pt idx="2">
                  <c:v>262.19903861</c:v>
                </c:pt>
                <c:pt idx="3">
                  <c:v>255.97760012000001</c:v>
                </c:pt>
                <c:pt idx="4">
                  <c:v>248.76349024000001</c:v>
                </c:pt>
                <c:pt idx="5">
                  <c:v>240.25247537999999</c:v>
                </c:pt>
                <c:pt idx="6">
                  <c:v>233.81900762999999</c:v>
                </c:pt>
                <c:pt idx="7">
                  <c:v>196.48498806999999</c:v>
                </c:pt>
                <c:pt idx="8">
                  <c:v>190.93380403</c:v>
                </c:pt>
                <c:pt idx="9">
                  <c:v>184.26312981999999</c:v>
                </c:pt>
                <c:pt idx="10">
                  <c:v>177.97908222999999</c:v>
                </c:pt>
                <c:pt idx="11">
                  <c:v>171.59491499000001</c:v>
                </c:pt>
                <c:pt idx="12">
                  <c:v>166.52789136999999</c:v>
                </c:pt>
                <c:pt idx="13">
                  <c:v>160.32565516999998</c:v>
                </c:pt>
                <c:pt idx="14">
                  <c:v>154.25353805</c:v>
                </c:pt>
                <c:pt idx="15">
                  <c:v>148.35806066000001</c:v>
                </c:pt>
                <c:pt idx="16">
                  <c:v>143.14848362000001</c:v>
                </c:pt>
                <c:pt idx="17">
                  <c:v>132.69920956000001</c:v>
                </c:pt>
                <c:pt idx="18">
                  <c:v>126.80681551000001</c:v>
                </c:pt>
                <c:pt idx="19">
                  <c:v>122.21214428</c:v>
                </c:pt>
                <c:pt idx="20">
                  <c:v>116.37839104999999</c:v>
                </c:pt>
                <c:pt idx="21">
                  <c:v>111.19081943</c:v>
                </c:pt>
              </c:numCache>
            </c:numRef>
          </c:val>
          <c:extLst>
            <c:ext xmlns:c16="http://schemas.microsoft.com/office/drawing/2014/chart" uri="{C3380CC4-5D6E-409C-BE32-E72D297353CC}">
              <c16:uniqueId val="{00000042-FAC7-4817-AD9B-E55CB4BAA581}"/>
            </c:ext>
          </c:extLst>
        </c:ser>
        <c:ser>
          <c:idx val="40"/>
          <c:order val="40"/>
          <c:tx>
            <c:strRef>
              <c:f>'Amounts by Deal'!$E$274</c:f>
              <c:strCache>
                <c:ptCount val="1"/>
                <c:pt idx="0">
                  <c:v>RMBSES000060102720043</c:v>
                </c:pt>
              </c:strCache>
            </c:strRef>
          </c:tx>
          <c:spPr>
            <a:solidFill>
              <a:schemeClr val="accent5">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Deal'!$F$274:$AA$274</c:f>
              <c:numCache>
                <c:formatCode>_(* #,##0_);_(* \(#,##0\);_(* "-"??_);_(@_)</c:formatCode>
                <c:ptCount val="22"/>
                <c:pt idx="0">
                  <c:v>112.77493004</c:v>
                </c:pt>
                <c:pt idx="1">
                  <c:v>108.12053098</c:v>
                </c:pt>
                <c:pt idx="2">
                  <c:v>103.75363374</c:v>
                </c:pt>
                <c:pt idx="3">
                  <c:v>99.777397629999996</c:v>
                </c:pt>
                <c:pt idx="4">
                  <c:v>95.92797173000001</c:v>
                </c:pt>
                <c:pt idx="5">
                  <c:v>91.282408700000005</c:v>
                </c:pt>
                <c:pt idx="6">
                  <c:v>87.343651829999999</c:v>
                </c:pt>
                <c:pt idx="7">
                  <c:v>83.584997459999997</c:v>
                </c:pt>
                <c:pt idx="8">
                  <c:v>79.805913819999986</c:v>
                </c:pt>
                <c:pt idx="9">
                  <c:v>75.159909290000002</c:v>
                </c:pt>
                <c:pt idx="10">
                  <c:v>70.925184590000001</c:v>
                </c:pt>
                <c:pt idx="11">
                  <c:v>67.326888159999996</c:v>
                </c:pt>
                <c:pt idx="12">
                  <c:v>64.080821329999992</c:v>
                </c:pt>
                <c:pt idx="13">
                  <c:v>60.340639960000004</c:v>
                </c:pt>
                <c:pt idx="14">
                  <c:v>57.228570359999999</c:v>
                </c:pt>
                <c:pt idx="15">
                  <c:v>54.155630259999995</c:v>
                </c:pt>
                <c:pt idx="16">
                  <c:v>51.318235969999996</c:v>
                </c:pt>
                <c:pt idx="17">
                  <c:v>48.676798689999998</c:v>
                </c:pt>
                <c:pt idx="18">
                  <c:v>46.029322899999997</c:v>
                </c:pt>
                <c:pt idx="19">
                  <c:v>43.503922450000005</c:v>
                </c:pt>
                <c:pt idx="20">
                  <c:v>0</c:v>
                </c:pt>
                <c:pt idx="21">
                  <c:v>0</c:v>
                </c:pt>
              </c:numCache>
            </c:numRef>
          </c:val>
          <c:extLst>
            <c:ext xmlns:c16="http://schemas.microsoft.com/office/drawing/2014/chart" uri="{C3380CC4-5D6E-409C-BE32-E72D297353CC}">
              <c16:uniqueId val="{00000043-FAC7-4817-AD9B-E55CB4BAA581}"/>
            </c:ext>
          </c:extLst>
        </c:ser>
        <c:ser>
          <c:idx val="41"/>
          <c:order val="41"/>
          <c:tx>
            <c:strRef>
              <c:f>'Amounts by Deal'!$E$275</c:f>
              <c:strCache>
                <c:ptCount val="1"/>
                <c:pt idx="0">
                  <c:v>RMBSES000060102820066</c:v>
                </c:pt>
              </c:strCache>
            </c:strRef>
          </c:tx>
          <c:spPr>
            <a:solidFill>
              <a:schemeClr val="accent6">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Deal'!$F$275:$AA$275</c:f>
              <c:numCache>
                <c:formatCode>_(* #,##0_);_(* \(#,##0\);_(* "-"??_);_(@_)</c:formatCode>
                <c:ptCount val="22"/>
                <c:pt idx="0">
                  <c:v>431.77239136999998</c:v>
                </c:pt>
                <c:pt idx="1">
                  <c:v>420.23033977</c:v>
                </c:pt>
                <c:pt idx="2">
                  <c:v>410.77972349000004</c:v>
                </c:pt>
                <c:pt idx="3">
                  <c:v>401.43856520999998</c:v>
                </c:pt>
                <c:pt idx="4">
                  <c:v>388.21942088999998</c:v>
                </c:pt>
                <c:pt idx="5">
                  <c:v>377.80621136000002</c:v>
                </c:pt>
                <c:pt idx="6">
                  <c:v>368.60405522000002</c:v>
                </c:pt>
                <c:pt idx="7">
                  <c:v>359.24718564</c:v>
                </c:pt>
                <c:pt idx="8">
                  <c:v>348.47137981000003</c:v>
                </c:pt>
                <c:pt idx="9">
                  <c:v>331.91719719000002</c:v>
                </c:pt>
                <c:pt idx="10">
                  <c:v>318.86066589999996</c:v>
                </c:pt>
                <c:pt idx="11">
                  <c:v>308.99948800999999</c:v>
                </c:pt>
                <c:pt idx="12">
                  <c:v>298.63231274999998</c:v>
                </c:pt>
                <c:pt idx="13">
                  <c:v>287.57915126</c:v>
                </c:pt>
                <c:pt idx="14">
                  <c:v>279.30902226999996</c:v>
                </c:pt>
                <c:pt idx="15">
                  <c:v>271.69302749000002</c:v>
                </c:pt>
                <c:pt idx="16">
                  <c:v>263.78796091999999</c:v>
                </c:pt>
                <c:pt idx="17">
                  <c:v>258.20052066</c:v>
                </c:pt>
                <c:pt idx="18">
                  <c:v>250.5485789</c:v>
                </c:pt>
                <c:pt idx="19">
                  <c:v>242.07043603</c:v>
                </c:pt>
                <c:pt idx="20">
                  <c:v>234.18347503000001</c:v>
                </c:pt>
                <c:pt idx="21">
                  <c:v>225.98459364999999</c:v>
                </c:pt>
              </c:numCache>
            </c:numRef>
          </c:val>
          <c:extLst>
            <c:ext xmlns:c16="http://schemas.microsoft.com/office/drawing/2014/chart" uri="{C3380CC4-5D6E-409C-BE32-E72D297353CC}">
              <c16:uniqueId val="{00000044-FAC7-4817-AD9B-E55CB4BAA581}"/>
            </c:ext>
          </c:extLst>
        </c:ser>
        <c:ser>
          <c:idx val="42"/>
          <c:order val="42"/>
          <c:tx>
            <c:strRef>
              <c:f>'Amounts by Deal'!$E$276</c:f>
              <c:strCache>
                <c:ptCount val="1"/>
                <c:pt idx="0">
                  <c:v>RMBSES000060103020088</c:v>
                </c:pt>
              </c:strCache>
            </c:strRef>
          </c:tx>
          <c:spPr>
            <a:solidFill>
              <a:schemeClr val="accent1">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Deal'!$F$276:$AA$276</c:f>
              <c:numCache>
                <c:formatCode>_(* #,##0_);_(* \(#,##0\);_(* "-"??_);_(@_)</c:formatCode>
                <c:ptCount val="22"/>
                <c:pt idx="0">
                  <c:v>344.07804805000001</c:v>
                </c:pt>
                <c:pt idx="1">
                  <c:v>330.53803163999999</c:v>
                </c:pt>
                <c:pt idx="2">
                  <c:v>319.84752875999999</c:v>
                </c:pt>
                <c:pt idx="3">
                  <c:v>313.09814688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45-FAC7-4817-AD9B-E55CB4BAA581}"/>
            </c:ext>
          </c:extLst>
        </c:ser>
        <c:ser>
          <c:idx val="43"/>
          <c:order val="43"/>
          <c:tx>
            <c:strRef>
              <c:f>'Amounts by Deal'!$E$277</c:f>
              <c:strCache>
                <c:ptCount val="1"/>
                <c:pt idx="0">
                  <c:v>RMBSES000060103120052</c:v>
                </c:pt>
              </c:strCache>
            </c:strRef>
          </c:tx>
          <c:spPr>
            <a:solidFill>
              <a:schemeClr val="accent2">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Deal'!$F$277:$AA$277</c:f>
              <c:numCache>
                <c:formatCode>_(* #,##0_);_(* \(#,##0\);_(* "-"??_);_(@_)</c:formatCode>
                <c:ptCount val="22"/>
                <c:pt idx="0">
                  <c:v>392.71033713999998</c:v>
                </c:pt>
                <c:pt idx="1">
                  <c:v>380.53379034</c:v>
                </c:pt>
                <c:pt idx="2">
                  <c:v>368.14540038000001</c:v>
                </c:pt>
                <c:pt idx="3">
                  <c:v>356.79155308999998</c:v>
                </c:pt>
                <c:pt idx="4">
                  <c:v>345.96688791000003</c:v>
                </c:pt>
                <c:pt idx="5">
                  <c:v>334.39056505000002</c:v>
                </c:pt>
                <c:pt idx="6">
                  <c:v>324.71363425999999</c:v>
                </c:pt>
                <c:pt idx="7">
                  <c:v>314.03395652999995</c:v>
                </c:pt>
                <c:pt idx="8">
                  <c:v>304.49774692</c:v>
                </c:pt>
                <c:pt idx="9">
                  <c:v>293.36828608999997</c:v>
                </c:pt>
                <c:pt idx="10">
                  <c:v>283.74733775999999</c:v>
                </c:pt>
                <c:pt idx="11">
                  <c:v>274.07935754000005</c:v>
                </c:pt>
                <c:pt idx="12">
                  <c:v>264.83999831</c:v>
                </c:pt>
                <c:pt idx="13">
                  <c:v>254.53618302999999</c:v>
                </c:pt>
                <c:pt idx="14">
                  <c:v>246.67813794</c:v>
                </c:pt>
                <c:pt idx="15">
                  <c:v>237.25660825</c:v>
                </c:pt>
                <c:pt idx="16">
                  <c:v>228.71325494999999</c:v>
                </c:pt>
                <c:pt idx="17">
                  <c:v>211.67823491999999</c:v>
                </c:pt>
                <c:pt idx="18">
                  <c:v>203.24874272</c:v>
                </c:pt>
                <c:pt idx="19">
                  <c:v>195.72457222</c:v>
                </c:pt>
                <c:pt idx="20">
                  <c:v>188.43815025999999</c:v>
                </c:pt>
                <c:pt idx="21">
                  <c:v>180.58428756999999</c:v>
                </c:pt>
              </c:numCache>
            </c:numRef>
          </c:val>
          <c:extLst>
            <c:ext xmlns:c16="http://schemas.microsoft.com/office/drawing/2014/chart" uri="{C3380CC4-5D6E-409C-BE32-E72D297353CC}">
              <c16:uniqueId val="{00000046-FAC7-4817-AD9B-E55CB4BAA581}"/>
            </c:ext>
          </c:extLst>
        </c:ser>
        <c:ser>
          <c:idx val="44"/>
          <c:order val="44"/>
          <c:tx>
            <c:strRef>
              <c:f>'Amounts by Deal'!$E$278</c:f>
              <c:strCache>
                <c:ptCount val="1"/>
                <c:pt idx="0">
                  <c:v>RMBSES000060103220134</c:v>
                </c:pt>
              </c:strCache>
            </c:strRef>
          </c:tx>
          <c:spPr>
            <a:solidFill>
              <a:schemeClr val="accent3">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Deal'!$F$278:$AA$278</c:f>
              <c:numCache>
                <c:formatCode>_(* #,##0_);_(* \(#,##0\);_(* "-"??_);_(@_)</c:formatCode>
                <c:ptCount val="22"/>
                <c:pt idx="0">
                  <c:v>219.56737562999999</c:v>
                </c:pt>
                <c:pt idx="1">
                  <c:v>215.18498774</c:v>
                </c:pt>
                <c:pt idx="2">
                  <c:v>210.78215014</c:v>
                </c:pt>
                <c:pt idx="3">
                  <c:v>207.06406365999999</c:v>
                </c:pt>
                <c:pt idx="4">
                  <c:v>203.74535952000002</c:v>
                </c:pt>
                <c:pt idx="5">
                  <c:v>199.43510739999999</c:v>
                </c:pt>
                <c:pt idx="6">
                  <c:v>196.35646251</c:v>
                </c:pt>
                <c:pt idx="7">
                  <c:v>192.63962577999999</c:v>
                </c:pt>
                <c:pt idx="8">
                  <c:v>189.52039191</c:v>
                </c:pt>
                <c:pt idx="9">
                  <c:v>175.00830944999998</c:v>
                </c:pt>
                <c:pt idx="10">
                  <c:v>168.07712543</c:v>
                </c:pt>
                <c:pt idx="11">
                  <c:v>164.43745766000001</c:v>
                </c:pt>
                <c:pt idx="12">
                  <c:v>161.41602497</c:v>
                </c:pt>
                <c:pt idx="13">
                  <c:v>157.46401514999999</c:v>
                </c:pt>
                <c:pt idx="14">
                  <c:v>154.40785844999999</c:v>
                </c:pt>
                <c:pt idx="15">
                  <c:v>151.19817033999999</c:v>
                </c:pt>
                <c:pt idx="16">
                  <c:v>148.01513797999999</c:v>
                </c:pt>
                <c:pt idx="17">
                  <c:v>125.22353062000001</c:v>
                </c:pt>
                <c:pt idx="18">
                  <c:v>122.60746681000001</c:v>
                </c:pt>
                <c:pt idx="19">
                  <c:v>120.09545908</c:v>
                </c:pt>
                <c:pt idx="20">
                  <c:v>117.26553781</c:v>
                </c:pt>
                <c:pt idx="21">
                  <c:v>113.99856059</c:v>
                </c:pt>
              </c:numCache>
            </c:numRef>
          </c:val>
          <c:extLst>
            <c:ext xmlns:c16="http://schemas.microsoft.com/office/drawing/2014/chart" uri="{C3380CC4-5D6E-409C-BE32-E72D297353CC}">
              <c16:uniqueId val="{00000047-FAC7-4817-AD9B-E55CB4BAA581}"/>
            </c:ext>
          </c:extLst>
        </c:ser>
        <c:ser>
          <c:idx val="45"/>
          <c:order val="45"/>
          <c:tx>
            <c:strRef>
              <c:f>'Amounts by Deal'!$E$279</c:f>
              <c:strCache>
                <c:ptCount val="1"/>
                <c:pt idx="0">
                  <c:v>RMBSES000060103320132</c:v>
                </c:pt>
              </c:strCache>
            </c:strRef>
          </c:tx>
          <c:spPr>
            <a:solidFill>
              <a:schemeClr val="accent4">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Deal'!$F$279:$AA$279</c:f>
              <c:numCache>
                <c:formatCode>_(* #,##0_);_(* \(#,##0\);_(* "-"??_);_(@_)</c:formatCode>
                <c:ptCount val="22"/>
                <c:pt idx="0">
                  <c:v>518.41489532000003</c:v>
                </c:pt>
                <c:pt idx="1">
                  <c:v>507.81837697000003</c:v>
                </c:pt>
                <c:pt idx="2">
                  <c:v>499.84174168999999</c:v>
                </c:pt>
                <c:pt idx="3">
                  <c:v>491.48140598000003</c:v>
                </c:pt>
                <c:pt idx="4">
                  <c:v>484.81400292000001</c:v>
                </c:pt>
                <c:pt idx="5">
                  <c:v>474.10036223000003</c:v>
                </c:pt>
                <c:pt idx="6">
                  <c:v>466.02016588999999</c:v>
                </c:pt>
                <c:pt idx="7">
                  <c:v>458.30767582999999</c:v>
                </c:pt>
                <c:pt idx="8">
                  <c:v>450.46147150999997</c:v>
                </c:pt>
                <c:pt idx="9">
                  <c:v>439.42246752</c:v>
                </c:pt>
                <c:pt idx="10">
                  <c:v>430.78939825999998</c:v>
                </c:pt>
                <c:pt idx="11">
                  <c:v>423.18676770999997</c:v>
                </c:pt>
                <c:pt idx="12">
                  <c:v>412.25174988999999</c:v>
                </c:pt>
                <c:pt idx="13">
                  <c:v>400.66294055999998</c:v>
                </c:pt>
                <c:pt idx="14">
                  <c:v>392.84778252999996</c:v>
                </c:pt>
                <c:pt idx="15">
                  <c:v>383.12004123000003</c:v>
                </c:pt>
                <c:pt idx="16">
                  <c:v>374.89440397000004</c:v>
                </c:pt>
                <c:pt idx="17">
                  <c:v>365.25662868000001</c:v>
                </c:pt>
                <c:pt idx="18">
                  <c:v>356.56946209</c:v>
                </c:pt>
                <c:pt idx="19">
                  <c:v>348.15590326999995</c:v>
                </c:pt>
                <c:pt idx="20">
                  <c:v>340.55070720999998</c:v>
                </c:pt>
                <c:pt idx="21">
                  <c:v>331.54054938999997</c:v>
                </c:pt>
              </c:numCache>
            </c:numRef>
          </c:val>
          <c:extLst>
            <c:ext xmlns:c16="http://schemas.microsoft.com/office/drawing/2014/chart" uri="{C3380CC4-5D6E-409C-BE32-E72D297353CC}">
              <c16:uniqueId val="{00000048-FAC7-4817-AD9B-E55CB4BAA581}"/>
            </c:ext>
          </c:extLst>
        </c:ser>
        <c:ser>
          <c:idx val="46"/>
          <c:order val="46"/>
          <c:tx>
            <c:strRef>
              <c:f>'Amounts by Deal'!$E$280</c:f>
              <c:strCache>
                <c:ptCount val="1"/>
                <c:pt idx="0">
                  <c:v>RMBSES000060103420130</c:v>
                </c:pt>
              </c:strCache>
            </c:strRef>
          </c:tx>
          <c:spPr>
            <a:solidFill>
              <a:schemeClr val="accent5">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Deal'!$F$280:$AA$280</c:f>
              <c:numCache>
                <c:formatCode>_(* #,##0_);_(* \(#,##0\);_(* "-"??_);_(@_)</c:formatCode>
                <c:ptCount val="22"/>
                <c:pt idx="0">
                  <c:v>148.27204806</c:v>
                </c:pt>
                <c:pt idx="1">
                  <c:v>145.40753150999998</c:v>
                </c:pt>
                <c:pt idx="2">
                  <c:v>143.34821746</c:v>
                </c:pt>
                <c:pt idx="3">
                  <c:v>141.49861849000001</c:v>
                </c:pt>
                <c:pt idx="4">
                  <c:v>139.66208811000001</c:v>
                </c:pt>
                <c:pt idx="5">
                  <c:v>136.73003888</c:v>
                </c:pt>
                <c:pt idx="6">
                  <c:v>133.27637373000002</c:v>
                </c:pt>
                <c:pt idx="7">
                  <c:v>130.19682907000001</c:v>
                </c:pt>
                <c:pt idx="8">
                  <c:v>125.63269686</c:v>
                </c:pt>
                <c:pt idx="9">
                  <c:v>120.15414320999999</c:v>
                </c:pt>
                <c:pt idx="10">
                  <c:v>118.22459484000001</c:v>
                </c:pt>
                <c:pt idx="11">
                  <c:v>115.63626203</c:v>
                </c:pt>
                <c:pt idx="12">
                  <c:v>112.94940962000001</c:v>
                </c:pt>
                <c:pt idx="13">
                  <c:v>110.40092290000001</c:v>
                </c:pt>
                <c:pt idx="14">
                  <c:v>105.28719512000001</c:v>
                </c:pt>
                <c:pt idx="15">
                  <c:v>99.569681779999996</c:v>
                </c:pt>
                <c:pt idx="16">
                  <c:v>97.353791439999995</c:v>
                </c:pt>
                <c:pt idx="17">
                  <c:v>92.063993069999995</c:v>
                </c:pt>
                <c:pt idx="18">
                  <c:v>90.256262919999998</c:v>
                </c:pt>
                <c:pt idx="19">
                  <c:v>87.945148689999996</c:v>
                </c:pt>
                <c:pt idx="20">
                  <c:v>85.572281160000003</c:v>
                </c:pt>
                <c:pt idx="21">
                  <c:v>83.985691279999998</c:v>
                </c:pt>
              </c:numCache>
            </c:numRef>
          </c:val>
          <c:extLst>
            <c:ext xmlns:c16="http://schemas.microsoft.com/office/drawing/2014/chart" uri="{C3380CC4-5D6E-409C-BE32-E72D297353CC}">
              <c16:uniqueId val="{00000049-FAC7-4817-AD9B-E55CB4BAA581}"/>
            </c:ext>
          </c:extLst>
        </c:ser>
        <c:ser>
          <c:idx val="47"/>
          <c:order val="47"/>
          <c:tx>
            <c:strRef>
              <c:f>'Amounts by Deal'!$E$281</c:f>
              <c:strCache>
                <c:ptCount val="1"/>
                <c:pt idx="0">
                  <c:v>RMBSES000060104120135</c:v>
                </c:pt>
              </c:strCache>
            </c:strRef>
          </c:tx>
          <c:spPr>
            <a:solidFill>
              <a:schemeClr val="accent6">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Deal'!$F$281:$AA$281</c:f>
              <c:numCache>
                <c:formatCode>_(* #,##0_);_(* \(#,##0\);_(* "-"??_);_(@_)</c:formatCode>
                <c:ptCount val="22"/>
                <c:pt idx="0">
                  <c:v>4350.0008184600001</c:v>
                </c:pt>
                <c:pt idx="1">
                  <c:v>0</c:v>
                </c:pt>
                <c:pt idx="2">
                  <c:v>4284.4654783599999</c:v>
                </c:pt>
                <c:pt idx="3">
                  <c:v>4236.4384757300004</c:v>
                </c:pt>
                <c:pt idx="4">
                  <c:v>4187.9155266799999</c:v>
                </c:pt>
                <c:pt idx="5">
                  <c:v>4129.0284214399999</c:v>
                </c:pt>
                <c:pt idx="6">
                  <c:v>4075.2451296199997</c:v>
                </c:pt>
                <c:pt idx="7">
                  <c:v>4020.24393306</c:v>
                </c:pt>
                <c:pt idx="8">
                  <c:v>3967.5774103600002</c:v>
                </c:pt>
                <c:pt idx="9">
                  <c:v>3907.3785569899997</c:v>
                </c:pt>
                <c:pt idx="10">
                  <c:v>3850.07950192</c:v>
                </c:pt>
                <c:pt idx="11">
                  <c:v>3785.7839104</c:v>
                </c:pt>
                <c:pt idx="12">
                  <c:v>3732.15603194</c:v>
                </c:pt>
                <c:pt idx="13">
                  <c:v>3670.4649044899998</c:v>
                </c:pt>
                <c:pt idx="14">
                  <c:v>3616.21754517</c:v>
                </c:pt>
                <c:pt idx="15">
                  <c:v>3553.2742563899997</c:v>
                </c:pt>
                <c:pt idx="16">
                  <c:v>3500.1430538300001</c:v>
                </c:pt>
                <c:pt idx="17">
                  <c:v>3380.98452709</c:v>
                </c:pt>
                <c:pt idx="18">
                  <c:v>3318.99615073</c:v>
                </c:pt>
                <c:pt idx="19">
                  <c:v>3259.62138921</c:v>
                </c:pt>
                <c:pt idx="20">
                  <c:v>3198.4455189400001</c:v>
                </c:pt>
                <c:pt idx="21">
                  <c:v>3140.00984939</c:v>
                </c:pt>
              </c:numCache>
            </c:numRef>
          </c:val>
          <c:extLst>
            <c:ext xmlns:c16="http://schemas.microsoft.com/office/drawing/2014/chart" uri="{C3380CC4-5D6E-409C-BE32-E72D297353CC}">
              <c16:uniqueId val="{0000004A-FAC7-4817-AD9B-E55CB4BAA581}"/>
            </c:ext>
          </c:extLst>
        </c:ser>
        <c:ser>
          <c:idx val="48"/>
          <c:order val="48"/>
          <c:tx>
            <c:strRef>
              <c:f>'Amounts by Deal'!$E$282</c:f>
              <c:strCache>
                <c:ptCount val="1"/>
                <c:pt idx="0">
                  <c:v>RMBSES000060104820148</c:v>
                </c:pt>
              </c:strCache>
            </c:strRef>
          </c:tx>
          <c:spPr>
            <a:solidFill>
              <a:schemeClr val="accent1">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Deal'!$F$282:$AA$282</c:f>
              <c:numCache>
                <c:formatCode>_(* #,##0_);_(* \(#,##0\);_(* "-"??_);_(@_)</c:formatCode>
                <c:ptCount val="22"/>
                <c:pt idx="0">
                  <c:v>0</c:v>
                </c:pt>
                <c:pt idx="1">
                  <c:v>0</c:v>
                </c:pt>
                <c:pt idx="2">
                  <c:v>0</c:v>
                </c:pt>
                <c:pt idx="3">
                  <c:v>101.41664568</c:v>
                </c:pt>
                <c:pt idx="4">
                  <c:v>99.254442870000005</c:v>
                </c:pt>
                <c:pt idx="5">
                  <c:v>97.725705099999999</c:v>
                </c:pt>
                <c:pt idx="6">
                  <c:v>96.071232159999994</c:v>
                </c:pt>
                <c:pt idx="7">
                  <c:v>94.663242849999989</c:v>
                </c:pt>
                <c:pt idx="8">
                  <c:v>88.26746267</c:v>
                </c:pt>
                <c:pt idx="9">
                  <c:v>79.399162689999997</c:v>
                </c:pt>
                <c:pt idx="10">
                  <c:v>72.514564239999999</c:v>
                </c:pt>
                <c:pt idx="11">
                  <c:v>70.036813849999987</c:v>
                </c:pt>
                <c:pt idx="12">
                  <c:v>67.733651170000002</c:v>
                </c:pt>
                <c:pt idx="13">
                  <c:v>63.75690359</c:v>
                </c:pt>
                <c:pt idx="14">
                  <c:v>62.239109329999998</c:v>
                </c:pt>
                <c:pt idx="15">
                  <c:v>61.156880639999997</c:v>
                </c:pt>
                <c:pt idx="16">
                  <c:v>59.747267810000004</c:v>
                </c:pt>
                <c:pt idx="17">
                  <c:v>55.342238729999998</c:v>
                </c:pt>
                <c:pt idx="18">
                  <c:v>54.388139280000004</c:v>
                </c:pt>
                <c:pt idx="19">
                  <c:v>53.270121659999994</c:v>
                </c:pt>
                <c:pt idx="20">
                  <c:v>52.013404649999998</c:v>
                </c:pt>
                <c:pt idx="21">
                  <c:v>51.094039549999998</c:v>
                </c:pt>
              </c:numCache>
            </c:numRef>
          </c:val>
          <c:extLst>
            <c:ext xmlns:c16="http://schemas.microsoft.com/office/drawing/2014/chart" uri="{C3380CC4-5D6E-409C-BE32-E72D297353CC}">
              <c16:uniqueId val="{0000004B-FAC7-4817-AD9B-E55CB4BAA581}"/>
            </c:ext>
          </c:extLst>
        </c:ser>
        <c:ser>
          <c:idx val="49"/>
          <c:order val="49"/>
          <c:tx>
            <c:strRef>
              <c:f>'Amounts by Deal'!$E$283</c:f>
              <c:strCache>
                <c:ptCount val="1"/>
                <c:pt idx="0">
                  <c:v>RMBSES000060104920146</c:v>
                </c:pt>
              </c:strCache>
            </c:strRef>
          </c:tx>
          <c:spPr>
            <a:solidFill>
              <a:schemeClr val="accent2">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Deal'!$F$283:$AA$283</c:f>
              <c:numCache>
                <c:formatCode>_(* #,##0_);_(* \(#,##0\);_(* "-"??_);_(@_)</c:formatCode>
                <c:ptCount val="22"/>
                <c:pt idx="0">
                  <c:v>0</c:v>
                </c:pt>
                <c:pt idx="1">
                  <c:v>0</c:v>
                </c:pt>
                <c:pt idx="2">
                  <c:v>0</c:v>
                </c:pt>
                <c:pt idx="3">
                  <c:v>4099.9257247100004</c:v>
                </c:pt>
                <c:pt idx="4">
                  <c:v>4054.9046103699998</c:v>
                </c:pt>
                <c:pt idx="5">
                  <c:v>4001.5585729299996</c:v>
                </c:pt>
                <c:pt idx="6">
                  <c:v>3951.21167952</c:v>
                </c:pt>
                <c:pt idx="7">
                  <c:v>3896.5178655300001</c:v>
                </c:pt>
                <c:pt idx="8">
                  <c:v>3851.2179968999999</c:v>
                </c:pt>
                <c:pt idx="9">
                  <c:v>3794.6394219899998</c:v>
                </c:pt>
                <c:pt idx="10">
                  <c:v>3741.4722602299998</c:v>
                </c:pt>
                <c:pt idx="11">
                  <c:v>3689.06955866</c:v>
                </c:pt>
                <c:pt idx="12">
                  <c:v>3638.18240659</c:v>
                </c:pt>
                <c:pt idx="13">
                  <c:v>3580.7304712600003</c:v>
                </c:pt>
                <c:pt idx="14">
                  <c:v>3527.2978286799998</c:v>
                </c:pt>
                <c:pt idx="15">
                  <c:v>3471.2231292800002</c:v>
                </c:pt>
                <c:pt idx="16">
                  <c:v>3419.9684219000001</c:v>
                </c:pt>
                <c:pt idx="17">
                  <c:v>3310.0221831899999</c:v>
                </c:pt>
                <c:pt idx="18">
                  <c:v>3255.1658430900002</c:v>
                </c:pt>
                <c:pt idx="19">
                  <c:v>3204.56933587</c:v>
                </c:pt>
                <c:pt idx="20">
                  <c:v>3138.0802588299998</c:v>
                </c:pt>
                <c:pt idx="21">
                  <c:v>3082.4943363899997</c:v>
                </c:pt>
              </c:numCache>
            </c:numRef>
          </c:val>
          <c:extLst>
            <c:ext xmlns:c16="http://schemas.microsoft.com/office/drawing/2014/chart" uri="{C3380CC4-5D6E-409C-BE32-E72D297353CC}">
              <c16:uniqueId val="{0000004C-FAC7-4817-AD9B-E55CB4BAA581}"/>
            </c:ext>
          </c:extLst>
        </c:ser>
        <c:ser>
          <c:idx val="50"/>
          <c:order val="50"/>
          <c:tx>
            <c:strRef>
              <c:f>'Amounts by Deal'!$E$284</c:f>
              <c:strCache>
                <c:ptCount val="1"/>
                <c:pt idx="0">
                  <c:v>RMBSES000060105120142</c:v>
                </c:pt>
              </c:strCache>
            </c:strRef>
          </c:tx>
          <c:spPr>
            <a:solidFill>
              <a:schemeClr val="accent3">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Deal'!$F$284:$AA$284</c:f>
              <c:numCache>
                <c:formatCode>_(* #,##0_);_(* \(#,##0\);_(* "-"??_);_(@_)</c:formatCode>
                <c:ptCount val="22"/>
                <c:pt idx="0">
                  <c:v>0</c:v>
                </c:pt>
                <c:pt idx="1">
                  <c:v>0</c:v>
                </c:pt>
                <c:pt idx="2">
                  <c:v>0</c:v>
                </c:pt>
                <c:pt idx="3">
                  <c:v>0</c:v>
                </c:pt>
                <c:pt idx="4">
                  <c:v>700.01715995000006</c:v>
                </c:pt>
                <c:pt idx="5">
                  <c:v>662.64369310999996</c:v>
                </c:pt>
                <c:pt idx="6">
                  <c:v>646.68674436000003</c:v>
                </c:pt>
                <c:pt idx="7">
                  <c:v>633.09261848000006</c:v>
                </c:pt>
                <c:pt idx="8">
                  <c:v>619.60420103999991</c:v>
                </c:pt>
                <c:pt idx="9">
                  <c:v>606.79017986999997</c:v>
                </c:pt>
                <c:pt idx="10">
                  <c:v>591.84382850999998</c:v>
                </c:pt>
                <c:pt idx="11">
                  <c:v>582.32342776999997</c:v>
                </c:pt>
                <c:pt idx="12">
                  <c:v>572.32585383000003</c:v>
                </c:pt>
                <c:pt idx="13">
                  <c:v>560.78025098000001</c:v>
                </c:pt>
                <c:pt idx="14">
                  <c:v>551.23662861000003</c:v>
                </c:pt>
                <c:pt idx="15">
                  <c:v>542.05281652999997</c:v>
                </c:pt>
                <c:pt idx="16">
                  <c:v>532.26984696</c:v>
                </c:pt>
                <c:pt idx="17">
                  <c:v>521.56418764</c:v>
                </c:pt>
                <c:pt idx="18">
                  <c:v>512.08483467999997</c:v>
                </c:pt>
                <c:pt idx="19">
                  <c:v>502.29249955</c:v>
                </c:pt>
                <c:pt idx="20">
                  <c:v>493.06924292000002</c:v>
                </c:pt>
                <c:pt idx="21">
                  <c:v>480.86528224</c:v>
                </c:pt>
              </c:numCache>
            </c:numRef>
          </c:val>
          <c:extLst>
            <c:ext xmlns:c16="http://schemas.microsoft.com/office/drawing/2014/chart" uri="{C3380CC4-5D6E-409C-BE32-E72D297353CC}">
              <c16:uniqueId val="{0000004D-FAC7-4817-AD9B-E55CB4BAA581}"/>
            </c:ext>
          </c:extLst>
        </c:ser>
        <c:ser>
          <c:idx val="51"/>
          <c:order val="51"/>
          <c:tx>
            <c:strRef>
              <c:f>'Amounts by Deal'!$E$285</c:f>
              <c:strCache>
                <c:ptCount val="1"/>
                <c:pt idx="0">
                  <c:v>RMBSES000060105220157</c:v>
                </c:pt>
              </c:strCache>
            </c:strRef>
          </c:tx>
          <c:spPr>
            <a:solidFill>
              <a:schemeClr val="accent4">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Deal'!$F$285:$AA$285</c:f>
              <c:numCache>
                <c:formatCode>_(* #,##0_);_(* \(#,##0\);_(* "-"??_);_(@_)</c:formatCode>
                <c:ptCount val="22"/>
                <c:pt idx="0">
                  <c:v>0</c:v>
                </c:pt>
                <c:pt idx="1">
                  <c:v>0</c:v>
                </c:pt>
                <c:pt idx="2">
                  <c:v>0</c:v>
                </c:pt>
                <c:pt idx="3">
                  <c:v>0</c:v>
                </c:pt>
                <c:pt idx="4">
                  <c:v>0</c:v>
                </c:pt>
                <c:pt idx="5">
                  <c:v>0</c:v>
                </c:pt>
                <c:pt idx="6">
                  <c:v>3999.9403004699998</c:v>
                </c:pt>
                <c:pt idx="7">
                  <c:v>3949.2640736599997</c:v>
                </c:pt>
                <c:pt idx="8">
                  <c:v>3901.7371913100001</c:v>
                </c:pt>
                <c:pt idx="9">
                  <c:v>3843.1647263099999</c:v>
                </c:pt>
                <c:pt idx="10">
                  <c:v>3790.4237941000001</c:v>
                </c:pt>
                <c:pt idx="11">
                  <c:v>3737.5013444199999</c:v>
                </c:pt>
                <c:pt idx="12">
                  <c:v>3687.8506589499998</c:v>
                </c:pt>
                <c:pt idx="13">
                  <c:v>3629.59650306</c:v>
                </c:pt>
                <c:pt idx="14">
                  <c:v>3576.5687491999997</c:v>
                </c:pt>
                <c:pt idx="15">
                  <c:v>3516.7163101199999</c:v>
                </c:pt>
                <c:pt idx="16">
                  <c:v>3465.1646863299998</c:v>
                </c:pt>
                <c:pt idx="17">
                  <c:v>3405.56990989</c:v>
                </c:pt>
                <c:pt idx="18">
                  <c:v>3350.7047101200001</c:v>
                </c:pt>
                <c:pt idx="19">
                  <c:v>3287.4616287100002</c:v>
                </c:pt>
                <c:pt idx="20">
                  <c:v>3232.0562899899996</c:v>
                </c:pt>
                <c:pt idx="21">
                  <c:v>3162.9924060600001</c:v>
                </c:pt>
              </c:numCache>
            </c:numRef>
          </c:val>
          <c:extLst>
            <c:ext xmlns:c16="http://schemas.microsoft.com/office/drawing/2014/chart" uri="{C3380CC4-5D6E-409C-BE32-E72D297353CC}">
              <c16:uniqueId val="{0000004E-FAC7-4817-AD9B-E55CB4BAA581}"/>
            </c:ext>
          </c:extLst>
        </c:ser>
        <c:ser>
          <c:idx val="52"/>
          <c:order val="52"/>
          <c:tx>
            <c:strRef>
              <c:f>'Amounts by Deal'!$E$286</c:f>
              <c:strCache>
                <c:ptCount val="1"/>
                <c:pt idx="0">
                  <c:v>RMBSES000060105520168</c:v>
                </c:pt>
              </c:strCache>
            </c:strRef>
          </c:tx>
          <c:spPr>
            <a:solidFill>
              <a:schemeClr val="accent5">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Deal'!$F$286:$AA$286</c:f>
              <c:numCache>
                <c:formatCode>_(* #,##0_);_(* \(#,##0\);_(* "-"??_);_(@_)</c:formatCode>
                <c:ptCount val="22"/>
                <c:pt idx="0">
                  <c:v>0</c:v>
                </c:pt>
                <c:pt idx="1">
                  <c:v>0</c:v>
                </c:pt>
                <c:pt idx="2">
                  <c:v>0</c:v>
                </c:pt>
                <c:pt idx="3">
                  <c:v>0</c:v>
                </c:pt>
                <c:pt idx="4">
                  <c:v>0</c:v>
                </c:pt>
                <c:pt idx="5">
                  <c:v>0</c:v>
                </c:pt>
                <c:pt idx="6">
                  <c:v>0</c:v>
                </c:pt>
                <c:pt idx="7">
                  <c:v>0</c:v>
                </c:pt>
                <c:pt idx="8">
                  <c:v>0</c:v>
                </c:pt>
                <c:pt idx="9">
                  <c:v>0</c:v>
                </c:pt>
                <c:pt idx="10">
                  <c:v>1585.8127335899999</c:v>
                </c:pt>
                <c:pt idx="11">
                  <c:v>1576.600003</c:v>
                </c:pt>
                <c:pt idx="12">
                  <c:v>1557.1317479300001</c:v>
                </c:pt>
                <c:pt idx="13">
                  <c:v>1531.26176919</c:v>
                </c:pt>
                <c:pt idx="14">
                  <c:v>1507.0077940000001</c:v>
                </c:pt>
                <c:pt idx="15">
                  <c:v>1483.47383193</c:v>
                </c:pt>
                <c:pt idx="16">
                  <c:v>1463.36454084</c:v>
                </c:pt>
                <c:pt idx="17">
                  <c:v>1437.33101293</c:v>
                </c:pt>
                <c:pt idx="18">
                  <c:v>1411.97608408</c:v>
                </c:pt>
                <c:pt idx="19">
                  <c:v>1385.7351699200001</c:v>
                </c:pt>
                <c:pt idx="20">
                  <c:v>1363.2291172600001</c:v>
                </c:pt>
                <c:pt idx="21">
                  <c:v>1336.8321528900001</c:v>
                </c:pt>
              </c:numCache>
            </c:numRef>
          </c:val>
          <c:extLst>
            <c:ext xmlns:c16="http://schemas.microsoft.com/office/drawing/2014/chart" uri="{C3380CC4-5D6E-409C-BE32-E72D297353CC}">
              <c16:uniqueId val="{0000004F-FAC7-4817-AD9B-E55CB4BAA581}"/>
            </c:ext>
          </c:extLst>
        </c:ser>
        <c:ser>
          <c:idx val="53"/>
          <c:order val="53"/>
          <c:tx>
            <c:strRef>
              <c:f>'Amounts by Deal'!$E$287</c:f>
              <c:strCache>
                <c:ptCount val="1"/>
                <c:pt idx="0">
                  <c:v>RMBSES000060105720164</c:v>
                </c:pt>
              </c:strCache>
            </c:strRef>
          </c:tx>
          <c:spPr>
            <a:solidFill>
              <a:schemeClr val="accent6">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Deal'!$F$287:$AA$287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1799.9652186600001</c:v>
                </c:pt>
                <c:pt idx="13">
                  <c:v>1777.0167771500001</c:v>
                </c:pt>
                <c:pt idx="14">
                  <c:v>1753.07827101</c:v>
                </c:pt>
                <c:pt idx="15">
                  <c:v>1728.81719976</c:v>
                </c:pt>
                <c:pt idx="16">
                  <c:v>1707.0532337899999</c:v>
                </c:pt>
                <c:pt idx="17">
                  <c:v>1684.96130047</c:v>
                </c:pt>
                <c:pt idx="18">
                  <c:v>1655.3862814900001</c:v>
                </c:pt>
                <c:pt idx="19">
                  <c:v>1623.9840747000001</c:v>
                </c:pt>
                <c:pt idx="20">
                  <c:v>1597.18990809</c:v>
                </c:pt>
                <c:pt idx="21">
                  <c:v>1563.95309969</c:v>
                </c:pt>
              </c:numCache>
            </c:numRef>
          </c:val>
          <c:extLst>
            <c:ext xmlns:c16="http://schemas.microsoft.com/office/drawing/2014/chart" uri="{C3380CC4-5D6E-409C-BE32-E72D297353CC}">
              <c16:uniqueId val="{00000050-FAC7-4817-AD9B-E55CB4BAA581}"/>
            </c:ext>
          </c:extLst>
        </c:ser>
        <c:ser>
          <c:idx val="54"/>
          <c:order val="54"/>
          <c:tx>
            <c:strRef>
              <c:f>'Amounts by Deal'!$E$288</c:f>
              <c:strCache>
                <c:ptCount val="1"/>
                <c:pt idx="0">
                  <c:v>RMBSES000060105820071</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Deal'!$F$288:$AA$288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364.97053226999998</c:v>
                </c:pt>
                <c:pt idx="14">
                  <c:v>354.10201738000001</c:v>
                </c:pt>
                <c:pt idx="15">
                  <c:v>343.44407268999998</c:v>
                </c:pt>
                <c:pt idx="16">
                  <c:v>333.87321785</c:v>
                </c:pt>
                <c:pt idx="17">
                  <c:v>317.86187933999997</c:v>
                </c:pt>
                <c:pt idx="18">
                  <c:v>308.52287417000002</c:v>
                </c:pt>
                <c:pt idx="19">
                  <c:v>300.39024492999999</c:v>
                </c:pt>
                <c:pt idx="20">
                  <c:v>292.54718298</c:v>
                </c:pt>
                <c:pt idx="21">
                  <c:v>285.75853620999999</c:v>
                </c:pt>
              </c:numCache>
            </c:numRef>
          </c:val>
          <c:extLst>
            <c:ext xmlns:c16="http://schemas.microsoft.com/office/drawing/2014/chart" uri="{C3380CC4-5D6E-409C-BE32-E72D297353CC}">
              <c16:uniqueId val="{00000051-FAC7-4817-AD9B-E55CB4BAA581}"/>
            </c:ext>
          </c:extLst>
        </c:ser>
        <c:ser>
          <c:idx val="55"/>
          <c:order val="55"/>
          <c:tx>
            <c:strRef>
              <c:f>'Amounts by Deal'!$E$289</c:f>
              <c:strCache>
                <c:ptCount val="1"/>
                <c:pt idx="0">
                  <c:v>RMBSES000060106020176</c:v>
                </c:pt>
              </c:strCache>
            </c:strRef>
          </c:tx>
          <c:spPr>
            <a:solidFill>
              <a:schemeClr val="accent2"/>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Deal'!$F$289:$AA$289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1799.7583283900001</c:v>
                </c:pt>
                <c:pt idx="17">
                  <c:v>1770.7149875</c:v>
                </c:pt>
                <c:pt idx="18">
                  <c:v>1744.13540597</c:v>
                </c:pt>
                <c:pt idx="19">
                  <c:v>1718.69416574</c:v>
                </c:pt>
                <c:pt idx="20">
                  <c:v>1695.4043357099999</c:v>
                </c:pt>
                <c:pt idx="21">
                  <c:v>1669.0721094800001</c:v>
                </c:pt>
              </c:numCache>
            </c:numRef>
          </c:val>
          <c:extLst>
            <c:ext xmlns:c16="http://schemas.microsoft.com/office/drawing/2014/chart" uri="{C3380CC4-5D6E-409C-BE32-E72D297353CC}">
              <c16:uniqueId val="{00000052-FAC7-4817-AD9B-E55CB4BAA581}"/>
            </c:ext>
          </c:extLst>
        </c:ser>
        <c:ser>
          <c:idx val="56"/>
          <c:order val="56"/>
          <c:tx>
            <c:strRef>
              <c:f>'Amounts by Deal'!$E$290</c:f>
              <c:strCache>
                <c:ptCount val="1"/>
                <c:pt idx="0">
                  <c:v>RMBSES000060106220180</c:v>
                </c:pt>
              </c:strCache>
            </c:strRef>
          </c:tx>
          <c:spPr>
            <a:solidFill>
              <a:schemeClr val="accent3"/>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Deal'!$F$290:$AA$290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255.09989565000001</c:v>
                </c:pt>
                <c:pt idx="21">
                  <c:v>250.33931701</c:v>
                </c:pt>
              </c:numCache>
            </c:numRef>
          </c:val>
          <c:extLst>
            <c:ext xmlns:c16="http://schemas.microsoft.com/office/drawing/2014/chart" uri="{C3380CC4-5D6E-409C-BE32-E72D297353CC}">
              <c16:uniqueId val="{00000053-FAC7-4817-AD9B-E55CB4BAA581}"/>
            </c:ext>
          </c:extLst>
        </c:ser>
        <c:ser>
          <c:idx val="57"/>
          <c:order val="57"/>
          <c:tx>
            <c:strRef>
              <c:f>'Amounts by Deal'!$E$291</c:f>
              <c:strCache>
                <c:ptCount val="1"/>
                <c:pt idx="0">
                  <c:v>RMBSES000065100120062</c:v>
                </c:pt>
              </c:strCache>
            </c:strRef>
          </c:tx>
          <c:spPr>
            <a:solidFill>
              <a:schemeClr val="accent4"/>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Deal'!$F$291:$AA$291</c:f>
              <c:numCache>
                <c:formatCode>_(* #,##0_);_(* \(#,##0\);_(* "-"??_);_(@_)</c:formatCode>
                <c:ptCount val="22"/>
                <c:pt idx="0">
                  <c:v>399.21905677000001</c:v>
                </c:pt>
                <c:pt idx="1">
                  <c:v>388.24592845000001</c:v>
                </c:pt>
                <c:pt idx="2">
                  <c:v>378.67870068999997</c:v>
                </c:pt>
                <c:pt idx="3">
                  <c:v>369.57660004000002</c:v>
                </c:pt>
                <c:pt idx="4">
                  <c:v>357.56771966000002</c:v>
                </c:pt>
                <c:pt idx="5">
                  <c:v>347.91578161000001</c:v>
                </c:pt>
                <c:pt idx="6">
                  <c:v>338.71791167999999</c:v>
                </c:pt>
                <c:pt idx="7">
                  <c:v>330.42220098000001</c:v>
                </c:pt>
                <c:pt idx="8">
                  <c:v>319.15098438999996</c:v>
                </c:pt>
                <c:pt idx="9">
                  <c:v>310.06404119999996</c:v>
                </c:pt>
                <c:pt idx="10">
                  <c:v>300.84250722000002</c:v>
                </c:pt>
                <c:pt idx="11">
                  <c:v>292.52176560000004</c:v>
                </c:pt>
                <c:pt idx="12">
                  <c:v>282.18767257999997</c:v>
                </c:pt>
                <c:pt idx="13">
                  <c:v>273.55592057000001</c:v>
                </c:pt>
                <c:pt idx="14">
                  <c:v>264.87077749999997</c:v>
                </c:pt>
                <c:pt idx="15">
                  <c:v>257.36419396999997</c:v>
                </c:pt>
                <c:pt idx="16">
                  <c:v>247.68838069999998</c:v>
                </c:pt>
                <c:pt idx="17">
                  <c:v>239.32096353</c:v>
                </c:pt>
                <c:pt idx="18">
                  <c:v>230.68623441</c:v>
                </c:pt>
                <c:pt idx="19">
                  <c:v>222.92834453</c:v>
                </c:pt>
                <c:pt idx="20">
                  <c:v>213.20175090999999</c:v>
                </c:pt>
                <c:pt idx="21">
                  <c:v>205.77967437999999</c:v>
                </c:pt>
              </c:numCache>
            </c:numRef>
          </c:val>
          <c:extLst>
            <c:ext xmlns:c16="http://schemas.microsoft.com/office/drawing/2014/chart" uri="{C3380CC4-5D6E-409C-BE32-E72D297353CC}">
              <c16:uniqueId val="{00000054-FAC7-4817-AD9B-E55CB4BAA581}"/>
            </c:ext>
          </c:extLst>
        </c:ser>
        <c:ser>
          <c:idx val="58"/>
          <c:order val="58"/>
          <c:tx>
            <c:strRef>
              <c:f>'Amounts by Deal'!$E$292</c:f>
              <c:strCache>
                <c:ptCount val="1"/>
                <c:pt idx="0">
                  <c:v>RMBSES000065100220086</c:v>
                </c:pt>
              </c:strCache>
            </c:strRef>
          </c:tx>
          <c:spPr>
            <a:solidFill>
              <a:schemeClr val="accent5"/>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Deal'!$F$292:$AA$292</c:f>
              <c:numCache>
                <c:formatCode>_(* #,##0_);_(* \(#,##0\);_(* "-"??_);_(@_)</c:formatCode>
                <c:ptCount val="22"/>
                <c:pt idx="0">
                  <c:v>458.30931391000001</c:v>
                </c:pt>
                <c:pt idx="1">
                  <c:v>451.71238550999999</c:v>
                </c:pt>
                <c:pt idx="2">
                  <c:v>445.49444306999999</c:v>
                </c:pt>
                <c:pt idx="3">
                  <c:v>440.63857619999999</c:v>
                </c:pt>
                <c:pt idx="4">
                  <c:v>433.26936654000002</c:v>
                </c:pt>
                <c:pt idx="5">
                  <c:v>427.98054003999999</c:v>
                </c:pt>
                <c:pt idx="6">
                  <c:v>421.35445312999997</c:v>
                </c:pt>
                <c:pt idx="7">
                  <c:v>416.00593169000001</c:v>
                </c:pt>
                <c:pt idx="8">
                  <c:v>409.28013413999997</c:v>
                </c:pt>
                <c:pt idx="9">
                  <c:v>403.78996616000001</c:v>
                </c:pt>
                <c:pt idx="10">
                  <c:v>397.26459374000001</c:v>
                </c:pt>
                <c:pt idx="11">
                  <c:v>392.65875667</c:v>
                </c:pt>
                <c:pt idx="12">
                  <c:v>385.71158033</c:v>
                </c:pt>
                <c:pt idx="13">
                  <c:v>379.47980022000002</c:v>
                </c:pt>
                <c:pt idx="14">
                  <c:v>372.61681499000002</c:v>
                </c:pt>
                <c:pt idx="15">
                  <c:v>367.01633086999999</c:v>
                </c:pt>
                <c:pt idx="16">
                  <c:v>360.43049027999996</c:v>
                </c:pt>
                <c:pt idx="17">
                  <c:v>354.40416864999997</c:v>
                </c:pt>
                <c:pt idx="18">
                  <c:v>349.16945112999997</c:v>
                </c:pt>
                <c:pt idx="19">
                  <c:v>343.45017558999996</c:v>
                </c:pt>
                <c:pt idx="20">
                  <c:v>337.13800457000002</c:v>
                </c:pt>
                <c:pt idx="21">
                  <c:v>331.138913</c:v>
                </c:pt>
              </c:numCache>
            </c:numRef>
          </c:val>
          <c:extLst>
            <c:ext xmlns:c16="http://schemas.microsoft.com/office/drawing/2014/chart" uri="{C3380CC4-5D6E-409C-BE32-E72D297353CC}">
              <c16:uniqueId val="{00000055-FAC7-4817-AD9B-E55CB4BAA581}"/>
            </c:ext>
          </c:extLst>
        </c:ser>
        <c:ser>
          <c:idx val="59"/>
          <c:order val="59"/>
          <c:tx>
            <c:strRef>
              <c:f>'Amounts by Deal'!$E$293</c:f>
              <c:strCache>
                <c:ptCount val="1"/>
                <c:pt idx="0">
                  <c:v>RMBSES000065100820109</c:v>
                </c:pt>
              </c:strCache>
            </c:strRef>
          </c:tx>
          <c:spPr>
            <a:solidFill>
              <a:schemeClr val="accent6"/>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Deal'!$F$293:$AA$293</c:f>
              <c:numCache>
                <c:formatCode>_(* #,##0_);_(* \(#,##0\);_(* "-"??_);_(@_)</c:formatCode>
                <c:ptCount val="22"/>
                <c:pt idx="0">
                  <c:v>505.99733133999996</c:v>
                </c:pt>
                <c:pt idx="1">
                  <c:v>498.22548301999996</c:v>
                </c:pt>
                <c:pt idx="2">
                  <c:v>488.61433807999998</c:v>
                </c:pt>
                <c:pt idx="3">
                  <c:v>480.41041629</c:v>
                </c:pt>
                <c:pt idx="4">
                  <c:v>470.72838195999998</c:v>
                </c:pt>
                <c:pt idx="5">
                  <c:v>461.41253492000004</c:v>
                </c:pt>
                <c:pt idx="6">
                  <c:v>453.2066739</c:v>
                </c:pt>
                <c:pt idx="7">
                  <c:v>444.78299032999996</c:v>
                </c:pt>
                <c:pt idx="8">
                  <c:v>432.82820279000003</c:v>
                </c:pt>
                <c:pt idx="9">
                  <c:v>423.57130866</c:v>
                </c:pt>
                <c:pt idx="10">
                  <c:v>415.07135863000002</c:v>
                </c:pt>
                <c:pt idx="11">
                  <c:v>406.31867252999996</c:v>
                </c:pt>
                <c:pt idx="12">
                  <c:v>396.40697568000002</c:v>
                </c:pt>
                <c:pt idx="13">
                  <c:v>388.02534982999998</c:v>
                </c:pt>
                <c:pt idx="14">
                  <c:v>377.85184729000002</c:v>
                </c:pt>
                <c:pt idx="15">
                  <c:v>370.39100716000002</c:v>
                </c:pt>
                <c:pt idx="16">
                  <c:v>360.31325647000006</c:v>
                </c:pt>
                <c:pt idx="17">
                  <c:v>352.20338403</c:v>
                </c:pt>
                <c:pt idx="18">
                  <c:v>342.91472472000004</c:v>
                </c:pt>
                <c:pt idx="19">
                  <c:v>335.18837961999998</c:v>
                </c:pt>
                <c:pt idx="20">
                  <c:v>326.01639577999998</c:v>
                </c:pt>
                <c:pt idx="21">
                  <c:v>318.62936079000002</c:v>
                </c:pt>
              </c:numCache>
            </c:numRef>
          </c:val>
          <c:extLst>
            <c:ext xmlns:c16="http://schemas.microsoft.com/office/drawing/2014/chart" uri="{C3380CC4-5D6E-409C-BE32-E72D297353CC}">
              <c16:uniqueId val="{00000056-FAC7-4817-AD9B-E55CB4BAA581}"/>
            </c:ext>
          </c:extLst>
        </c:ser>
        <c:ser>
          <c:idx val="60"/>
          <c:order val="60"/>
          <c:tx>
            <c:strRef>
              <c:f>'Amounts by Deal'!$E$294</c:f>
              <c:strCache>
                <c:ptCount val="1"/>
                <c:pt idx="0">
                  <c:v>RMBSES000065100920081</c:v>
                </c:pt>
              </c:strCache>
            </c:strRef>
          </c:tx>
          <c:spPr>
            <a:solidFill>
              <a:schemeClr val="accent1">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Deal'!$F$294:$AA$294</c:f>
              <c:numCache>
                <c:formatCode>_(* #,##0_);_(* \(#,##0\);_(* "-"??_);_(@_)</c:formatCode>
                <c:ptCount val="22"/>
                <c:pt idx="0">
                  <c:v>743.84157291999998</c:v>
                </c:pt>
                <c:pt idx="1">
                  <c:v>724.0484993099999</c:v>
                </c:pt>
                <c:pt idx="2">
                  <c:v>704.02387010000007</c:v>
                </c:pt>
                <c:pt idx="3">
                  <c:v>686.54558990999999</c:v>
                </c:pt>
                <c:pt idx="4">
                  <c:v>667.1051238</c:v>
                </c:pt>
                <c:pt idx="5">
                  <c:v>648.35013814000001</c:v>
                </c:pt>
                <c:pt idx="6">
                  <c:v>630.56452552999997</c:v>
                </c:pt>
                <c:pt idx="7">
                  <c:v>613.98166130999994</c:v>
                </c:pt>
                <c:pt idx="8">
                  <c:v>593.36973798999998</c:v>
                </c:pt>
                <c:pt idx="9">
                  <c:v>571.65762178</c:v>
                </c:pt>
                <c:pt idx="10">
                  <c:v>551.47425787999998</c:v>
                </c:pt>
                <c:pt idx="11">
                  <c:v>536.87955410000006</c:v>
                </c:pt>
                <c:pt idx="12">
                  <c:v>517.42348422999999</c:v>
                </c:pt>
                <c:pt idx="13">
                  <c:v>501.44062224999999</c:v>
                </c:pt>
                <c:pt idx="14">
                  <c:v>473.27373194</c:v>
                </c:pt>
                <c:pt idx="15">
                  <c:v>439.28531323999999</c:v>
                </c:pt>
                <c:pt idx="16">
                  <c:v>0</c:v>
                </c:pt>
                <c:pt idx="17">
                  <c:v>0</c:v>
                </c:pt>
                <c:pt idx="18">
                  <c:v>0</c:v>
                </c:pt>
                <c:pt idx="19">
                  <c:v>0</c:v>
                </c:pt>
                <c:pt idx="20">
                  <c:v>0</c:v>
                </c:pt>
                <c:pt idx="21">
                  <c:v>0</c:v>
                </c:pt>
              </c:numCache>
            </c:numRef>
          </c:val>
          <c:extLst>
            <c:ext xmlns:c16="http://schemas.microsoft.com/office/drawing/2014/chart" uri="{C3380CC4-5D6E-409C-BE32-E72D297353CC}">
              <c16:uniqueId val="{00000057-FAC7-4817-AD9B-E55CB4BAA581}"/>
            </c:ext>
          </c:extLst>
        </c:ser>
        <c:ser>
          <c:idx val="61"/>
          <c:order val="61"/>
          <c:tx>
            <c:strRef>
              <c:f>'Amounts by Deal'!$E$295</c:f>
              <c:strCache>
                <c:ptCount val="1"/>
                <c:pt idx="0">
                  <c:v>RMBSES000065101020097</c:v>
                </c:pt>
              </c:strCache>
            </c:strRef>
          </c:tx>
          <c:spPr>
            <a:solidFill>
              <a:schemeClr val="accent2">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Deal'!$F$295:$AA$295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58-FAC7-4817-AD9B-E55CB4BAA581}"/>
            </c:ext>
          </c:extLst>
        </c:ser>
        <c:ser>
          <c:idx val="62"/>
          <c:order val="62"/>
          <c:tx>
            <c:strRef>
              <c:f>'Amounts by Deal'!$E$296</c:f>
              <c:strCache>
                <c:ptCount val="1"/>
                <c:pt idx="0">
                  <c:v>RMBSES000065101120061</c:v>
                </c:pt>
              </c:strCache>
            </c:strRef>
          </c:tx>
          <c:spPr>
            <a:solidFill>
              <a:schemeClr val="accent3">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Deal'!$F$296:$AA$296</c:f>
              <c:numCache>
                <c:formatCode>_(* #,##0_);_(* \(#,##0\);_(* "-"??_);_(@_)</c:formatCode>
                <c:ptCount val="22"/>
                <c:pt idx="0">
                  <c:v>529.95946274000005</c:v>
                </c:pt>
                <c:pt idx="1">
                  <c:v>515.53002423999999</c:v>
                </c:pt>
                <c:pt idx="2">
                  <c:v>501.52085152999996</c:v>
                </c:pt>
                <c:pt idx="3">
                  <c:v>487.61086849999998</c:v>
                </c:pt>
                <c:pt idx="4">
                  <c:v>474.15995344999999</c:v>
                </c:pt>
                <c:pt idx="5">
                  <c:v>461.61139047</c:v>
                </c:pt>
                <c:pt idx="6">
                  <c:v>450.0533585</c:v>
                </c:pt>
                <c:pt idx="7">
                  <c:v>438.65876867000003</c:v>
                </c:pt>
                <c:pt idx="8">
                  <c:v>424.35569738999999</c:v>
                </c:pt>
                <c:pt idx="9">
                  <c:v>413.11744419000001</c:v>
                </c:pt>
                <c:pt idx="10">
                  <c:v>401.94284241000003</c:v>
                </c:pt>
                <c:pt idx="11">
                  <c:v>392.16411407999999</c:v>
                </c:pt>
                <c:pt idx="12">
                  <c:v>381.31506041</c:v>
                </c:pt>
                <c:pt idx="13">
                  <c:v>370.91266182999999</c:v>
                </c:pt>
                <c:pt idx="14">
                  <c:v>359.78125789999996</c:v>
                </c:pt>
                <c:pt idx="15">
                  <c:v>343.84621570999997</c:v>
                </c:pt>
                <c:pt idx="16">
                  <c:v>333.67747407000002</c:v>
                </c:pt>
                <c:pt idx="17">
                  <c:v>322.36937974</c:v>
                </c:pt>
                <c:pt idx="18">
                  <c:v>312.63748807000002</c:v>
                </c:pt>
                <c:pt idx="19">
                  <c:v>303.04813052999998</c:v>
                </c:pt>
                <c:pt idx="20">
                  <c:v>293.99216060000003</c:v>
                </c:pt>
                <c:pt idx="21">
                  <c:v>284.87494343999998</c:v>
                </c:pt>
              </c:numCache>
            </c:numRef>
          </c:val>
          <c:extLst>
            <c:ext xmlns:c16="http://schemas.microsoft.com/office/drawing/2014/chart" uri="{C3380CC4-5D6E-409C-BE32-E72D297353CC}">
              <c16:uniqueId val="{00000059-FAC7-4817-AD9B-E55CB4BAA581}"/>
            </c:ext>
          </c:extLst>
        </c:ser>
        <c:ser>
          <c:idx val="63"/>
          <c:order val="63"/>
          <c:tx>
            <c:strRef>
              <c:f>'Amounts by Deal'!$E$297</c:f>
              <c:strCache>
                <c:ptCount val="1"/>
                <c:pt idx="0">
                  <c:v>RMBSES000065101220077</c:v>
                </c:pt>
              </c:strCache>
            </c:strRef>
          </c:tx>
          <c:spPr>
            <a:solidFill>
              <a:schemeClr val="accent4">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Deal'!$F$297:$AA$297</c:f>
              <c:numCache>
                <c:formatCode>_(* #,##0_);_(* \(#,##0\);_(* "-"??_);_(@_)</c:formatCode>
                <c:ptCount val="22"/>
                <c:pt idx="0">
                  <c:v>598.97493071999997</c:v>
                </c:pt>
                <c:pt idx="1">
                  <c:v>583.09784717999992</c:v>
                </c:pt>
                <c:pt idx="2">
                  <c:v>566.71765430999994</c:v>
                </c:pt>
                <c:pt idx="3">
                  <c:v>552.66667488999997</c:v>
                </c:pt>
                <c:pt idx="4">
                  <c:v>540.68227021000007</c:v>
                </c:pt>
                <c:pt idx="5">
                  <c:v>526.52513597000006</c:v>
                </c:pt>
                <c:pt idx="6">
                  <c:v>514.38603341999999</c:v>
                </c:pt>
                <c:pt idx="7">
                  <c:v>501.32176763999996</c:v>
                </c:pt>
                <c:pt idx="8">
                  <c:v>475.48193793000002</c:v>
                </c:pt>
                <c:pt idx="9">
                  <c:v>463.94130394999996</c:v>
                </c:pt>
                <c:pt idx="10">
                  <c:v>453.80759979000004</c:v>
                </c:pt>
                <c:pt idx="11">
                  <c:v>443.61567679000001</c:v>
                </c:pt>
                <c:pt idx="12">
                  <c:v>433.03083805</c:v>
                </c:pt>
                <c:pt idx="13">
                  <c:v>422.89880798000002</c:v>
                </c:pt>
                <c:pt idx="14">
                  <c:v>405.08723517999999</c:v>
                </c:pt>
                <c:pt idx="15">
                  <c:v>372.92989566</c:v>
                </c:pt>
                <c:pt idx="16">
                  <c:v>357.58200306999998</c:v>
                </c:pt>
                <c:pt idx="17">
                  <c:v>344.80288064000001</c:v>
                </c:pt>
                <c:pt idx="18">
                  <c:v>333.65632538</c:v>
                </c:pt>
                <c:pt idx="19">
                  <c:v>323.06101475999998</c:v>
                </c:pt>
                <c:pt idx="20">
                  <c:v>313.77757245999999</c:v>
                </c:pt>
                <c:pt idx="21">
                  <c:v>303.74702486000001</c:v>
                </c:pt>
              </c:numCache>
            </c:numRef>
          </c:val>
          <c:extLst>
            <c:ext xmlns:c16="http://schemas.microsoft.com/office/drawing/2014/chart" uri="{C3380CC4-5D6E-409C-BE32-E72D297353CC}">
              <c16:uniqueId val="{0000005A-FAC7-4817-AD9B-E55CB4BAA581}"/>
            </c:ext>
          </c:extLst>
        </c:ser>
        <c:ser>
          <c:idx val="64"/>
          <c:order val="64"/>
          <c:tx>
            <c:strRef>
              <c:f>'Amounts by Deal'!$E$298</c:f>
              <c:strCache>
                <c:ptCount val="1"/>
                <c:pt idx="0">
                  <c:v>RMBSES000065101320083</c:v>
                </c:pt>
              </c:strCache>
            </c:strRef>
          </c:tx>
          <c:spPr>
            <a:solidFill>
              <a:schemeClr val="accent5">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Deal'!$F$298:$AA$298</c:f>
              <c:numCache>
                <c:formatCode>_(* #,##0_);_(* \(#,##0\);_(* "-"??_);_(@_)</c:formatCode>
                <c:ptCount val="22"/>
                <c:pt idx="0">
                  <c:v>1264.39314169</c:v>
                </c:pt>
                <c:pt idx="1">
                  <c:v>1232.1589218199999</c:v>
                </c:pt>
                <c:pt idx="2">
                  <c:v>1200.1350895</c:v>
                </c:pt>
                <c:pt idx="3">
                  <c:v>1173.4483365399999</c:v>
                </c:pt>
                <c:pt idx="4">
                  <c:v>1147.91503248</c:v>
                </c:pt>
                <c:pt idx="5">
                  <c:v>1121.9676571099999</c:v>
                </c:pt>
                <c:pt idx="6">
                  <c:v>1098.26681104</c:v>
                </c:pt>
                <c:pt idx="7">
                  <c:v>1074.64625643</c:v>
                </c:pt>
                <c:pt idx="8">
                  <c:v>1032.8897332399999</c:v>
                </c:pt>
                <c:pt idx="9">
                  <c:v>1010.4561358</c:v>
                </c:pt>
                <c:pt idx="10">
                  <c:v>991.65747166999995</c:v>
                </c:pt>
                <c:pt idx="11">
                  <c:v>971.71356804999994</c:v>
                </c:pt>
                <c:pt idx="12">
                  <c:v>954.69989122000004</c:v>
                </c:pt>
                <c:pt idx="13">
                  <c:v>935.61130723999997</c:v>
                </c:pt>
                <c:pt idx="14">
                  <c:v>902.59719471000005</c:v>
                </c:pt>
                <c:pt idx="15">
                  <c:v>834.36724217999995</c:v>
                </c:pt>
                <c:pt idx="16">
                  <c:v>804.18445739999993</c:v>
                </c:pt>
                <c:pt idx="17">
                  <c:v>780.35532776000002</c:v>
                </c:pt>
                <c:pt idx="18">
                  <c:v>757.41778297999997</c:v>
                </c:pt>
                <c:pt idx="19">
                  <c:v>737.52395201000002</c:v>
                </c:pt>
                <c:pt idx="20">
                  <c:v>720.48322580999991</c:v>
                </c:pt>
                <c:pt idx="21">
                  <c:v>701.8090537999999</c:v>
                </c:pt>
              </c:numCache>
            </c:numRef>
          </c:val>
          <c:extLst>
            <c:ext xmlns:c16="http://schemas.microsoft.com/office/drawing/2014/chart" uri="{C3380CC4-5D6E-409C-BE32-E72D297353CC}">
              <c16:uniqueId val="{0000005B-FAC7-4817-AD9B-E55CB4BAA581}"/>
            </c:ext>
          </c:extLst>
        </c:ser>
        <c:ser>
          <c:idx val="65"/>
          <c:order val="65"/>
          <c:tx>
            <c:strRef>
              <c:f>'Amounts by Deal'!$E$299</c:f>
              <c:strCache>
                <c:ptCount val="1"/>
                <c:pt idx="0">
                  <c:v>RMBSES000065101420065</c:v>
                </c:pt>
              </c:strCache>
            </c:strRef>
          </c:tx>
          <c:spPr>
            <a:solidFill>
              <a:schemeClr val="accent6">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Deal'!$F$299:$AA$299</c:f>
              <c:numCache>
                <c:formatCode>_(* #,##0_);_(* \(#,##0\);_(* "-"??_);_(@_)</c:formatCode>
                <c:ptCount val="22"/>
                <c:pt idx="0">
                  <c:v>514.85921953000002</c:v>
                </c:pt>
                <c:pt idx="1">
                  <c:v>501.70393013</c:v>
                </c:pt>
                <c:pt idx="2">
                  <c:v>489.78095182999999</c:v>
                </c:pt>
                <c:pt idx="3">
                  <c:v>479.3358983</c:v>
                </c:pt>
                <c:pt idx="4">
                  <c:v>468.82628929999998</c:v>
                </c:pt>
                <c:pt idx="5">
                  <c:v>456.82906302999999</c:v>
                </c:pt>
                <c:pt idx="6">
                  <c:v>446.54568272</c:v>
                </c:pt>
                <c:pt idx="7">
                  <c:v>435.97033506999998</c:v>
                </c:pt>
                <c:pt idx="8">
                  <c:v>423.04607169999997</c:v>
                </c:pt>
                <c:pt idx="9">
                  <c:v>413.25581569000002</c:v>
                </c:pt>
                <c:pt idx="10">
                  <c:v>404.22266919999998</c:v>
                </c:pt>
                <c:pt idx="11">
                  <c:v>396.00643467999998</c:v>
                </c:pt>
                <c:pt idx="12">
                  <c:v>386.87541374</c:v>
                </c:pt>
                <c:pt idx="13">
                  <c:v>378.24194088000002</c:v>
                </c:pt>
                <c:pt idx="14">
                  <c:v>367.99466329000001</c:v>
                </c:pt>
                <c:pt idx="15">
                  <c:v>348.64088213999997</c:v>
                </c:pt>
                <c:pt idx="16">
                  <c:v>337.85523330000001</c:v>
                </c:pt>
                <c:pt idx="17">
                  <c:v>327.89523793000001</c:v>
                </c:pt>
                <c:pt idx="18">
                  <c:v>318.78633163000001</c:v>
                </c:pt>
                <c:pt idx="19">
                  <c:v>310.75652552999998</c:v>
                </c:pt>
                <c:pt idx="20">
                  <c:v>302.08794248000004</c:v>
                </c:pt>
                <c:pt idx="21">
                  <c:v>293.53461419999996</c:v>
                </c:pt>
              </c:numCache>
            </c:numRef>
          </c:val>
          <c:extLst>
            <c:ext xmlns:c16="http://schemas.microsoft.com/office/drawing/2014/chart" uri="{C3380CC4-5D6E-409C-BE32-E72D297353CC}">
              <c16:uniqueId val="{0000005C-FAC7-4817-AD9B-E55CB4BAA581}"/>
            </c:ext>
          </c:extLst>
        </c:ser>
        <c:ser>
          <c:idx val="66"/>
          <c:order val="66"/>
          <c:tx>
            <c:strRef>
              <c:f>'Amounts by Deal'!$E$300</c:f>
              <c:strCache>
                <c:ptCount val="1"/>
                <c:pt idx="0">
                  <c:v>RMBSES000065101520088</c:v>
                </c:pt>
              </c:strCache>
            </c:strRef>
          </c:tx>
          <c:spPr>
            <a:solidFill>
              <a:schemeClr val="accent1">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Deal'!$F$300:$AA$300</c:f>
              <c:numCache>
                <c:formatCode>_(* #,##0_);_(* \(#,##0\);_(* "-"??_);_(@_)</c:formatCode>
                <c:ptCount val="22"/>
                <c:pt idx="0">
                  <c:v>851.14294386999995</c:v>
                </c:pt>
                <c:pt idx="1">
                  <c:v>823.68874487999994</c:v>
                </c:pt>
                <c:pt idx="2">
                  <c:v>801.15433719000009</c:v>
                </c:pt>
                <c:pt idx="3">
                  <c:v>773.15472998000007</c:v>
                </c:pt>
                <c:pt idx="4">
                  <c:v>760.40109175999999</c:v>
                </c:pt>
                <c:pt idx="5">
                  <c:v>738.41025416000002</c:v>
                </c:pt>
                <c:pt idx="6">
                  <c:v>719.90156869000009</c:v>
                </c:pt>
                <c:pt idx="7">
                  <c:v>699.83781151999995</c:v>
                </c:pt>
                <c:pt idx="8">
                  <c:v>678.65034050999998</c:v>
                </c:pt>
                <c:pt idx="9">
                  <c:v>655.67565322000007</c:v>
                </c:pt>
                <c:pt idx="10">
                  <c:v>635.95977698000002</c:v>
                </c:pt>
                <c:pt idx="11">
                  <c:v>617.03920247000008</c:v>
                </c:pt>
                <c:pt idx="12">
                  <c:v>597.3291300599999</c:v>
                </c:pt>
                <c:pt idx="13">
                  <c:v>580.25162790000002</c:v>
                </c:pt>
                <c:pt idx="14">
                  <c:v>559.92841011999997</c:v>
                </c:pt>
                <c:pt idx="15">
                  <c:v>515.95435970999995</c:v>
                </c:pt>
                <c:pt idx="16">
                  <c:v>0</c:v>
                </c:pt>
                <c:pt idx="17">
                  <c:v>0</c:v>
                </c:pt>
                <c:pt idx="18">
                  <c:v>0</c:v>
                </c:pt>
                <c:pt idx="19">
                  <c:v>0</c:v>
                </c:pt>
                <c:pt idx="20">
                  <c:v>0</c:v>
                </c:pt>
                <c:pt idx="21">
                  <c:v>0</c:v>
                </c:pt>
              </c:numCache>
            </c:numRef>
          </c:val>
          <c:extLst>
            <c:ext xmlns:c16="http://schemas.microsoft.com/office/drawing/2014/chart" uri="{C3380CC4-5D6E-409C-BE32-E72D297353CC}">
              <c16:uniqueId val="{0000005D-FAC7-4817-AD9B-E55CB4BAA581}"/>
            </c:ext>
          </c:extLst>
        </c:ser>
        <c:ser>
          <c:idx val="67"/>
          <c:order val="67"/>
          <c:tx>
            <c:strRef>
              <c:f>'Amounts by Deal'!$E$301</c:f>
              <c:strCache>
                <c:ptCount val="1"/>
                <c:pt idx="0">
                  <c:v>RMBSES000065101620045</c:v>
                </c:pt>
              </c:strCache>
            </c:strRef>
          </c:tx>
          <c:spPr>
            <a:solidFill>
              <a:schemeClr val="accent2">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Deal'!$F$301:$AA$301</c:f>
              <c:numCache>
                <c:formatCode>_(* #,##0_);_(* \(#,##0\);_(* "-"??_);_(@_)</c:formatCode>
                <c:ptCount val="22"/>
                <c:pt idx="0">
                  <c:v>236.21454627</c:v>
                </c:pt>
                <c:pt idx="1">
                  <c:v>227.38883759999999</c:v>
                </c:pt>
                <c:pt idx="2">
                  <c:v>220.48894809999999</c:v>
                </c:pt>
                <c:pt idx="3">
                  <c:v>213.83333821000002</c:v>
                </c:pt>
                <c:pt idx="4">
                  <c:v>206.82265464</c:v>
                </c:pt>
                <c:pt idx="5">
                  <c:v>198.8689555</c:v>
                </c:pt>
                <c:pt idx="6">
                  <c:v>192.14718722000001</c:v>
                </c:pt>
                <c:pt idx="7">
                  <c:v>184.92799543000001</c:v>
                </c:pt>
                <c:pt idx="8">
                  <c:v>178.93252387999999</c:v>
                </c:pt>
                <c:pt idx="9">
                  <c:v>171.77273256000001</c:v>
                </c:pt>
                <c:pt idx="10">
                  <c:v>165.85518909999999</c:v>
                </c:pt>
                <c:pt idx="11">
                  <c:v>160.15085974000002</c:v>
                </c:pt>
                <c:pt idx="12">
                  <c:v>154.51474859000001</c:v>
                </c:pt>
                <c:pt idx="13">
                  <c:v>147.7449082</c:v>
                </c:pt>
                <c:pt idx="14">
                  <c:v>142.10013853000001</c:v>
                </c:pt>
                <c:pt idx="15">
                  <c:v>136.11795903000001</c:v>
                </c:pt>
                <c:pt idx="16">
                  <c:v>130.78364445</c:v>
                </c:pt>
                <c:pt idx="17">
                  <c:v>124.61039926000001</c:v>
                </c:pt>
                <c:pt idx="18">
                  <c:v>119.75841153</c:v>
                </c:pt>
                <c:pt idx="19">
                  <c:v>115.04338075</c:v>
                </c:pt>
                <c:pt idx="20">
                  <c:v>109.93031929999999</c:v>
                </c:pt>
                <c:pt idx="21">
                  <c:v>104.84229134</c:v>
                </c:pt>
              </c:numCache>
            </c:numRef>
          </c:val>
          <c:extLst>
            <c:ext xmlns:c16="http://schemas.microsoft.com/office/drawing/2014/chart" uri="{C3380CC4-5D6E-409C-BE32-E72D297353CC}">
              <c16:uniqueId val="{0000005E-FAC7-4817-AD9B-E55CB4BAA581}"/>
            </c:ext>
          </c:extLst>
        </c:ser>
        <c:ser>
          <c:idx val="68"/>
          <c:order val="68"/>
          <c:tx>
            <c:strRef>
              <c:f>'Amounts by Deal'!$E$302</c:f>
              <c:strCache>
                <c:ptCount val="1"/>
                <c:pt idx="0">
                  <c:v>RMBSES000065101720050</c:v>
                </c:pt>
              </c:strCache>
            </c:strRef>
          </c:tx>
          <c:spPr>
            <a:solidFill>
              <a:schemeClr val="accent3">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Deal'!$F$302:$AA$302</c:f>
              <c:numCache>
                <c:formatCode>_(* #,##0_);_(* \(#,##0\);_(* "-"??_);_(@_)</c:formatCode>
                <c:ptCount val="22"/>
                <c:pt idx="0">
                  <c:v>337.69230519999996</c:v>
                </c:pt>
                <c:pt idx="1">
                  <c:v>331.14520783</c:v>
                </c:pt>
                <c:pt idx="2">
                  <c:v>322.78380493000003</c:v>
                </c:pt>
                <c:pt idx="3">
                  <c:v>316.20940361000004</c:v>
                </c:pt>
                <c:pt idx="4">
                  <c:v>310.66516977999999</c:v>
                </c:pt>
                <c:pt idx="5">
                  <c:v>304.22317263000002</c:v>
                </c:pt>
                <c:pt idx="6">
                  <c:v>297.89715675999997</c:v>
                </c:pt>
                <c:pt idx="7">
                  <c:v>291.19508160999999</c:v>
                </c:pt>
                <c:pt idx="8">
                  <c:v>285.29745787000002</c:v>
                </c:pt>
                <c:pt idx="9">
                  <c:v>278.79303475</c:v>
                </c:pt>
                <c:pt idx="10">
                  <c:v>273.55289656999997</c:v>
                </c:pt>
                <c:pt idx="11">
                  <c:v>267.99287533</c:v>
                </c:pt>
                <c:pt idx="12">
                  <c:v>262.68972253999999</c:v>
                </c:pt>
                <c:pt idx="13">
                  <c:v>256.61170817999999</c:v>
                </c:pt>
                <c:pt idx="14">
                  <c:v>251.01938484999999</c:v>
                </c:pt>
                <c:pt idx="15">
                  <c:v>245.36902152000002</c:v>
                </c:pt>
                <c:pt idx="16">
                  <c:v>239.69505777000001</c:v>
                </c:pt>
                <c:pt idx="17">
                  <c:v>234.56078671</c:v>
                </c:pt>
                <c:pt idx="18">
                  <c:v>228.89946065999999</c:v>
                </c:pt>
                <c:pt idx="19">
                  <c:v>223.78556263999999</c:v>
                </c:pt>
                <c:pt idx="20">
                  <c:v>219.22064341000001</c:v>
                </c:pt>
                <c:pt idx="21">
                  <c:v>214.34189179000001</c:v>
                </c:pt>
              </c:numCache>
            </c:numRef>
          </c:val>
          <c:extLst>
            <c:ext xmlns:c16="http://schemas.microsoft.com/office/drawing/2014/chart" uri="{C3380CC4-5D6E-409C-BE32-E72D297353CC}">
              <c16:uniqueId val="{0000005F-FAC7-4817-AD9B-E55CB4BAA581}"/>
            </c:ext>
          </c:extLst>
        </c:ser>
        <c:ser>
          <c:idx val="69"/>
          <c:order val="69"/>
          <c:tx>
            <c:strRef>
              <c:f>'Amounts by Deal'!$E$303</c:f>
              <c:strCache>
                <c:ptCount val="1"/>
                <c:pt idx="0">
                  <c:v>RMBSES000065101820066</c:v>
                </c:pt>
              </c:strCache>
            </c:strRef>
          </c:tx>
          <c:spPr>
            <a:solidFill>
              <a:schemeClr val="accent4">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Deal'!$F$303:$AA$303</c:f>
              <c:numCache>
                <c:formatCode>_(* #,##0_);_(* \(#,##0\);_(* "-"??_);_(@_)</c:formatCode>
                <c:ptCount val="22"/>
                <c:pt idx="0">
                  <c:v>423.28433543</c:v>
                </c:pt>
                <c:pt idx="1">
                  <c:v>415.11703410000001</c:v>
                </c:pt>
                <c:pt idx="2">
                  <c:v>406.38578695000001</c:v>
                </c:pt>
                <c:pt idx="3">
                  <c:v>398.15976148999999</c:v>
                </c:pt>
                <c:pt idx="4">
                  <c:v>390.76438381000003</c:v>
                </c:pt>
                <c:pt idx="5">
                  <c:v>382.64999886000004</c:v>
                </c:pt>
                <c:pt idx="6">
                  <c:v>375.12247020999996</c:v>
                </c:pt>
                <c:pt idx="7">
                  <c:v>367.85910937</c:v>
                </c:pt>
                <c:pt idx="8">
                  <c:v>361.21315250999999</c:v>
                </c:pt>
                <c:pt idx="9">
                  <c:v>352.00154302999999</c:v>
                </c:pt>
                <c:pt idx="10">
                  <c:v>345.88921352999995</c:v>
                </c:pt>
                <c:pt idx="11">
                  <c:v>338.71214660999999</c:v>
                </c:pt>
                <c:pt idx="12">
                  <c:v>331.43343558999999</c:v>
                </c:pt>
                <c:pt idx="13">
                  <c:v>324.67740192000002</c:v>
                </c:pt>
                <c:pt idx="14">
                  <c:v>318.83100224000003</c:v>
                </c:pt>
                <c:pt idx="15">
                  <c:v>311.51982795999999</c:v>
                </c:pt>
                <c:pt idx="16">
                  <c:v>305.40208748000003</c:v>
                </c:pt>
                <c:pt idx="17">
                  <c:v>298.86858708</c:v>
                </c:pt>
                <c:pt idx="18">
                  <c:v>292.59659182999997</c:v>
                </c:pt>
                <c:pt idx="19">
                  <c:v>287.55487872000003</c:v>
                </c:pt>
                <c:pt idx="20">
                  <c:v>281.69051637000001</c:v>
                </c:pt>
                <c:pt idx="21">
                  <c:v>274.53601473999998</c:v>
                </c:pt>
              </c:numCache>
            </c:numRef>
          </c:val>
          <c:extLst>
            <c:ext xmlns:c16="http://schemas.microsoft.com/office/drawing/2014/chart" uri="{C3380CC4-5D6E-409C-BE32-E72D297353CC}">
              <c16:uniqueId val="{00000060-FAC7-4817-AD9B-E55CB4BAA581}"/>
            </c:ext>
          </c:extLst>
        </c:ser>
        <c:ser>
          <c:idx val="70"/>
          <c:order val="70"/>
          <c:tx>
            <c:strRef>
              <c:f>'Amounts by Deal'!$E$304</c:f>
              <c:strCache>
                <c:ptCount val="1"/>
                <c:pt idx="0">
                  <c:v>RMBSES000065102020104</c:v>
                </c:pt>
              </c:strCache>
            </c:strRef>
          </c:tx>
          <c:spPr>
            <a:solidFill>
              <a:schemeClr val="accent5">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Deal'!$F$304:$AA$304</c:f>
              <c:numCache>
                <c:formatCode>_(* #,##0_);_(* \(#,##0\);_(* "-"??_);_(@_)</c:formatCode>
                <c:ptCount val="22"/>
                <c:pt idx="0">
                  <c:v>549.11014673</c:v>
                </c:pt>
                <c:pt idx="1">
                  <c:v>542.17452892999995</c:v>
                </c:pt>
                <c:pt idx="2">
                  <c:v>532.83206409000002</c:v>
                </c:pt>
                <c:pt idx="3">
                  <c:v>524.14624174000005</c:v>
                </c:pt>
                <c:pt idx="4">
                  <c:v>515.96612123</c:v>
                </c:pt>
                <c:pt idx="5">
                  <c:v>507.54265650000002</c:v>
                </c:pt>
                <c:pt idx="6">
                  <c:v>498.09690756999998</c:v>
                </c:pt>
                <c:pt idx="7">
                  <c:v>490.10173651999997</c:v>
                </c:pt>
                <c:pt idx="8">
                  <c:v>481.15542456000003</c:v>
                </c:pt>
                <c:pt idx="9">
                  <c:v>471.22283757999998</c:v>
                </c:pt>
                <c:pt idx="10">
                  <c:v>460.51322673000004</c:v>
                </c:pt>
                <c:pt idx="11">
                  <c:v>450.23284732999997</c:v>
                </c:pt>
                <c:pt idx="12">
                  <c:v>442.47200800999997</c:v>
                </c:pt>
                <c:pt idx="13">
                  <c:v>433.84377626999998</c:v>
                </c:pt>
                <c:pt idx="14">
                  <c:v>426.78688560000001</c:v>
                </c:pt>
                <c:pt idx="15">
                  <c:v>418.10003122000001</c:v>
                </c:pt>
                <c:pt idx="16">
                  <c:v>409.52034867999998</c:v>
                </c:pt>
                <c:pt idx="17">
                  <c:v>401.54123957999997</c:v>
                </c:pt>
                <c:pt idx="18">
                  <c:v>0</c:v>
                </c:pt>
                <c:pt idx="19">
                  <c:v>0</c:v>
                </c:pt>
                <c:pt idx="20">
                  <c:v>0</c:v>
                </c:pt>
                <c:pt idx="21">
                  <c:v>0</c:v>
                </c:pt>
              </c:numCache>
            </c:numRef>
          </c:val>
          <c:extLst>
            <c:ext xmlns:c16="http://schemas.microsoft.com/office/drawing/2014/chart" uri="{C3380CC4-5D6E-409C-BE32-E72D297353CC}">
              <c16:uniqueId val="{00000061-FAC7-4817-AD9B-E55CB4BAA581}"/>
            </c:ext>
          </c:extLst>
        </c:ser>
        <c:ser>
          <c:idx val="71"/>
          <c:order val="71"/>
          <c:tx>
            <c:strRef>
              <c:f>'Amounts by Deal'!$E$305</c:f>
              <c:strCache>
                <c:ptCount val="1"/>
                <c:pt idx="0">
                  <c:v>RMBSES000065102320124</c:v>
                </c:pt>
              </c:strCache>
            </c:strRef>
          </c:tx>
          <c:spPr>
            <a:solidFill>
              <a:schemeClr val="accent6">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Deal'!$F$305:$AA$305</c:f>
              <c:numCache>
                <c:formatCode>_(* #,##0_);_(* \(#,##0\);_(* "-"??_);_(@_)</c:formatCode>
                <c:ptCount val="22"/>
                <c:pt idx="0">
                  <c:v>354.29767211000001</c:v>
                </c:pt>
                <c:pt idx="1">
                  <c:v>306.41709751999997</c:v>
                </c:pt>
                <c:pt idx="2">
                  <c:v>290.37411917999998</c:v>
                </c:pt>
                <c:pt idx="3">
                  <c:v>285.27965599999999</c:v>
                </c:pt>
                <c:pt idx="4">
                  <c:v>283.54053566000005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62-FAC7-4817-AD9B-E55CB4BAA581}"/>
            </c:ext>
          </c:extLst>
        </c:ser>
        <c:ser>
          <c:idx val="72"/>
          <c:order val="72"/>
          <c:tx>
            <c:strRef>
              <c:f>'Amounts by Deal'!$E$306</c:f>
              <c:strCache>
                <c:ptCount val="1"/>
                <c:pt idx="0">
                  <c:v>RMBSES000065102620135</c:v>
                </c:pt>
              </c:strCache>
            </c:strRef>
          </c:tx>
          <c:spPr>
            <a:solidFill>
              <a:schemeClr val="accent1">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Deal'!$F$306:$AA$306</c:f>
              <c:numCache>
                <c:formatCode>_(* #,##0_);_(* \(#,##0\);_(* "-"??_);_(@_)</c:formatCode>
                <c:ptCount val="22"/>
                <c:pt idx="0">
                  <c:v>1289.26299771</c:v>
                </c:pt>
                <c:pt idx="1">
                  <c:v>1268.44799324</c:v>
                </c:pt>
                <c:pt idx="2">
                  <c:v>1254.9350269700001</c:v>
                </c:pt>
                <c:pt idx="3">
                  <c:v>1240.52192218</c:v>
                </c:pt>
                <c:pt idx="4">
                  <c:v>1220.0562210000001</c:v>
                </c:pt>
                <c:pt idx="5">
                  <c:v>1204.65673846</c:v>
                </c:pt>
                <c:pt idx="6">
                  <c:v>1187.3959100499999</c:v>
                </c:pt>
                <c:pt idx="7">
                  <c:v>1170.9912491800001</c:v>
                </c:pt>
                <c:pt idx="8">
                  <c:v>1149.6979807499999</c:v>
                </c:pt>
                <c:pt idx="9">
                  <c:v>1132.23625597</c:v>
                </c:pt>
                <c:pt idx="10">
                  <c:v>1115.1371476500001</c:v>
                </c:pt>
                <c:pt idx="11">
                  <c:v>1098.09739476</c:v>
                </c:pt>
                <c:pt idx="12">
                  <c:v>1077.3571942399999</c:v>
                </c:pt>
                <c:pt idx="13">
                  <c:v>1061.0741661699999</c:v>
                </c:pt>
                <c:pt idx="14">
                  <c:v>1044.5334517599999</c:v>
                </c:pt>
                <c:pt idx="15">
                  <c:v>1028.1259086600001</c:v>
                </c:pt>
                <c:pt idx="16">
                  <c:v>1008.05225685</c:v>
                </c:pt>
                <c:pt idx="17">
                  <c:v>989.91329123000003</c:v>
                </c:pt>
                <c:pt idx="18">
                  <c:v>971.92988312</c:v>
                </c:pt>
                <c:pt idx="19">
                  <c:v>954.75146528999994</c:v>
                </c:pt>
                <c:pt idx="20">
                  <c:v>935.11226944000009</c:v>
                </c:pt>
                <c:pt idx="21">
                  <c:v>918.64551621999999</c:v>
                </c:pt>
              </c:numCache>
            </c:numRef>
          </c:val>
          <c:extLst>
            <c:ext xmlns:c16="http://schemas.microsoft.com/office/drawing/2014/chart" uri="{C3380CC4-5D6E-409C-BE32-E72D297353CC}">
              <c16:uniqueId val="{00000063-FAC7-4817-AD9B-E55CB4BAA581}"/>
            </c:ext>
          </c:extLst>
        </c:ser>
        <c:ser>
          <c:idx val="73"/>
          <c:order val="73"/>
          <c:tx>
            <c:strRef>
              <c:f>'Amounts by Deal'!$E$307</c:f>
              <c:strCache>
                <c:ptCount val="1"/>
                <c:pt idx="0">
                  <c:v>RMBSES000065102920154</c:v>
                </c:pt>
              </c:strCache>
            </c:strRef>
          </c:tx>
          <c:spPr>
            <a:solidFill>
              <a:schemeClr val="accent2">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Deal'!$F$307:$AA$307</c:f>
              <c:numCache>
                <c:formatCode>_(* #,##0_);_(* \(#,##0\);_(* "-"??_);_(@_)</c:formatCode>
                <c:ptCount val="22"/>
                <c:pt idx="0">
                  <c:v>0</c:v>
                </c:pt>
                <c:pt idx="1">
                  <c:v>0</c:v>
                </c:pt>
                <c:pt idx="2">
                  <c:v>0</c:v>
                </c:pt>
                <c:pt idx="3">
                  <c:v>0</c:v>
                </c:pt>
                <c:pt idx="4">
                  <c:v>0</c:v>
                </c:pt>
                <c:pt idx="5">
                  <c:v>0</c:v>
                </c:pt>
                <c:pt idx="6">
                  <c:v>500</c:v>
                </c:pt>
                <c:pt idx="7">
                  <c:v>493.23436644999998</c:v>
                </c:pt>
                <c:pt idx="8">
                  <c:v>482.89596367000001</c:v>
                </c:pt>
                <c:pt idx="9">
                  <c:v>473.91491883999998</c:v>
                </c:pt>
                <c:pt idx="10">
                  <c:v>466.98035706999997</c:v>
                </c:pt>
                <c:pt idx="11">
                  <c:v>457.2192326</c:v>
                </c:pt>
                <c:pt idx="12">
                  <c:v>445.90485852</c:v>
                </c:pt>
                <c:pt idx="13">
                  <c:v>435.41871647000005</c:v>
                </c:pt>
                <c:pt idx="14">
                  <c:v>428.20182278999999</c:v>
                </c:pt>
                <c:pt idx="15">
                  <c:v>420.55450464999996</c:v>
                </c:pt>
                <c:pt idx="16">
                  <c:v>409.83140197</c:v>
                </c:pt>
                <c:pt idx="17">
                  <c:v>401.01777945999999</c:v>
                </c:pt>
                <c:pt idx="18">
                  <c:v>393.75827089999996</c:v>
                </c:pt>
                <c:pt idx="19">
                  <c:v>385.65898276999997</c:v>
                </c:pt>
                <c:pt idx="20">
                  <c:v>376.20855669000002</c:v>
                </c:pt>
                <c:pt idx="21">
                  <c:v>368.87794213000001</c:v>
                </c:pt>
              </c:numCache>
            </c:numRef>
          </c:val>
          <c:extLst>
            <c:ext xmlns:c16="http://schemas.microsoft.com/office/drawing/2014/chart" uri="{C3380CC4-5D6E-409C-BE32-E72D297353CC}">
              <c16:uniqueId val="{00000064-FAC7-4817-AD9B-E55CB4BAA581}"/>
            </c:ext>
          </c:extLst>
        </c:ser>
        <c:ser>
          <c:idx val="74"/>
          <c:order val="74"/>
          <c:tx>
            <c:strRef>
              <c:f>'Amounts by Deal'!$E$308</c:f>
              <c:strCache>
                <c:ptCount val="1"/>
                <c:pt idx="0">
                  <c:v>RMBSES000065103020152</c:v>
                </c:pt>
              </c:strCache>
            </c:strRef>
          </c:tx>
          <c:spPr>
            <a:solidFill>
              <a:schemeClr val="accent3">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Deal'!$F$308:$AA$308</c:f>
              <c:numCache>
                <c:formatCode>_(* #,##0_);_(* \(#,##0\);_(* "-"??_);_(@_)</c:formatCode>
                <c:ptCount val="22"/>
                <c:pt idx="0">
                  <c:v>0</c:v>
                </c:pt>
                <c:pt idx="1">
                  <c:v>0</c:v>
                </c:pt>
                <c:pt idx="2">
                  <c:v>0</c:v>
                </c:pt>
                <c:pt idx="3">
                  <c:v>0</c:v>
                </c:pt>
                <c:pt idx="4">
                  <c:v>0</c:v>
                </c:pt>
                <c:pt idx="5">
                  <c:v>0</c:v>
                </c:pt>
                <c:pt idx="6">
                  <c:v>0</c:v>
                </c:pt>
                <c:pt idx="7">
                  <c:v>0</c:v>
                </c:pt>
                <c:pt idx="8">
                  <c:v>900.06903851999994</c:v>
                </c:pt>
                <c:pt idx="9">
                  <c:v>891.36002566999991</c:v>
                </c:pt>
                <c:pt idx="10">
                  <c:v>880.99111563999998</c:v>
                </c:pt>
                <c:pt idx="11">
                  <c:v>870.37452139000004</c:v>
                </c:pt>
                <c:pt idx="12">
                  <c:v>859.52964912000004</c:v>
                </c:pt>
                <c:pt idx="13">
                  <c:v>848.76716159</c:v>
                </c:pt>
                <c:pt idx="14">
                  <c:v>837.48232039999994</c:v>
                </c:pt>
                <c:pt idx="15">
                  <c:v>823.63251579999996</c:v>
                </c:pt>
                <c:pt idx="16">
                  <c:v>811.83309317999999</c:v>
                </c:pt>
                <c:pt idx="17">
                  <c:v>798.89296189999993</c:v>
                </c:pt>
                <c:pt idx="18">
                  <c:v>786.08809344000008</c:v>
                </c:pt>
                <c:pt idx="19">
                  <c:v>773.49045517999991</c:v>
                </c:pt>
                <c:pt idx="20">
                  <c:v>0</c:v>
                </c:pt>
                <c:pt idx="21">
                  <c:v>0</c:v>
                </c:pt>
              </c:numCache>
            </c:numRef>
          </c:val>
          <c:extLst>
            <c:ext xmlns:c16="http://schemas.microsoft.com/office/drawing/2014/chart" uri="{C3380CC4-5D6E-409C-BE32-E72D297353CC}">
              <c16:uniqueId val="{00000065-FAC7-4817-AD9B-E55CB4BAA581}"/>
            </c:ext>
          </c:extLst>
        </c:ser>
        <c:ser>
          <c:idx val="75"/>
          <c:order val="75"/>
          <c:tx>
            <c:strRef>
              <c:f>'Amounts by Deal'!$E$309</c:f>
              <c:strCache>
                <c:ptCount val="1"/>
                <c:pt idx="0">
                  <c:v>RMBSES000065103120168</c:v>
                </c:pt>
              </c:strCache>
            </c:strRef>
          </c:tx>
          <c:spPr>
            <a:solidFill>
              <a:schemeClr val="accent4">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Deal'!$F$309:$AA$309</c:f>
              <c:numCache>
                <c:formatCode>_(* #,##0_);_(* \(#,##0\);_(* "-"??_);_(@_)</c:formatCode>
                <c:ptCount val="22"/>
                <c:pt idx="0">
                  <c:v>0</c:v>
                </c:pt>
                <c:pt idx="1">
                  <c:v>0</c:v>
                </c:pt>
                <c:pt idx="2">
                  <c:v>0</c:v>
                </c:pt>
                <c:pt idx="3">
                  <c:v>0</c:v>
                </c:pt>
                <c:pt idx="4">
                  <c:v>0</c:v>
                </c:pt>
                <c:pt idx="5">
                  <c:v>0</c:v>
                </c:pt>
                <c:pt idx="6">
                  <c:v>0</c:v>
                </c:pt>
                <c:pt idx="7">
                  <c:v>0</c:v>
                </c:pt>
                <c:pt idx="8">
                  <c:v>750.08866241999999</c:v>
                </c:pt>
                <c:pt idx="9">
                  <c:v>740.74913017999995</c:v>
                </c:pt>
                <c:pt idx="10">
                  <c:v>729.59522175999996</c:v>
                </c:pt>
                <c:pt idx="11">
                  <c:v>718.05990559999998</c:v>
                </c:pt>
                <c:pt idx="12">
                  <c:v>706.3937286900001</c:v>
                </c:pt>
                <c:pt idx="13">
                  <c:v>695.37624490999997</c:v>
                </c:pt>
                <c:pt idx="14">
                  <c:v>675.25950538999996</c:v>
                </c:pt>
                <c:pt idx="15">
                  <c:v>650.92275692999999</c:v>
                </c:pt>
                <c:pt idx="16">
                  <c:v>635.5587156900001</c:v>
                </c:pt>
                <c:pt idx="17">
                  <c:v>623.44881997000005</c:v>
                </c:pt>
                <c:pt idx="18">
                  <c:v>610.40689686999997</c:v>
                </c:pt>
                <c:pt idx="19">
                  <c:v>597.91828752999993</c:v>
                </c:pt>
                <c:pt idx="20">
                  <c:v>585.7620636900001</c:v>
                </c:pt>
                <c:pt idx="21">
                  <c:v>572.61767685000007</c:v>
                </c:pt>
              </c:numCache>
            </c:numRef>
          </c:val>
          <c:extLst>
            <c:ext xmlns:c16="http://schemas.microsoft.com/office/drawing/2014/chart" uri="{C3380CC4-5D6E-409C-BE32-E72D297353CC}">
              <c16:uniqueId val="{00000066-FAC7-4817-AD9B-E55CB4BAA581}"/>
            </c:ext>
          </c:extLst>
        </c:ser>
        <c:ser>
          <c:idx val="76"/>
          <c:order val="76"/>
          <c:tx>
            <c:strRef>
              <c:f>'Amounts by Deal'!$E$310</c:f>
              <c:strCache>
                <c:ptCount val="1"/>
                <c:pt idx="0">
                  <c:v>RMBSES000070100120070</c:v>
                </c:pt>
              </c:strCache>
            </c:strRef>
          </c:tx>
          <c:spPr>
            <a:solidFill>
              <a:schemeClr val="accent5">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Deal'!$F$310:$AA$310</c:f>
              <c:numCache>
                <c:formatCode>_(* #,##0_);_(* \(#,##0\);_(* "-"??_);_(@_)</c:formatCode>
                <c:ptCount val="22"/>
                <c:pt idx="0">
                  <c:v>1002.98055614</c:v>
                </c:pt>
                <c:pt idx="1">
                  <c:v>988.85133038000004</c:v>
                </c:pt>
                <c:pt idx="2">
                  <c:v>975.44105133000005</c:v>
                </c:pt>
                <c:pt idx="3">
                  <c:v>961.84792135999999</c:v>
                </c:pt>
                <c:pt idx="4">
                  <c:v>945.64980609000008</c:v>
                </c:pt>
                <c:pt idx="5">
                  <c:v>927.38537735</c:v>
                </c:pt>
                <c:pt idx="6">
                  <c:v>913.92769247000001</c:v>
                </c:pt>
                <c:pt idx="7">
                  <c:v>900.8560325599999</c:v>
                </c:pt>
                <c:pt idx="8">
                  <c:v>883.24423825999997</c:v>
                </c:pt>
                <c:pt idx="9">
                  <c:v>869.74023316</c:v>
                </c:pt>
                <c:pt idx="10">
                  <c:v>854.30207855999993</c:v>
                </c:pt>
                <c:pt idx="11">
                  <c:v>840.30918445000009</c:v>
                </c:pt>
                <c:pt idx="12">
                  <c:v>822.54998137999996</c:v>
                </c:pt>
                <c:pt idx="13">
                  <c:v>811.00636104</c:v>
                </c:pt>
                <c:pt idx="14">
                  <c:v>795.35397788</c:v>
                </c:pt>
                <c:pt idx="15">
                  <c:v>780.44332400999997</c:v>
                </c:pt>
                <c:pt idx="16">
                  <c:v>762.56937826000001</c:v>
                </c:pt>
                <c:pt idx="17">
                  <c:v>745.17149745000006</c:v>
                </c:pt>
                <c:pt idx="18">
                  <c:v>729.79338717999997</c:v>
                </c:pt>
                <c:pt idx="19">
                  <c:v>715.25661278999996</c:v>
                </c:pt>
                <c:pt idx="20">
                  <c:v>699.52973335000001</c:v>
                </c:pt>
                <c:pt idx="21">
                  <c:v>683.28667228999996</c:v>
                </c:pt>
              </c:numCache>
            </c:numRef>
          </c:val>
          <c:extLst>
            <c:ext xmlns:c16="http://schemas.microsoft.com/office/drawing/2014/chart" uri="{C3380CC4-5D6E-409C-BE32-E72D297353CC}">
              <c16:uniqueId val="{00000067-FAC7-4817-AD9B-E55CB4BAA581}"/>
            </c:ext>
          </c:extLst>
        </c:ser>
        <c:ser>
          <c:idx val="77"/>
          <c:order val="77"/>
          <c:tx>
            <c:strRef>
              <c:f>'Amounts by Deal'!$E$311</c:f>
              <c:strCache>
                <c:ptCount val="1"/>
                <c:pt idx="0">
                  <c:v>RMBSES000070100220086</c:v>
                </c:pt>
              </c:strCache>
            </c:strRef>
          </c:tx>
          <c:spPr>
            <a:solidFill>
              <a:schemeClr val="accent6">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Deal'!$F$311:$AA$311</c:f>
              <c:numCache>
                <c:formatCode>_(* #,##0_);_(* \(#,##0\);_(* "-"??_);_(@_)</c:formatCode>
                <c:ptCount val="22"/>
                <c:pt idx="0">
                  <c:v>639.16104069000005</c:v>
                </c:pt>
                <c:pt idx="1">
                  <c:v>628.22925334000001</c:v>
                </c:pt>
                <c:pt idx="2">
                  <c:v>617.04074452999998</c:v>
                </c:pt>
                <c:pt idx="3">
                  <c:v>606.24978426999996</c:v>
                </c:pt>
                <c:pt idx="4">
                  <c:v>591.52210624999998</c:v>
                </c:pt>
                <c:pt idx="5">
                  <c:v>576.54375712000001</c:v>
                </c:pt>
                <c:pt idx="6">
                  <c:v>564.95584732000009</c:v>
                </c:pt>
                <c:pt idx="7">
                  <c:v>553.99674025000002</c:v>
                </c:pt>
                <c:pt idx="8">
                  <c:v>539.42528301999994</c:v>
                </c:pt>
                <c:pt idx="9">
                  <c:v>527.85489883000002</c:v>
                </c:pt>
                <c:pt idx="10">
                  <c:v>516.57456868999998</c:v>
                </c:pt>
                <c:pt idx="11">
                  <c:v>506.50637226999999</c:v>
                </c:pt>
                <c:pt idx="12">
                  <c:v>493.30520802000001</c:v>
                </c:pt>
                <c:pt idx="13">
                  <c:v>485.43681504</c:v>
                </c:pt>
                <c:pt idx="14">
                  <c:v>476.76841789999997</c:v>
                </c:pt>
                <c:pt idx="15">
                  <c:v>461.02522361000001</c:v>
                </c:pt>
                <c:pt idx="16">
                  <c:v>452.26594729999999</c:v>
                </c:pt>
                <c:pt idx="17">
                  <c:v>438.37439141000004</c:v>
                </c:pt>
                <c:pt idx="18">
                  <c:v>423.09612852999999</c:v>
                </c:pt>
                <c:pt idx="19">
                  <c:v>415.61698364</c:v>
                </c:pt>
                <c:pt idx="20">
                  <c:v>405.21103818</c:v>
                </c:pt>
                <c:pt idx="21">
                  <c:v>392.58752606999997</c:v>
                </c:pt>
              </c:numCache>
            </c:numRef>
          </c:val>
          <c:extLst>
            <c:ext xmlns:c16="http://schemas.microsoft.com/office/drawing/2014/chart" uri="{C3380CC4-5D6E-409C-BE32-E72D297353CC}">
              <c16:uniqueId val="{00000068-FAC7-4817-AD9B-E55CB4BAA581}"/>
            </c:ext>
          </c:extLst>
        </c:ser>
        <c:ser>
          <c:idx val="78"/>
          <c:order val="78"/>
          <c:tx>
            <c:strRef>
              <c:f>'Amounts by Deal'!$E$312</c:f>
              <c:strCache>
                <c:ptCount val="1"/>
                <c:pt idx="0">
                  <c:v>RMBSES000070100320076</c:v>
                </c:pt>
              </c:strCache>
            </c:strRef>
          </c:tx>
          <c:spPr>
            <a:solidFill>
              <a:schemeClr val="accent1">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Deal'!$F$312:$AA$312</c:f>
              <c:numCache>
                <c:formatCode>_(* #,##0_);_(* \(#,##0\);_(* "-"??_);_(@_)</c:formatCode>
                <c:ptCount val="22"/>
                <c:pt idx="0">
                  <c:v>143.65790946999999</c:v>
                </c:pt>
                <c:pt idx="1">
                  <c:v>142.07271216999999</c:v>
                </c:pt>
                <c:pt idx="2">
                  <c:v>140.60697417</c:v>
                </c:pt>
                <c:pt idx="3">
                  <c:v>138.21521258999999</c:v>
                </c:pt>
                <c:pt idx="4">
                  <c:v>136.32073743000001</c:v>
                </c:pt>
                <c:pt idx="5">
                  <c:v>134.53162602</c:v>
                </c:pt>
                <c:pt idx="6">
                  <c:v>132.98509138</c:v>
                </c:pt>
                <c:pt idx="7">
                  <c:v>131.17551162000001</c:v>
                </c:pt>
                <c:pt idx="8">
                  <c:v>128.80867355000001</c:v>
                </c:pt>
                <c:pt idx="9">
                  <c:v>126.95552194</c:v>
                </c:pt>
                <c:pt idx="10">
                  <c:v>124.29394993000001</c:v>
                </c:pt>
                <c:pt idx="11">
                  <c:v>122.56122044</c:v>
                </c:pt>
                <c:pt idx="12">
                  <c:v>120.28240636</c:v>
                </c:pt>
                <c:pt idx="13">
                  <c:v>120.04850450000001</c:v>
                </c:pt>
                <c:pt idx="14">
                  <c:v>117.57415318000001</c:v>
                </c:pt>
                <c:pt idx="15">
                  <c:v>114.89883345999999</c:v>
                </c:pt>
                <c:pt idx="16">
                  <c:v>112.89766603</c:v>
                </c:pt>
                <c:pt idx="17">
                  <c:v>110.03270053</c:v>
                </c:pt>
                <c:pt idx="18">
                  <c:v>108.299761</c:v>
                </c:pt>
                <c:pt idx="19">
                  <c:v>105.26875335</c:v>
                </c:pt>
                <c:pt idx="20">
                  <c:v>103.48051402</c:v>
                </c:pt>
                <c:pt idx="21">
                  <c:v>100.85928434</c:v>
                </c:pt>
              </c:numCache>
            </c:numRef>
          </c:val>
          <c:extLst>
            <c:ext xmlns:c16="http://schemas.microsoft.com/office/drawing/2014/chart" uri="{C3380CC4-5D6E-409C-BE32-E72D297353CC}">
              <c16:uniqueId val="{00000069-FAC7-4817-AD9B-E55CB4BAA581}"/>
            </c:ext>
          </c:extLst>
        </c:ser>
        <c:ser>
          <c:idx val="79"/>
          <c:order val="79"/>
          <c:tx>
            <c:strRef>
              <c:f>'Amounts by Deal'!$E$313</c:f>
              <c:strCache>
                <c:ptCount val="1"/>
                <c:pt idx="0">
                  <c:v>RMBSES000070100420058</c:v>
                </c:pt>
              </c:strCache>
            </c:strRef>
          </c:tx>
          <c:spPr>
            <a:solidFill>
              <a:schemeClr val="accent2">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Deal'!$F$313:$AA$313</c:f>
              <c:numCache>
                <c:formatCode>_(* #,##0_);_(* \(#,##0\);_(* "-"??_);_(@_)</c:formatCode>
                <c:ptCount val="22"/>
                <c:pt idx="0">
                  <c:v>437.90461769000001</c:v>
                </c:pt>
                <c:pt idx="1">
                  <c:v>430.49702701999996</c:v>
                </c:pt>
                <c:pt idx="2">
                  <c:v>422.85694555000003</c:v>
                </c:pt>
                <c:pt idx="3">
                  <c:v>415.72905286000002</c:v>
                </c:pt>
                <c:pt idx="4">
                  <c:v>405.58412680999999</c:v>
                </c:pt>
                <c:pt idx="5">
                  <c:v>397.94259969000001</c:v>
                </c:pt>
                <c:pt idx="6">
                  <c:v>390.28943855</c:v>
                </c:pt>
                <c:pt idx="7">
                  <c:v>382.17478083999998</c:v>
                </c:pt>
                <c:pt idx="8">
                  <c:v>372.39127717000002</c:v>
                </c:pt>
                <c:pt idx="9">
                  <c:v>364.07016189999996</c:v>
                </c:pt>
                <c:pt idx="10">
                  <c:v>355.09472058999995</c:v>
                </c:pt>
                <c:pt idx="11">
                  <c:v>347.27397741999999</c:v>
                </c:pt>
                <c:pt idx="12">
                  <c:v>337.93080216999999</c:v>
                </c:pt>
                <c:pt idx="13">
                  <c:v>336.70677929999999</c:v>
                </c:pt>
                <c:pt idx="14">
                  <c:v>327.63523201999999</c:v>
                </c:pt>
                <c:pt idx="15">
                  <c:v>318.56634477999995</c:v>
                </c:pt>
                <c:pt idx="16">
                  <c:v>311.93323022999999</c:v>
                </c:pt>
                <c:pt idx="17">
                  <c:v>302.38729174000002</c:v>
                </c:pt>
                <c:pt idx="18">
                  <c:v>294.00932229</c:v>
                </c:pt>
                <c:pt idx="19">
                  <c:v>285.07974307999996</c:v>
                </c:pt>
                <c:pt idx="20">
                  <c:v>277.92944439999997</c:v>
                </c:pt>
                <c:pt idx="21">
                  <c:v>268.24308418999999</c:v>
                </c:pt>
              </c:numCache>
            </c:numRef>
          </c:val>
          <c:extLst>
            <c:ext xmlns:c16="http://schemas.microsoft.com/office/drawing/2014/chart" uri="{C3380CC4-5D6E-409C-BE32-E72D297353CC}">
              <c16:uniqueId val="{0000006A-FAC7-4817-AD9B-E55CB4BAA581}"/>
            </c:ext>
          </c:extLst>
        </c:ser>
        <c:ser>
          <c:idx val="80"/>
          <c:order val="80"/>
          <c:tx>
            <c:strRef>
              <c:f>'Amounts by Deal'!$E$314</c:f>
              <c:strCache>
                <c:ptCount val="1"/>
                <c:pt idx="0">
                  <c:v>RMBSES000070100620095</c:v>
                </c:pt>
              </c:strCache>
            </c:strRef>
          </c:tx>
          <c:spPr>
            <a:solidFill>
              <a:schemeClr val="accent3">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Deal'!$F$314:$AA$314</c:f>
              <c:numCache>
                <c:formatCode>_(* #,##0_);_(* \(#,##0\);_(* "-"??_);_(@_)</c:formatCode>
                <c:ptCount val="22"/>
                <c:pt idx="0">
                  <c:v>107.15199669</c:v>
                </c:pt>
                <c:pt idx="1">
                  <c:v>105.26034181999999</c:v>
                </c:pt>
                <c:pt idx="2">
                  <c:v>103.47169084000001</c:v>
                </c:pt>
                <c:pt idx="3">
                  <c:v>101.65021044</c:v>
                </c:pt>
                <c:pt idx="4">
                  <c:v>98.889590409999997</c:v>
                </c:pt>
                <c:pt idx="5">
                  <c:v>96.946588680000005</c:v>
                </c:pt>
                <c:pt idx="6">
                  <c:v>94.791525370000002</c:v>
                </c:pt>
                <c:pt idx="7">
                  <c:v>93.125614999999996</c:v>
                </c:pt>
                <c:pt idx="8">
                  <c:v>90.335937000000001</c:v>
                </c:pt>
                <c:pt idx="9">
                  <c:v>88.622792680000003</c:v>
                </c:pt>
                <c:pt idx="10">
                  <c:v>86.596026219999999</c:v>
                </c:pt>
                <c:pt idx="11">
                  <c:v>84.97948538</c:v>
                </c:pt>
                <c:pt idx="12">
                  <c:v>82.551975630000001</c:v>
                </c:pt>
                <c:pt idx="13">
                  <c:v>82.28846025</c:v>
                </c:pt>
                <c:pt idx="14">
                  <c:v>80.885468590000002</c:v>
                </c:pt>
                <c:pt idx="15">
                  <c:v>79.085551459999991</c:v>
                </c:pt>
                <c:pt idx="16">
                  <c:v>77.519985569999989</c:v>
                </c:pt>
                <c:pt idx="17">
                  <c:v>75.151706519999991</c:v>
                </c:pt>
                <c:pt idx="18">
                  <c:v>73.694263739999997</c:v>
                </c:pt>
                <c:pt idx="19">
                  <c:v>71.930341420000005</c:v>
                </c:pt>
                <c:pt idx="20">
                  <c:v>70.489922809999996</c:v>
                </c:pt>
                <c:pt idx="21">
                  <c:v>68.460113239999998</c:v>
                </c:pt>
              </c:numCache>
            </c:numRef>
          </c:val>
          <c:extLst>
            <c:ext xmlns:c16="http://schemas.microsoft.com/office/drawing/2014/chart" uri="{C3380CC4-5D6E-409C-BE32-E72D297353CC}">
              <c16:uniqueId val="{0000006B-FAC7-4817-AD9B-E55CB4BAA581}"/>
            </c:ext>
          </c:extLst>
        </c:ser>
        <c:ser>
          <c:idx val="81"/>
          <c:order val="81"/>
          <c:tx>
            <c:strRef>
              <c:f>'Amounts by Deal'!$E$315</c:f>
              <c:strCache>
                <c:ptCount val="1"/>
                <c:pt idx="0">
                  <c:v>RMBSES000070100720069</c:v>
                </c:pt>
              </c:strCache>
            </c:strRef>
          </c:tx>
          <c:spPr>
            <a:solidFill>
              <a:schemeClr val="accent4">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Deal'!$F$315:$AA$315</c:f>
              <c:numCache>
                <c:formatCode>_(* #,##0_);_(* \(#,##0\);_(* "-"??_);_(@_)</c:formatCode>
                <c:ptCount val="22"/>
                <c:pt idx="0">
                  <c:v>396.94368300000002</c:v>
                </c:pt>
                <c:pt idx="1">
                  <c:v>389.45462032</c:v>
                </c:pt>
                <c:pt idx="2">
                  <c:v>383.33083491000002</c:v>
                </c:pt>
                <c:pt idx="3">
                  <c:v>375.70246291000001</c:v>
                </c:pt>
                <c:pt idx="4">
                  <c:v>365.61321544999998</c:v>
                </c:pt>
                <c:pt idx="5">
                  <c:v>358.74027758</c:v>
                </c:pt>
                <c:pt idx="6">
                  <c:v>351.42042554</c:v>
                </c:pt>
                <c:pt idx="7">
                  <c:v>344.47237914999999</c:v>
                </c:pt>
                <c:pt idx="8">
                  <c:v>334.84983568000001</c:v>
                </c:pt>
                <c:pt idx="9">
                  <c:v>327.17096763000001</c:v>
                </c:pt>
                <c:pt idx="10">
                  <c:v>319.07056602999995</c:v>
                </c:pt>
                <c:pt idx="11">
                  <c:v>312.38823458999997</c:v>
                </c:pt>
                <c:pt idx="12">
                  <c:v>303.54648350000002</c:v>
                </c:pt>
                <c:pt idx="13">
                  <c:v>301.19081717</c:v>
                </c:pt>
                <c:pt idx="14">
                  <c:v>293.47595226999999</c:v>
                </c:pt>
                <c:pt idx="15">
                  <c:v>283.75599912000001</c:v>
                </c:pt>
                <c:pt idx="16">
                  <c:v>275.96787793999999</c:v>
                </c:pt>
                <c:pt idx="17">
                  <c:v>267.76708303999999</c:v>
                </c:pt>
                <c:pt idx="18">
                  <c:v>260.20136365999997</c:v>
                </c:pt>
                <c:pt idx="19">
                  <c:v>252.25905878</c:v>
                </c:pt>
                <c:pt idx="20">
                  <c:v>245.81372281</c:v>
                </c:pt>
                <c:pt idx="21">
                  <c:v>237.94136619999998</c:v>
                </c:pt>
              </c:numCache>
            </c:numRef>
          </c:val>
          <c:extLst>
            <c:ext xmlns:c16="http://schemas.microsoft.com/office/drawing/2014/chart" uri="{C3380CC4-5D6E-409C-BE32-E72D297353CC}">
              <c16:uniqueId val="{0000006C-FAC7-4817-AD9B-E55CB4BAA581}"/>
            </c:ext>
          </c:extLst>
        </c:ser>
        <c:ser>
          <c:idx val="82"/>
          <c:order val="82"/>
          <c:tx>
            <c:strRef>
              <c:f>'Amounts by Deal'!$E$316</c:f>
              <c:strCache>
                <c:ptCount val="1"/>
                <c:pt idx="0">
                  <c:v>RMBSES000070100820075</c:v>
                </c:pt>
              </c:strCache>
            </c:strRef>
          </c:tx>
          <c:spPr>
            <a:solidFill>
              <a:schemeClr val="accent5">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Deal'!$F$316:$AA$316</c:f>
              <c:numCache>
                <c:formatCode>_(* #,##0_);_(* \(#,##0\);_(* "-"??_);_(@_)</c:formatCode>
                <c:ptCount val="22"/>
                <c:pt idx="0">
                  <c:v>731.66385877999994</c:v>
                </c:pt>
                <c:pt idx="1">
                  <c:v>719.78651258000002</c:v>
                </c:pt>
                <c:pt idx="2">
                  <c:v>709.18256300999997</c:v>
                </c:pt>
                <c:pt idx="3">
                  <c:v>698.26584565999997</c:v>
                </c:pt>
                <c:pt idx="4">
                  <c:v>684.71949463999999</c:v>
                </c:pt>
                <c:pt idx="5">
                  <c:v>673.99557683</c:v>
                </c:pt>
                <c:pt idx="6">
                  <c:v>663.01688177999995</c:v>
                </c:pt>
                <c:pt idx="7">
                  <c:v>651.99280510000006</c:v>
                </c:pt>
                <c:pt idx="8">
                  <c:v>629.61741145000008</c:v>
                </c:pt>
                <c:pt idx="9">
                  <c:v>618.44159138999999</c:v>
                </c:pt>
                <c:pt idx="10">
                  <c:v>605.46311619000005</c:v>
                </c:pt>
                <c:pt idx="11">
                  <c:v>594.14547946000005</c:v>
                </c:pt>
                <c:pt idx="12">
                  <c:v>580.19292913000004</c:v>
                </c:pt>
                <c:pt idx="13">
                  <c:v>577.59441148999997</c:v>
                </c:pt>
                <c:pt idx="14">
                  <c:v>564.42451778999998</c:v>
                </c:pt>
                <c:pt idx="15">
                  <c:v>550.91934288000004</c:v>
                </c:pt>
                <c:pt idx="16">
                  <c:v>539.31647911000005</c:v>
                </c:pt>
                <c:pt idx="17">
                  <c:v>525.54545168000004</c:v>
                </c:pt>
                <c:pt idx="18">
                  <c:v>512.92470305000006</c:v>
                </c:pt>
                <c:pt idx="19">
                  <c:v>500.88120793000002</c:v>
                </c:pt>
                <c:pt idx="20">
                  <c:v>489.21668976999996</c:v>
                </c:pt>
                <c:pt idx="21">
                  <c:v>475.74848617999999</c:v>
                </c:pt>
              </c:numCache>
            </c:numRef>
          </c:val>
          <c:extLst>
            <c:ext xmlns:c16="http://schemas.microsoft.com/office/drawing/2014/chart" uri="{C3380CC4-5D6E-409C-BE32-E72D297353CC}">
              <c16:uniqueId val="{0000006D-FAC7-4817-AD9B-E55CB4BAA581}"/>
            </c:ext>
          </c:extLst>
        </c:ser>
        <c:ser>
          <c:idx val="83"/>
          <c:order val="83"/>
          <c:tx>
            <c:strRef>
              <c:f>'Amounts by Deal'!$E$317</c:f>
              <c:strCache>
                <c:ptCount val="1"/>
                <c:pt idx="0">
                  <c:v>RMBSES000070100920065</c:v>
                </c:pt>
              </c:strCache>
            </c:strRef>
          </c:tx>
          <c:spPr>
            <a:solidFill>
              <a:schemeClr val="accent6">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Deal'!$F$317:$AA$317</c:f>
              <c:numCache>
                <c:formatCode>_(* #,##0_);_(* \(#,##0\);_(* "-"??_);_(@_)</c:formatCode>
                <c:ptCount val="22"/>
                <c:pt idx="0">
                  <c:v>542.66595864999999</c:v>
                </c:pt>
                <c:pt idx="1">
                  <c:v>533.33362527999998</c:v>
                </c:pt>
                <c:pt idx="2">
                  <c:v>524.55678845</c:v>
                </c:pt>
                <c:pt idx="3">
                  <c:v>516.37707664000004</c:v>
                </c:pt>
                <c:pt idx="4">
                  <c:v>504.89446147000001</c:v>
                </c:pt>
                <c:pt idx="5">
                  <c:v>490.98314743999998</c:v>
                </c:pt>
                <c:pt idx="6">
                  <c:v>481.52676910000002</c:v>
                </c:pt>
                <c:pt idx="7">
                  <c:v>471.19280269000001</c:v>
                </c:pt>
                <c:pt idx="8">
                  <c:v>460.14355789999996</c:v>
                </c:pt>
                <c:pt idx="9">
                  <c:v>450.64147849</c:v>
                </c:pt>
                <c:pt idx="10">
                  <c:v>440.50213550000001</c:v>
                </c:pt>
                <c:pt idx="11">
                  <c:v>430.92469979000003</c:v>
                </c:pt>
                <c:pt idx="12">
                  <c:v>419.73521812000001</c:v>
                </c:pt>
                <c:pt idx="13">
                  <c:v>418.19729099</c:v>
                </c:pt>
                <c:pt idx="14">
                  <c:v>409.33831901999997</c:v>
                </c:pt>
                <c:pt idx="15">
                  <c:v>398.06996958999997</c:v>
                </c:pt>
                <c:pt idx="16">
                  <c:v>388.94321206000001</c:v>
                </c:pt>
                <c:pt idx="17">
                  <c:v>378.16443300999998</c:v>
                </c:pt>
                <c:pt idx="18">
                  <c:v>367.81216087000001</c:v>
                </c:pt>
                <c:pt idx="19">
                  <c:v>356.84323169999999</c:v>
                </c:pt>
                <c:pt idx="20">
                  <c:v>347.07707411000001</c:v>
                </c:pt>
                <c:pt idx="21">
                  <c:v>335.43821766000002</c:v>
                </c:pt>
              </c:numCache>
            </c:numRef>
          </c:val>
          <c:extLst>
            <c:ext xmlns:c16="http://schemas.microsoft.com/office/drawing/2014/chart" uri="{C3380CC4-5D6E-409C-BE32-E72D297353CC}">
              <c16:uniqueId val="{0000006E-FAC7-4817-AD9B-E55CB4BAA581}"/>
            </c:ext>
          </c:extLst>
        </c:ser>
        <c:ser>
          <c:idx val="84"/>
          <c:order val="84"/>
          <c:tx>
            <c:strRef>
              <c:f>'Amounts by Deal'!$E$318</c:f>
              <c:strCache>
                <c:ptCount val="1"/>
                <c:pt idx="0">
                  <c:v>RMBSES000076100120044</c:v>
                </c:pt>
              </c:strCache>
            </c:strRef>
          </c:tx>
          <c:spPr>
            <a:solidFill>
              <a:schemeClr val="accent1">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Deal'!$F$318:$AA$318</c:f>
              <c:numCache>
                <c:formatCode>_(* #,##0_);_(* \(#,##0\);_(* "-"??_);_(@_)</c:formatCode>
                <c:ptCount val="22"/>
                <c:pt idx="0">
                  <c:v>138.2034827</c:v>
                </c:pt>
                <c:pt idx="1">
                  <c:v>134.60732331</c:v>
                </c:pt>
                <c:pt idx="2">
                  <c:v>130.944344</c:v>
                </c:pt>
                <c:pt idx="3">
                  <c:v>127.56337240000001</c:v>
                </c:pt>
                <c:pt idx="4">
                  <c:v>123.08831186</c:v>
                </c:pt>
                <c:pt idx="5">
                  <c:v>119.11926123000001</c:v>
                </c:pt>
                <c:pt idx="6">
                  <c:v>115.23065554999999</c:v>
                </c:pt>
                <c:pt idx="7">
                  <c:v>112.50089465000001</c:v>
                </c:pt>
                <c:pt idx="8">
                  <c:v>107.49874536</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6F-FAC7-4817-AD9B-E55CB4BAA581}"/>
            </c:ext>
          </c:extLst>
        </c:ser>
        <c:ser>
          <c:idx val="85"/>
          <c:order val="85"/>
          <c:tx>
            <c:strRef>
              <c:f>'Amounts by Deal'!$E$319</c:f>
              <c:strCache>
                <c:ptCount val="1"/>
                <c:pt idx="0">
                  <c:v>RMBSES000076100220042</c:v>
                </c:pt>
              </c:strCache>
            </c:strRef>
          </c:tx>
          <c:spPr>
            <a:solidFill>
              <a:schemeClr val="accent2">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Deal'!$F$319:$AA$319</c:f>
              <c:numCache>
                <c:formatCode>_(* #,##0_);_(* \(#,##0\);_(* "-"??_);_(@_)</c:formatCode>
                <c:ptCount val="22"/>
                <c:pt idx="0">
                  <c:v>303.92090261999999</c:v>
                </c:pt>
                <c:pt idx="1">
                  <c:v>295.92814867000004</c:v>
                </c:pt>
                <c:pt idx="2">
                  <c:v>287.91144664999996</c:v>
                </c:pt>
                <c:pt idx="3">
                  <c:v>280.26710487000003</c:v>
                </c:pt>
                <c:pt idx="4">
                  <c:v>271.37519597000005</c:v>
                </c:pt>
                <c:pt idx="5">
                  <c:v>263.68177048000001</c:v>
                </c:pt>
                <c:pt idx="6">
                  <c:v>255.32436036000001</c:v>
                </c:pt>
                <c:pt idx="7">
                  <c:v>249.23539518000001</c:v>
                </c:pt>
                <c:pt idx="8">
                  <c:v>239.26959074999999</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70-FAC7-4817-AD9B-E55CB4BAA581}"/>
            </c:ext>
          </c:extLst>
        </c:ser>
        <c:ser>
          <c:idx val="86"/>
          <c:order val="86"/>
          <c:tx>
            <c:strRef>
              <c:f>'Amounts by Deal'!$E$320</c:f>
              <c:strCache>
                <c:ptCount val="1"/>
                <c:pt idx="0">
                  <c:v>RMBSES000076100320057</c:v>
                </c:pt>
              </c:strCache>
            </c:strRef>
          </c:tx>
          <c:spPr>
            <a:solidFill>
              <a:schemeClr val="accent3">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Deal'!$F$320:$AA$320</c:f>
              <c:numCache>
                <c:formatCode>_(* #,##0_);_(* \(#,##0\);_(* "-"??_);_(@_)</c:formatCode>
                <c:ptCount val="22"/>
                <c:pt idx="0">
                  <c:v>676.81559191999997</c:v>
                </c:pt>
                <c:pt idx="1">
                  <c:v>661.53926300000001</c:v>
                </c:pt>
                <c:pt idx="2">
                  <c:v>647.08860103999996</c:v>
                </c:pt>
                <c:pt idx="3">
                  <c:v>632.21301204999997</c:v>
                </c:pt>
                <c:pt idx="4">
                  <c:v>614.54969916999994</c:v>
                </c:pt>
                <c:pt idx="5">
                  <c:v>599.60959699</c:v>
                </c:pt>
                <c:pt idx="6">
                  <c:v>585.01063826999996</c:v>
                </c:pt>
                <c:pt idx="7">
                  <c:v>573.52261529999998</c:v>
                </c:pt>
                <c:pt idx="8">
                  <c:v>553.67324026999995</c:v>
                </c:pt>
                <c:pt idx="9">
                  <c:v>538.63117136000005</c:v>
                </c:pt>
                <c:pt idx="10">
                  <c:v>522.46249545000001</c:v>
                </c:pt>
                <c:pt idx="11">
                  <c:v>509.00101160000003</c:v>
                </c:pt>
                <c:pt idx="12">
                  <c:v>492.14687733999995</c:v>
                </c:pt>
                <c:pt idx="13">
                  <c:v>477.59281719000001</c:v>
                </c:pt>
                <c:pt idx="14">
                  <c:v>464.43659566000002</c:v>
                </c:pt>
                <c:pt idx="15">
                  <c:v>451.31397529000003</c:v>
                </c:pt>
                <c:pt idx="16">
                  <c:v>434.91765292000002</c:v>
                </c:pt>
                <c:pt idx="17">
                  <c:v>421.22350757999999</c:v>
                </c:pt>
                <c:pt idx="18">
                  <c:v>407.47841407999999</c:v>
                </c:pt>
                <c:pt idx="19">
                  <c:v>395.43256735</c:v>
                </c:pt>
                <c:pt idx="20">
                  <c:v>380.48886207999999</c:v>
                </c:pt>
                <c:pt idx="21">
                  <c:v>371.84139154000002</c:v>
                </c:pt>
              </c:numCache>
            </c:numRef>
          </c:val>
          <c:extLst>
            <c:ext xmlns:c16="http://schemas.microsoft.com/office/drawing/2014/chart" uri="{C3380CC4-5D6E-409C-BE32-E72D297353CC}">
              <c16:uniqueId val="{00000071-FAC7-4817-AD9B-E55CB4BAA581}"/>
            </c:ext>
          </c:extLst>
        </c:ser>
        <c:ser>
          <c:idx val="87"/>
          <c:order val="87"/>
          <c:tx>
            <c:strRef>
              <c:f>'Amounts by Deal'!$E$321</c:f>
              <c:strCache>
                <c:ptCount val="1"/>
                <c:pt idx="0">
                  <c:v>RMBSES000076100419990</c:v>
                </c:pt>
              </c:strCache>
            </c:strRef>
          </c:tx>
          <c:spPr>
            <a:solidFill>
              <a:schemeClr val="accent4">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Deal'!$F$321:$AA$321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72-FAC7-4817-AD9B-E55CB4BAA581}"/>
            </c:ext>
          </c:extLst>
        </c:ser>
        <c:ser>
          <c:idx val="88"/>
          <c:order val="88"/>
          <c:tx>
            <c:strRef>
              <c:f>'Amounts by Deal'!$E$322</c:f>
              <c:strCache>
                <c:ptCount val="1"/>
                <c:pt idx="0">
                  <c:v>RMBSES000076100520011</c:v>
                </c:pt>
              </c:strCache>
            </c:strRef>
          </c:tx>
          <c:spPr>
            <a:solidFill>
              <a:schemeClr val="accent5">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Deal'!$F$322:$AA$322</c:f>
              <c:numCache>
                <c:formatCode>_(* #,##0_);_(* \(#,##0\);_(* "-"??_);_(@_)</c:formatCode>
                <c:ptCount val="22"/>
                <c:pt idx="0">
                  <c:v>200.42520003000001</c:v>
                </c:pt>
                <c:pt idx="1">
                  <c:v>191.31389700999998</c:v>
                </c:pt>
                <c:pt idx="2">
                  <c:v>183.76061394999999</c:v>
                </c:pt>
                <c:pt idx="3">
                  <c:v>176.63664297999998</c:v>
                </c:pt>
                <c:pt idx="4">
                  <c:v>169.59654975999999</c:v>
                </c:pt>
                <c:pt idx="5">
                  <c:v>162.85794784000001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73-FAC7-4817-AD9B-E55CB4BAA581}"/>
            </c:ext>
          </c:extLst>
        </c:ser>
        <c:ser>
          <c:idx val="89"/>
          <c:order val="89"/>
          <c:tx>
            <c:strRef>
              <c:f>'Amounts by Deal'!$E$323</c:f>
              <c:strCache>
                <c:ptCount val="1"/>
                <c:pt idx="0">
                  <c:v>RMBSES000076100620050</c:v>
                </c:pt>
              </c:strCache>
            </c:strRef>
          </c:tx>
          <c:spPr>
            <a:solidFill>
              <a:schemeClr val="accent6">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Deal'!$F$323:$AA$323</c:f>
              <c:numCache>
                <c:formatCode>_(* #,##0_);_(* \(#,##0\);_(* "-"??_);_(@_)</c:formatCode>
                <c:ptCount val="22"/>
                <c:pt idx="0">
                  <c:v>396.61218845999997</c:v>
                </c:pt>
                <c:pt idx="1">
                  <c:v>384.78503912000002</c:v>
                </c:pt>
                <c:pt idx="2">
                  <c:v>376.1921926</c:v>
                </c:pt>
                <c:pt idx="3">
                  <c:v>367.35516935000004</c:v>
                </c:pt>
                <c:pt idx="4">
                  <c:v>359.20045826</c:v>
                </c:pt>
                <c:pt idx="5">
                  <c:v>349.73409112000002</c:v>
                </c:pt>
                <c:pt idx="6">
                  <c:v>337.45515072000001</c:v>
                </c:pt>
                <c:pt idx="7">
                  <c:v>328.19422689999999</c:v>
                </c:pt>
                <c:pt idx="8">
                  <c:v>320.40355769000001</c:v>
                </c:pt>
                <c:pt idx="9">
                  <c:v>309.26070764999997</c:v>
                </c:pt>
                <c:pt idx="10">
                  <c:v>301.17627483000001</c:v>
                </c:pt>
                <c:pt idx="11">
                  <c:v>292.72457517000004</c:v>
                </c:pt>
                <c:pt idx="12">
                  <c:v>285.14030589999999</c:v>
                </c:pt>
                <c:pt idx="13">
                  <c:v>275.74128123000003</c:v>
                </c:pt>
                <c:pt idx="14">
                  <c:v>267.32336621000002</c:v>
                </c:pt>
                <c:pt idx="15">
                  <c:v>258.35651537000001</c:v>
                </c:pt>
                <c:pt idx="16">
                  <c:v>249.301255</c:v>
                </c:pt>
                <c:pt idx="17">
                  <c:v>240.32550466999999</c:v>
                </c:pt>
                <c:pt idx="18">
                  <c:v>231.80454768000001</c:v>
                </c:pt>
                <c:pt idx="19">
                  <c:v>223.30095900000001</c:v>
                </c:pt>
                <c:pt idx="20">
                  <c:v>215.83913150999999</c:v>
                </c:pt>
                <c:pt idx="21">
                  <c:v>207.73540808000001</c:v>
                </c:pt>
              </c:numCache>
            </c:numRef>
          </c:val>
          <c:extLst>
            <c:ext xmlns:c16="http://schemas.microsoft.com/office/drawing/2014/chart" uri="{C3380CC4-5D6E-409C-BE32-E72D297353CC}">
              <c16:uniqueId val="{00000074-FAC7-4817-AD9B-E55CB4BAA581}"/>
            </c:ext>
          </c:extLst>
        </c:ser>
        <c:ser>
          <c:idx val="90"/>
          <c:order val="90"/>
          <c:tx>
            <c:strRef>
              <c:f>'Amounts by Deal'!$E$324</c:f>
              <c:strCache>
                <c:ptCount val="1"/>
                <c:pt idx="0">
                  <c:v>RMBSES000076100720066</c:v>
                </c:pt>
              </c:strCache>
            </c:strRef>
          </c:tx>
          <c:spPr>
            <a:solidFill>
              <a:schemeClr val="accent1">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Deal'!$F$324:$AA$324</c:f>
              <c:numCache>
                <c:formatCode>_(* #,##0_);_(* \(#,##0\);_(* "-"??_);_(@_)</c:formatCode>
                <c:ptCount val="22"/>
                <c:pt idx="0">
                  <c:v>842.76953575000005</c:v>
                </c:pt>
                <c:pt idx="1">
                  <c:v>822.74446105999994</c:v>
                </c:pt>
                <c:pt idx="2">
                  <c:v>808.22616147000008</c:v>
                </c:pt>
                <c:pt idx="3">
                  <c:v>791.24694662000002</c:v>
                </c:pt>
                <c:pt idx="4">
                  <c:v>776.81247212000005</c:v>
                </c:pt>
                <c:pt idx="5">
                  <c:v>761.47330411999997</c:v>
                </c:pt>
                <c:pt idx="6">
                  <c:v>743.48435641999993</c:v>
                </c:pt>
                <c:pt idx="7">
                  <c:v>726.49808458000007</c:v>
                </c:pt>
                <c:pt idx="8">
                  <c:v>711.81414789999997</c:v>
                </c:pt>
                <c:pt idx="9">
                  <c:v>693.53354164999996</c:v>
                </c:pt>
                <c:pt idx="10">
                  <c:v>679.23616254000001</c:v>
                </c:pt>
                <c:pt idx="11">
                  <c:v>661.89657307000004</c:v>
                </c:pt>
                <c:pt idx="12">
                  <c:v>646.4136646799999</c:v>
                </c:pt>
                <c:pt idx="13">
                  <c:v>628.30112598000005</c:v>
                </c:pt>
                <c:pt idx="14">
                  <c:v>613.00023675</c:v>
                </c:pt>
                <c:pt idx="15">
                  <c:v>596.59621754</c:v>
                </c:pt>
                <c:pt idx="16">
                  <c:v>582.66052611999999</c:v>
                </c:pt>
                <c:pt idx="17">
                  <c:v>564.32093992999989</c:v>
                </c:pt>
                <c:pt idx="18">
                  <c:v>550.3416512</c:v>
                </c:pt>
                <c:pt idx="19">
                  <c:v>536.01011539000001</c:v>
                </c:pt>
                <c:pt idx="20">
                  <c:v>522.64216547000001</c:v>
                </c:pt>
                <c:pt idx="21">
                  <c:v>506.68620074</c:v>
                </c:pt>
              </c:numCache>
            </c:numRef>
          </c:val>
          <c:extLst>
            <c:ext xmlns:c16="http://schemas.microsoft.com/office/drawing/2014/chart" uri="{C3380CC4-5D6E-409C-BE32-E72D297353CC}">
              <c16:uniqueId val="{00000075-FAC7-4817-AD9B-E55CB4BAA581}"/>
            </c:ext>
          </c:extLst>
        </c:ser>
        <c:ser>
          <c:idx val="91"/>
          <c:order val="91"/>
          <c:tx>
            <c:strRef>
              <c:f>'Amounts by Deal'!$E$325</c:f>
              <c:strCache>
                <c:ptCount val="1"/>
                <c:pt idx="0">
                  <c:v>RMBSES000076100920021</c:v>
                </c:pt>
              </c:strCache>
            </c:strRef>
          </c:tx>
          <c:spPr>
            <a:solidFill>
              <a:schemeClr val="accent2">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Deal'!$F$325:$AA$325</c:f>
              <c:numCache>
                <c:formatCode>_(* #,##0_);_(* \(#,##0\);_(* "-"??_);_(@_)</c:formatCode>
                <c:ptCount val="22"/>
                <c:pt idx="0">
                  <c:v>214.17185462999998</c:v>
                </c:pt>
                <c:pt idx="1">
                  <c:v>205.46481752</c:v>
                </c:pt>
                <c:pt idx="2">
                  <c:v>198.56523296</c:v>
                </c:pt>
                <c:pt idx="3">
                  <c:v>192.07586766999998</c:v>
                </c:pt>
                <c:pt idx="4">
                  <c:v>185.24437085</c:v>
                </c:pt>
                <c:pt idx="5">
                  <c:v>177.35195546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76-FAC7-4817-AD9B-E55CB4BAA581}"/>
            </c:ext>
          </c:extLst>
        </c:ser>
        <c:ser>
          <c:idx val="92"/>
          <c:order val="92"/>
          <c:tx>
            <c:strRef>
              <c:f>'Amounts by Deal'!$E$326</c:f>
              <c:strCache>
                <c:ptCount val="1"/>
                <c:pt idx="0">
                  <c:v>RMBSES000076101020029</c:v>
                </c:pt>
              </c:strCache>
            </c:strRef>
          </c:tx>
          <c:spPr>
            <a:solidFill>
              <a:schemeClr val="accent3">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Deal'!$F$326:$AA$326</c:f>
              <c:numCache>
                <c:formatCode>_(* #,##0_);_(* \(#,##0\);_(* "-"??_);_(@_)</c:formatCode>
                <c:ptCount val="22"/>
                <c:pt idx="0">
                  <c:v>152.39671515999999</c:v>
                </c:pt>
                <c:pt idx="1">
                  <c:v>146.99412465999998</c:v>
                </c:pt>
                <c:pt idx="2">
                  <c:v>142.62714702000002</c:v>
                </c:pt>
                <c:pt idx="3">
                  <c:v>137.97528581999998</c:v>
                </c:pt>
                <c:pt idx="4">
                  <c:v>133.58682813999999</c:v>
                </c:pt>
                <c:pt idx="5">
                  <c:v>128.29380986000001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77-FAC7-4817-AD9B-E55CB4BAA581}"/>
            </c:ext>
          </c:extLst>
        </c:ser>
        <c:ser>
          <c:idx val="93"/>
          <c:order val="93"/>
          <c:tx>
            <c:strRef>
              <c:f>'Amounts by Deal'!$E$327</c:f>
              <c:strCache>
                <c:ptCount val="1"/>
                <c:pt idx="0">
                  <c:v>RMBSES000076101120035</c:v>
                </c:pt>
              </c:strCache>
            </c:strRef>
          </c:tx>
          <c:spPr>
            <a:solidFill>
              <a:schemeClr val="accent4">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Deal'!$F$327:$AA$327</c:f>
              <c:numCache>
                <c:formatCode>_(* #,##0_);_(* \(#,##0\);_(* "-"??_);_(@_)</c:formatCode>
                <c:ptCount val="22"/>
                <c:pt idx="0">
                  <c:v>383.52044805000003</c:v>
                </c:pt>
                <c:pt idx="1">
                  <c:v>370.83499961000001</c:v>
                </c:pt>
                <c:pt idx="2">
                  <c:v>360.49826765</c:v>
                </c:pt>
                <c:pt idx="3">
                  <c:v>350.57025351999999</c:v>
                </c:pt>
                <c:pt idx="4">
                  <c:v>339.82448611000001</c:v>
                </c:pt>
                <c:pt idx="5">
                  <c:v>326.97364252</c:v>
                </c:pt>
                <c:pt idx="6">
                  <c:v>318.72052536000001</c:v>
                </c:pt>
                <c:pt idx="7">
                  <c:v>307.27329820999995</c:v>
                </c:pt>
                <c:pt idx="8">
                  <c:v>297.28833573000003</c:v>
                </c:pt>
                <c:pt idx="9">
                  <c:v>285.52990808999999</c:v>
                </c:pt>
                <c:pt idx="10">
                  <c:v>276.05426195999996</c:v>
                </c:pt>
                <c:pt idx="11">
                  <c:v>266.56189207</c:v>
                </c:pt>
                <c:pt idx="12">
                  <c:v>257.22501769999997</c:v>
                </c:pt>
                <c:pt idx="13">
                  <c:v>246.73847584999999</c:v>
                </c:pt>
                <c:pt idx="14">
                  <c:v>237.72823996</c:v>
                </c:pt>
                <c:pt idx="15">
                  <c:v>229.27351734999999</c:v>
                </c:pt>
                <c:pt idx="16">
                  <c:v>220.8215783</c:v>
                </c:pt>
                <c:pt idx="17">
                  <c:v>211.96252744999998</c:v>
                </c:pt>
                <c:pt idx="18">
                  <c:v>204.44721166999997</c:v>
                </c:pt>
                <c:pt idx="19">
                  <c:v>197.13508846000002</c:v>
                </c:pt>
                <c:pt idx="20">
                  <c:v>189.74350315999999</c:v>
                </c:pt>
                <c:pt idx="21">
                  <c:v>181.56621386</c:v>
                </c:pt>
              </c:numCache>
            </c:numRef>
          </c:val>
          <c:extLst>
            <c:ext xmlns:c16="http://schemas.microsoft.com/office/drawing/2014/chart" uri="{C3380CC4-5D6E-409C-BE32-E72D297353CC}">
              <c16:uniqueId val="{00000078-FAC7-4817-AD9B-E55CB4BAA581}"/>
            </c:ext>
          </c:extLst>
        </c:ser>
        <c:ser>
          <c:idx val="94"/>
          <c:order val="94"/>
          <c:tx>
            <c:strRef>
              <c:f>'Amounts by Deal'!$E$328</c:f>
              <c:strCache>
                <c:ptCount val="1"/>
                <c:pt idx="0">
                  <c:v>RMBSES000076101220058</c:v>
                </c:pt>
              </c:strCache>
            </c:strRef>
          </c:tx>
          <c:spPr>
            <a:solidFill>
              <a:schemeClr val="accent5">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Deal'!$F$328:$AA$328</c:f>
              <c:numCache>
                <c:formatCode>_(* #,##0_);_(* \(#,##0\);_(* "-"??_);_(@_)</c:formatCode>
                <c:ptCount val="22"/>
                <c:pt idx="0">
                  <c:v>413.48968110000004</c:v>
                </c:pt>
                <c:pt idx="1">
                  <c:v>402.66232373000003</c:v>
                </c:pt>
                <c:pt idx="2">
                  <c:v>394.45989537999998</c:v>
                </c:pt>
                <c:pt idx="3">
                  <c:v>384.76548954999998</c:v>
                </c:pt>
                <c:pt idx="4">
                  <c:v>375.95055074999999</c:v>
                </c:pt>
                <c:pt idx="5">
                  <c:v>363.75069429000001</c:v>
                </c:pt>
                <c:pt idx="6">
                  <c:v>356.64560635999999</c:v>
                </c:pt>
                <c:pt idx="7">
                  <c:v>338.66123486999999</c:v>
                </c:pt>
                <c:pt idx="8">
                  <c:v>0</c:v>
                </c:pt>
                <c:pt idx="9">
                  <c:v>327.37846158999997</c:v>
                </c:pt>
                <c:pt idx="10">
                  <c:v>319.83701764999995</c:v>
                </c:pt>
                <c:pt idx="11">
                  <c:v>312.02293327999996</c:v>
                </c:pt>
                <c:pt idx="12">
                  <c:v>292.80019311000001</c:v>
                </c:pt>
                <c:pt idx="13">
                  <c:v>292.80019311000001</c:v>
                </c:pt>
                <c:pt idx="14">
                  <c:v>284.58726877999999</c:v>
                </c:pt>
                <c:pt idx="15">
                  <c:v>277.00978535000002</c:v>
                </c:pt>
                <c:pt idx="16">
                  <c:v>269.98558355</c:v>
                </c:pt>
                <c:pt idx="17">
                  <c:v>261.24664111000004</c:v>
                </c:pt>
                <c:pt idx="18">
                  <c:v>253.4771001</c:v>
                </c:pt>
                <c:pt idx="19">
                  <c:v>246.04960933000001</c:v>
                </c:pt>
                <c:pt idx="20">
                  <c:v>237.94212809000001</c:v>
                </c:pt>
                <c:pt idx="21">
                  <c:v>229.48670802000001</c:v>
                </c:pt>
              </c:numCache>
            </c:numRef>
          </c:val>
          <c:extLst>
            <c:ext xmlns:c16="http://schemas.microsoft.com/office/drawing/2014/chart" uri="{C3380CC4-5D6E-409C-BE32-E72D297353CC}">
              <c16:uniqueId val="{00000079-FAC7-4817-AD9B-E55CB4BAA581}"/>
            </c:ext>
          </c:extLst>
        </c:ser>
        <c:ser>
          <c:idx val="95"/>
          <c:order val="95"/>
          <c:tx>
            <c:strRef>
              <c:f>'Amounts by Deal'!$E$329</c:f>
              <c:strCache>
                <c:ptCount val="1"/>
                <c:pt idx="0">
                  <c:v>RMBSES000080100120095</c:v>
                </c:pt>
              </c:strCache>
            </c:strRef>
          </c:tx>
          <c:spPr>
            <a:solidFill>
              <a:schemeClr val="accent6">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Deal'!$F$329:$AA$329</c:f>
              <c:numCache>
                <c:formatCode>_(* #,##0_);_(* \(#,##0\);_(* "-"??_);_(@_)</c:formatCode>
                <c:ptCount val="22"/>
                <c:pt idx="0">
                  <c:v>2993.31112962</c:v>
                </c:pt>
                <c:pt idx="1">
                  <c:v>2910.62550689</c:v>
                </c:pt>
                <c:pt idx="2">
                  <c:v>2851.7597114200003</c:v>
                </c:pt>
                <c:pt idx="3">
                  <c:v>2788.8211978600002</c:v>
                </c:pt>
                <c:pt idx="4">
                  <c:v>2731.5421868899998</c:v>
                </c:pt>
                <c:pt idx="5">
                  <c:v>2649.5829967099999</c:v>
                </c:pt>
                <c:pt idx="6">
                  <c:v>2592.5614626300003</c:v>
                </c:pt>
                <c:pt idx="7">
                  <c:v>2532.6489935</c:v>
                </c:pt>
                <c:pt idx="8">
                  <c:v>2475.26392171</c:v>
                </c:pt>
                <c:pt idx="9">
                  <c:v>2399.2887613899998</c:v>
                </c:pt>
                <c:pt idx="10">
                  <c:v>2340.6850654</c:v>
                </c:pt>
                <c:pt idx="11">
                  <c:v>2279.3182240000001</c:v>
                </c:pt>
                <c:pt idx="12">
                  <c:v>2223.61897013</c:v>
                </c:pt>
                <c:pt idx="13">
                  <c:v>2148.69681885</c:v>
                </c:pt>
                <c:pt idx="14">
                  <c:v>2090.34289954</c:v>
                </c:pt>
                <c:pt idx="15">
                  <c:v>2029.3481835999999</c:v>
                </c:pt>
                <c:pt idx="16">
                  <c:v>1975.1160049300001</c:v>
                </c:pt>
                <c:pt idx="17">
                  <c:v>1905.9234999300002</c:v>
                </c:pt>
                <c:pt idx="18">
                  <c:v>1850.8175924000002</c:v>
                </c:pt>
                <c:pt idx="19">
                  <c:v>1791.71007272</c:v>
                </c:pt>
                <c:pt idx="20">
                  <c:v>1739.2361712300001</c:v>
                </c:pt>
                <c:pt idx="21">
                  <c:v>1674.61417523</c:v>
                </c:pt>
              </c:numCache>
            </c:numRef>
          </c:val>
          <c:extLst>
            <c:ext xmlns:c16="http://schemas.microsoft.com/office/drawing/2014/chart" uri="{C3380CC4-5D6E-409C-BE32-E72D297353CC}">
              <c16:uniqueId val="{0000007A-FAC7-4817-AD9B-E55CB4BAA581}"/>
            </c:ext>
          </c:extLst>
        </c:ser>
        <c:ser>
          <c:idx val="96"/>
          <c:order val="96"/>
          <c:tx>
            <c:strRef>
              <c:f>'Amounts by Deal'!$E$330</c:f>
              <c:strCache>
                <c:ptCount val="1"/>
                <c:pt idx="0">
                  <c:v>RMBSES000080100220069</c:v>
                </c:pt>
              </c:strCache>
            </c:strRef>
          </c:tx>
          <c:spPr>
            <a:solidFill>
              <a:schemeClr val="accent1">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Deal'!$F$330:$AA$330</c:f>
              <c:numCache>
                <c:formatCode>_(* #,##0_);_(* \(#,##0\);_(* "-"??_);_(@_)</c:formatCode>
                <c:ptCount val="22"/>
                <c:pt idx="0">
                  <c:v>312.33008558999995</c:v>
                </c:pt>
                <c:pt idx="1">
                  <c:v>303.11919769000002</c:v>
                </c:pt>
                <c:pt idx="2">
                  <c:v>293.46095532999999</c:v>
                </c:pt>
                <c:pt idx="3">
                  <c:v>285.02503610000002</c:v>
                </c:pt>
                <c:pt idx="4">
                  <c:v>276.73612025</c:v>
                </c:pt>
                <c:pt idx="5">
                  <c:v>268.30388235999999</c:v>
                </c:pt>
                <c:pt idx="6">
                  <c:v>260.57552865000002</c:v>
                </c:pt>
                <c:pt idx="7">
                  <c:v>252.88705929</c:v>
                </c:pt>
                <c:pt idx="8">
                  <c:v>245.39811690000002</c:v>
                </c:pt>
                <c:pt idx="9">
                  <c:v>236.62474134999999</c:v>
                </c:pt>
                <c:pt idx="10">
                  <c:v>229.26564936000003</c:v>
                </c:pt>
                <c:pt idx="11">
                  <c:v>222.7864482</c:v>
                </c:pt>
                <c:pt idx="12">
                  <c:v>216.36913153999998</c:v>
                </c:pt>
                <c:pt idx="13">
                  <c:v>209.72966144</c:v>
                </c:pt>
                <c:pt idx="14">
                  <c:v>198.26826021000002</c:v>
                </c:pt>
                <c:pt idx="15">
                  <c:v>188.09589084999999</c:v>
                </c:pt>
                <c:pt idx="16">
                  <c:v>181.55960108000002</c:v>
                </c:pt>
                <c:pt idx="17">
                  <c:v>175.10387478999999</c:v>
                </c:pt>
                <c:pt idx="18">
                  <c:v>169.16563700999998</c:v>
                </c:pt>
                <c:pt idx="19">
                  <c:v>163.67213335</c:v>
                </c:pt>
                <c:pt idx="20">
                  <c:v>158.19409121000001</c:v>
                </c:pt>
                <c:pt idx="21">
                  <c:v>151.55777846000001</c:v>
                </c:pt>
              </c:numCache>
            </c:numRef>
          </c:val>
          <c:extLst>
            <c:ext xmlns:c16="http://schemas.microsoft.com/office/drawing/2014/chart" uri="{C3380CC4-5D6E-409C-BE32-E72D297353CC}">
              <c16:uniqueId val="{0000007B-FAC7-4817-AD9B-E55CB4BAA581}"/>
            </c:ext>
          </c:extLst>
        </c:ser>
        <c:ser>
          <c:idx val="97"/>
          <c:order val="97"/>
          <c:tx>
            <c:strRef>
              <c:f>'Amounts by Deal'!$E$331</c:f>
              <c:strCache>
                <c:ptCount val="1"/>
                <c:pt idx="0">
                  <c:v>RMBSES000080100320075</c:v>
                </c:pt>
              </c:strCache>
            </c:strRef>
          </c:tx>
          <c:spPr>
            <a:solidFill>
              <a:schemeClr val="accent2">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Deal'!$F$331:$AA$331</c:f>
              <c:numCache>
                <c:formatCode>_(* #,##0_);_(* \(#,##0\);_(* "-"??_);_(@_)</c:formatCode>
                <c:ptCount val="22"/>
                <c:pt idx="0">
                  <c:v>407.55790855000004</c:v>
                </c:pt>
                <c:pt idx="1">
                  <c:v>396.69212279000004</c:v>
                </c:pt>
                <c:pt idx="2">
                  <c:v>387.33327766000002</c:v>
                </c:pt>
                <c:pt idx="3">
                  <c:v>378.82597704</c:v>
                </c:pt>
                <c:pt idx="4">
                  <c:v>371.16466026000001</c:v>
                </c:pt>
                <c:pt idx="5">
                  <c:v>361.00347942000002</c:v>
                </c:pt>
                <c:pt idx="6">
                  <c:v>353.96305935999999</c:v>
                </c:pt>
                <c:pt idx="7">
                  <c:v>346.58301996</c:v>
                </c:pt>
                <c:pt idx="8">
                  <c:v>337.17734521</c:v>
                </c:pt>
                <c:pt idx="9">
                  <c:v>328.70178983999995</c:v>
                </c:pt>
                <c:pt idx="10">
                  <c:v>321.78587841000001</c:v>
                </c:pt>
                <c:pt idx="11">
                  <c:v>313.08396931999999</c:v>
                </c:pt>
                <c:pt idx="12">
                  <c:v>305.77314341000005</c:v>
                </c:pt>
                <c:pt idx="13">
                  <c:v>298.33758093</c:v>
                </c:pt>
                <c:pt idx="14">
                  <c:v>291.20830652000001</c:v>
                </c:pt>
                <c:pt idx="15">
                  <c:v>273.84670433999997</c:v>
                </c:pt>
                <c:pt idx="16">
                  <c:v>266.13094319999999</c:v>
                </c:pt>
                <c:pt idx="17">
                  <c:v>259.48099406</c:v>
                </c:pt>
                <c:pt idx="18">
                  <c:v>252.57340478</c:v>
                </c:pt>
                <c:pt idx="19">
                  <c:v>246.081917</c:v>
                </c:pt>
                <c:pt idx="20">
                  <c:v>239.9099961</c:v>
                </c:pt>
                <c:pt idx="21">
                  <c:v>233.33451258000002</c:v>
                </c:pt>
              </c:numCache>
            </c:numRef>
          </c:val>
          <c:extLst>
            <c:ext xmlns:c16="http://schemas.microsoft.com/office/drawing/2014/chart" uri="{C3380CC4-5D6E-409C-BE32-E72D297353CC}">
              <c16:uniqueId val="{0000007C-FAC7-4817-AD9B-E55CB4BAA581}"/>
            </c:ext>
          </c:extLst>
        </c:ser>
        <c:ser>
          <c:idx val="98"/>
          <c:order val="98"/>
          <c:tx>
            <c:strRef>
              <c:f>'Amounts by Deal'!$E$332</c:f>
              <c:strCache>
                <c:ptCount val="1"/>
                <c:pt idx="0">
                  <c:v>RMBSES000080100420065</c:v>
                </c:pt>
              </c:strCache>
            </c:strRef>
          </c:tx>
          <c:spPr>
            <a:solidFill>
              <a:schemeClr val="accent3">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Deal'!$F$332:$AA$332</c:f>
              <c:numCache>
                <c:formatCode>_(* #,##0_);_(* \(#,##0\);_(* "-"??_);_(@_)</c:formatCode>
                <c:ptCount val="22"/>
                <c:pt idx="0">
                  <c:v>445.85555252</c:v>
                </c:pt>
                <c:pt idx="1">
                  <c:v>434.01092268000002</c:v>
                </c:pt>
                <c:pt idx="2">
                  <c:v>414.79607183999997</c:v>
                </c:pt>
                <c:pt idx="3">
                  <c:v>403.79642597000003</c:v>
                </c:pt>
                <c:pt idx="4">
                  <c:v>392.18065474000002</c:v>
                </c:pt>
                <c:pt idx="5">
                  <c:v>379.96353479000004</c:v>
                </c:pt>
                <c:pt idx="6">
                  <c:v>368.26505499000001</c:v>
                </c:pt>
                <c:pt idx="7">
                  <c:v>359.91682087999999</c:v>
                </c:pt>
                <c:pt idx="8">
                  <c:v>348.7771821</c:v>
                </c:pt>
                <c:pt idx="9">
                  <c:v>338.94033892000004</c:v>
                </c:pt>
                <c:pt idx="10">
                  <c:v>328.22513111000001</c:v>
                </c:pt>
                <c:pt idx="11">
                  <c:v>318.32994938999997</c:v>
                </c:pt>
                <c:pt idx="12">
                  <c:v>307.54225423000003</c:v>
                </c:pt>
                <c:pt idx="13">
                  <c:v>297.48859630999999</c:v>
                </c:pt>
                <c:pt idx="14">
                  <c:v>286.91427700999998</c:v>
                </c:pt>
                <c:pt idx="15">
                  <c:v>275.27762694</c:v>
                </c:pt>
                <c:pt idx="16">
                  <c:v>263.25843128000002</c:v>
                </c:pt>
                <c:pt idx="17">
                  <c:v>252.84254559000001</c:v>
                </c:pt>
                <c:pt idx="18">
                  <c:v>242.29002561999999</c:v>
                </c:pt>
                <c:pt idx="19">
                  <c:v>234.15615550000001</c:v>
                </c:pt>
                <c:pt idx="20">
                  <c:v>226.49201862999999</c:v>
                </c:pt>
                <c:pt idx="21">
                  <c:v>211.91919608000001</c:v>
                </c:pt>
              </c:numCache>
            </c:numRef>
          </c:val>
          <c:extLst>
            <c:ext xmlns:c16="http://schemas.microsoft.com/office/drawing/2014/chart" uri="{C3380CC4-5D6E-409C-BE32-E72D297353CC}">
              <c16:uniqueId val="{0000007D-FAC7-4817-AD9B-E55CB4BAA581}"/>
            </c:ext>
          </c:extLst>
        </c:ser>
        <c:ser>
          <c:idx val="99"/>
          <c:order val="99"/>
          <c:tx>
            <c:strRef>
              <c:f>'Amounts by Deal'!$E$333</c:f>
              <c:strCache>
                <c:ptCount val="1"/>
                <c:pt idx="0">
                  <c:v>RMBSES000080100520047</c:v>
                </c:pt>
              </c:strCache>
            </c:strRef>
          </c:tx>
          <c:spPr>
            <a:solidFill>
              <a:schemeClr val="accent4">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Deal'!$F$333:$AA$333</c:f>
              <c:numCache>
                <c:formatCode>_(* #,##0_);_(* \(#,##0\);_(* "-"??_);_(@_)</c:formatCode>
                <c:ptCount val="22"/>
                <c:pt idx="0">
                  <c:v>155.99399708000001</c:v>
                </c:pt>
                <c:pt idx="1">
                  <c:v>150.3275806</c:v>
                </c:pt>
                <c:pt idx="2">
                  <c:v>145.81651077000001</c:v>
                </c:pt>
                <c:pt idx="3">
                  <c:v>141.04416379</c:v>
                </c:pt>
                <c:pt idx="4">
                  <c:v>136.432074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7E-FAC7-4817-AD9B-E55CB4BAA581}"/>
            </c:ext>
          </c:extLst>
        </c:ser>
        <c:ser>
          <c:idx val="100"/>
          <c:order val="100"/>
          <c:tx>
            <c:strRef>
              <c:f>'Amounts by Deal'!$E$334</c:f>
              <c:strCache>
                <c:ptCount val="1"/>
                <c:pt idx="0">
                  <c:v>RMBSES000080100620037</c:v>
                </c:pt>
              </c:strCache>
            </c:strRef>
          </c:tx>
          <c:spPr>
            <a:solidFill>
              <a:schemeClr val="accent5">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Deal'!$F$334:$AA$334</c:f>
              <c:numCache>
                <c:formatCode>_(* #,##0_);_(* \(#,##0\);_(* "-"??_);_(@_)</c:formatCode>
                <c:ptCount val="22"/>
                <c:pt idx="0">
                  <c:v>83.417148549999993</c:v>
                </c:pt>
                <c:pt idx="1">
                  <c:v>79.711030370000003</c:v>
                </c:pt>
                <c:pt idx="2">
                  <c:v>76.703346599999989</c:v>
                </c:pt>
                <c:pt idx="3">
                  <c:v>73.748819990000001</c:v>
                </c:pt>
                <c:pt idx="4">
                  <c:v>70.993434280000002</c:v>
                </c:pt>
                <c:pt idx="5">
                  <c:v>67.244251760000012</c:v>
                </c:pt>
                <c:pt idx="6">
                  <c:v>64.386174659999995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7F-FAC7-4817-AD9B-E55CB4BAA581}"/>
            </c:ext>
          </c:extLst>
        </c:ser>
        <c:ser>
          <c:idx val="101"/>
          <c:order val="101"/>
          <c:tx>
            <c:strRef>
              <c:f>'Amounts by Deal'!$E$335</c:f>
              <c:strCache>
                <c:ptCount val="1"/>
                <c:pt idx="0">
                  <c:v>RMBSES000080100720084</c:v>
                </c:pt>
              </c:strCache>
            </c:strRef>
          </c:tx>
          <c:spPr>
            <a:solidFill>
              <a:schemeClr val="accent6">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Deal'!$F$335:$AA$335</c:f>
              <c:numCache>
                <c:formatCode>_(* #,##0_);_(* \(#,##0\);_(* "-"??_);_(@_)</c:formatCode>
                <c:ptCount val="22"/>
                <c:pt idx="0">
                  <c:v>239.42078799999999</c:v>
                </c:pt>
                <c:pt idx="1">
                  <c:v>235.03713136000002</c:v>
                </c:pt>
                <c:pt idx="2">
                  <c:v>230.21643760000001</c:v>
                </c:pt>
                <c:pt idx="3">
                  <c:v>226.23630218</c:v>
                </c:pt>
                <c:pt idx="4">
                  <c:v>221.51150397000001</c:v>
                </c:pt>
                <c:pt idx="5">
                  <c:v>216.50790694999998</c:v>
                </c:pt>
                <c:pt idx="6">
                  <c:v>211.85693433</c:v>
                </c:pt>
                <c:pt idx="7">
                  <c:v>207.32042337000001</c:v>
                </c:pt>
                <c:pt idx="8">
                  <c:v>202.71333352000002</c:v>
                </c:pt>
                <c:pt idx="9">
                  <c:v>197.36468615000001</c:v>
                </c:pt>
                <c:pt idx="10">
                  <c:v>192.90859686000002</c:v>
                </c:pt>
                <c:pt idx="11">
                  <c:v>189.40776788999997</c:v>
                </c:pt>
                <c:pt idx="12">
                  <c:v>185.42914486000001</c:v>
                </c:pt>
                <c:pt idx="13">
                  <c:v>181.01859643</c:v>
                </c:pt>
                <c:pt idx="14">
                  <c:v>176.966677</c:v>
                </c:pt>
                <c:pt idx="15">
                  <c:v>172.68709494999999</c:v>
                </c:pt>
                <c:pt idx="16">
                  <c:v>168.53714977999999</c:v>
                </c:pt>
                <c:pt idx="17">
                  <c:v>164.4850198</c:v>
                </c:pt>
                <c:pt idx="18">
                  <c:v>160.67995703</c:v>
                </c:pt>
                <c:pt idx="19">
                  <c:v>156.40036287999999</c:v>
                </c:pt>
                <c:pt idx="20">
                  <c:v>152.85938286000001</c:v>
                </c:pt>
                <c:pt idx="21">
                  <c:v>149.18959380000001</c:v>
                </c:pt>
              </c:numCache>
            </c:numRef>
          </c:val>
          <c:extLst>
            <c:ext xmlns:c16="http://schemas.microsoft.com/office/drawing/2014/chart" uri="{C3380CC4-5D6E-409C-BE32-E72D297353CC}">
              <c16:uniqueId val="{00000080-FAC7-4817-AD9B-E55CB4BAA581}"/>
            </c:ext>
          </c:extLst>
        </c:ser>
        <c:ser>
          <c:idx val="102"/>
          <c:order val="102"/>
          <c:tx>
            <c:strRef>
              <c:f>'Amounts by Deal'!$E$336</c:f>
              <c:strCache>
                <c:ptCount val="1"/>
                <c:pt idx="0">
                  <c:v>RMBSES000080100820058</c:v>
                </c:pt>
              </c:strCache>
            </c:strRef>
          </c:tx>
          <c:spPr>
            <a:solidFill>
              <a:schemeClr val="accent1">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Deal'!$F$336:$AA$336</c:f>
              <c:numCache>
                <c:formatCode>_(* #,##0_);_(* \(#,##0\);_(* "-"??_);_(@_)</c:formatCode>
                <c:ptCount val="22"/>
                <c:pt idx="0">
                  <c:v>333.33558312999997</c:v>
                </c:pt>
                <c:pt idx="1">
                  <c:v>323.11379269999998</c:v>
                </c:pt>
                <c:pt idx="2">
                  <c:v>312.41554822000001</c:v>
                </c:pt>
                <c:pt idx="3">
                  <c:v>303.26113316000004</c:v>
                </c:pt>
                <c:pt idx="4">
                  <c:v>295.11843563000002</c:v>
                </c:pt>
                <c:pt idx="5">
                  <c:v>287.02364691000002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81-FAC7-4817-AD9B-E55CB4BAA581}"/>
            </c:ext>
          </c:extLst>
        </c:ser>
        <c:ser>
          <c:idx val="103"/>
          <c:order val="103"/>
          <c:tx>
            <c:strRef>
              <c:f>'Amounts by Deal'!$E$337</c:f>
              <c:strCache>
                <c:ptCount val="1"/>
                <c:pt idx="0">
                  <c:v>RMBSES000080100920072</c:v>
                </c:pt>
              </c:strCache>
            </c:strRef>
          </c:tx>
          <c:spPr>
            <a:solidFill>
              <a:schemeClr val="accent2">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Deal'!$F$337:$AA$337</c:f>
              <c:numCache>
                <c:formatCode>_(* #,##0_);_(* \(#,##0\);_(* "-"??_);_(@_)</c:formatCode>
                <c:ptCount val="22"/>
                <c:pt idx="0">
                  <c:v>365.28527639999999</c:v>
                </c:pt>
                <c:pt idx="1">
                  <c:v>352.86919967</c:v>
                </c:pt>
                <c:pt idx="2">
                  <c:v>330.42383208000001</c:v>
                </c:pt>
                <c:pt idx="3">
                  <c:v>321.29292948</c:v>
                </c:pt>
                <c:pt idx="4">
                  <c:v>310.48835380999998</c:v>
                </c:pt>
                <c:pt idx="5">
                  <c:v>301.66124845000002</c:v>
                </c:pt>
                <c:pt idx="6">
                  <c:v>292.99244780999999</c:v>
                </c:pt>
                <c:pt idx="7">
                  <c:v>284.59843615</c:v>
                </c:pt>
                <c:pt idx="8">
                  <c:v>276.52796151000001</c:v>
                </c:pt>
                <c:pt idx="9">
                  <c:v>266.91272178000003</c:v>
                </c:pt>
                <c:pt idx="10">
                  <c:v>258.97187102000004</c:v>
                </c:pt>
                <c:pt idx="11">
                  <c:v>248.92387547999999</c:v>
                </c:pt>
                <c:pt idx="12">
                  <c:v>241.87788122999999</c:v>
                </c:pt>
                <c:pt idx="13">
                  <c:v>234.17344121000002</c:v>
                </c:pt>
                <c:pt idx="14">
                  <c:v>226.88147184000002</c:v>
                </c:pt>
                <c:pt idx="15">
                  <c:v>219.12971009</c:v>
                </c:pt>
                <c:pt idx="16">
                  <c:v>211.97351484000001</c:v>
                </c:pt>
                <c:pt idx="17">
                  <c:v>205.24388974000001</c:v>
                </c:pt>
                <c:pt idx="18">
                  <c:v>197.53161936000001</c:v>
                </c:pt>
                <c:pt idx="19">
                  <c:v>190.02361809000001</c:v>
                </c:pt>
                <c:pt idx="20">
                  <c:v>183.73217065</c:v>
                </c:pt>
                <c:pt idx="21">
                  <c:v>168.91357797000001</c:v>
                </c:pt>
              </c:numCache>
            </c:numRef>
          </c:val>
          <c:extLst>
            <c:ext xmlns:c16="http://schemas.microsoft.com/office/drawing/2014/chart" uri="{C3380CC4-5D6E-409C-BE32-E72D297353CC}">
              <c16:uniqueId val="{00000082-FAC7-4817-AD9B-E55CB4BAA581}"/>
            </c:ext>
          </c:extLst>
        </c:ser>
        <c:ser>
          <c:idx val="104"/>
          <c:order val="104"/>
          <c:tx>
            <c:strRef>
              <c:f>'Amounts by Deal'!$E$338</c:f>
              <c:strCache>
                <c:ptCount val="1"/>
                <c:pt idx="0">
                  <c:v>RMBSES000080101520160</c:v>
                </c:pt>
              </c:strCache>
            </c:strRef>
          </c:tx>
          <c:spPr>
            <a:solidFill>
              <a:schemeClr val="accent3">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Deal'!$F$338:$AA$338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264.99999929000001</c:v>
                </c:pt>
                <c:pt idx="12">
                  <c:v>260.24116986000001</c:v>
                </c:pt>
                <c:pt idx="13">
                  <c:v>255.14527433000001</c:v>
                </c:pt>
                <c:pt idx="14">
                  <c:v>250.26597097000001</c:v>
                </c:pt>
                <c:pt idx="15">
                  <c:v>245.64671325</c:v>
                </c:pt>
                <c:pt idx="16">
                  <c:v>239.95239569999998</c:v>
                </c:pt>
                <c:pt idx="17">
                  <c:v>234.24047518999998</c:v>
                </c:pt>
                <c:pt idx="18">
                  <c:v>228.67774628000001</c:v>
                </c:pt>
                <c:pt idx="19">
                  <c:v>223.14211358</c:v>
                </c:pt>
                <c:pt idx="20">
                  <c:v>217.85517938999999</c:v>
                </c:pt>
                <c:pt idx="21">
                  <c:v>212.83080186000001</c:v>
                </c:pt>
              </c:numCache>
            </c:numRef>
          </c:val>
          <c:extLst>
            <c:ext xmlns:c16="http://schemas.microsoft.com/office/drawing/2014/chart" uri="{C3380CC4-5D6E-409C-BE32-E72D297353CC}">
              <c16:uniqueId val="{00000083-FAC7-4817-AD9B-E55CB4BAA581}"/>
            </c:ext>
          </c:extLst>
        </c:ser>
        <c:ser>
          <c:idx val="105"/>
          <c:order val="105"/>
          <c:tx>
            <c:strRef>
              <c:f>'Amounts by Deal'!$E$339</c:f>
              <c:strCache>
                <c:ptCount val="1"/>
                <c:pt idx="0">
                  <c:v>RMBSES000080101620176</c:v>
                </c:pt>
              </c:strCache>
            </c:strRef>
          </c:tx>
          <c:spPr>
            <a:solidFill>
              <a:schemeClr val="accent4">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Deal'!$F$339:$AA$339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399.99999998999999</c:v>
                </c:pt>
                <c:pt idx="14">
                  <c:v>392.15967283999998</c:v>
                </c:pt>
                <c:pt idx="15">
                  <c:v>385.87087279000002</c:v>
                </c:pt>
                <c:pt idx="16">
                  <c:v>379.10068168999999</c:v>
                </c:pt>
                <c:pt idx="17">
                  <c:v>371.95131700000002</c:v>
                </c:pt>
                <c:pt idx="18">
                  <c:v>364.03350820999998</c:v>
                </c:pt>
                <c:pt idx="19">
                  <c:v>355.98382757999997</c:v>
                </c:pt>
                <c:pt idx="20">
                  <c:v>347.41517195999995</c:v>
                </c:pt>
                <c:pt idx="21">
                  <c:v>339.16416677999996</c:v>
                </c:pt>
              </c:numCache>
            </c:numRef>
          </c:val>
          <c:extLst>
            <c:ext xmlns:c16="http://schemas.microsoft.com/office/drawing/2014/chart" uri="{C3380CC4-5D6E-409C-BE32-E72D297353CC}">
              <c16:uniqueId val="{00000084-FAC7-4817-AD9B-E55CB4BAA581}"/>
            </c:ext>
          </c:extLst>
        </c:ser>
        <c:ser>
          <c:idx val="106"/>
          <c:order val="106"/>
          <c:tx>
            <c:strRef>
              <c:f>'Amounts by Deal'!$E$340</c:f>
              <c:strCache>
                <c:ptCount val="1"/>
                <c:pt idx="0">
                  <c:v>RMBSES000080101720174</c:v>
                </c:pt>
              </c:strCache>
            </c:strRef>
          </c:tx>
          <c:spPr>
            <a:solidFill>
              <a:schemeClr val="accent5">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Deal'!$F$340:$AA$340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171.99999999000002</c:v>
                </c:pt>
                <c:pt idx="17">
                  <c:v>168.59838668</c:v>
                </c:pt>
                <c:pt idx="18">
                  <c:v>166.53209138</c:v>
                </c:pt>
                <c:pt idx="19">
                  <c:v>163.67637318999999</c:v>
                </c:pt>
                <c:pt idx="20">
                  <c:v>161.09716559</c:v>
                </c:pt>
                <c:pt idx="21">
                  <c:v>156.89935237999998</c:v>
                </c:pt>
              </c:numCache>
            </c:numRef>
          </c:val>
          <c:extLst>
            <c:ext xmlns:c16="http://schemas.microsoft.com/office/drawing/2014/chart" uri="{C3380CC4-5D6E-409C-BE32-E72D297353CC}">
              <c16:uniqueId val="{00000085-FAC7-4817-AD9B-E55CB4BAA581}"/>
            </c:ext>
          </c:extLst>
        </c:ser>
        <c:ser>
          <c:idx val="107"/>
          <c:order val="107"/>
          <c:tx>
            <c:strRef>
              <c:f>'Amounts by Deal'!$E$341</c:f>
              <c:strCache>
                <c:ptCount val="1"/>
                <c:pt idx="0">
                  <c:v>RMBSES000080101820172</c:v>
                </c:pt>
              </c:strCache>
            </c:strRef>
          </c:tx>
          <c:spPr>
            <a:solidFill>
              <a:schemeClr val="accent6">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Deal'!$F$341:$AA$341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6000</c:v>
                </c:pt>
                <c:pt idx="17">
                  <c:v>5863.1951816800001</c:v>
                </c:pt>
                <c:pt idx="18">
                  <c:v>5755.3226318900006</c:v>
                </c:pt>
                <c:pt idx="19">
                  <c:v>5617.3731465999999</c:v>
                </c:pt>
                <c:pt idx="20">
                  <c:v>5519.1056096499997</c:v>
                </c:pt>
                <c:pt idx="21">
                  <c:v>5415.7767176300003</c:v>
                </c:pt>
              </c:numCache>
            </c:numRef>
          </c:val>
          <c:extLst>
            <c:ext xmlns:c16="http://schemas.microsoft.com/office/drawing/2014/chart" uri="{C3380CC4-5D6E-409C-BE32-E72D297353CC}">
              <c16:uniqueId val="{00000086-FAC7-4817-AD9B-E55CB4BAA581}"/>
            </c:ext>
          </c:extLst>
        </c:ser>
        <c:ser>
          <c:idx val="108"/>
          <c:order val="108"/>
          <c:tx>
            <c:strRef>
              <c:f>'Amounts by Deal'!$E$342</c:f>
              <c:strCache>
                <c:ptCount val="1"/>
                <c:pt idx="0">
                  <c:v>RMBSES000088100120031</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Deal'!$F$342:$AA$342</c:f>
              <c:numCache>
                <c:formatCode>_(* #,##0_);_(* \(#,##0\);_(* "-"??_);_(@_)</c:formatCode>
                <c:ptCount val="22"/>
                <c:pt idx="0">
                  <c:v>0</c:v>
                </c:pt>
                <c:pt idx="1">
                  <c:v>214.34114231000001</c:v>
                </c:pt>
                <c:pt idx="2">
                  <c:v>210.31066638999999</c:v>
                </c:pt>
                <c:pt idx="3">
                  <c:v>206.34392059999999</c:v>
                </c:pt>
                <c:pt idx="4">
                  <c:v>198.39472078</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87-FAC7-4817-AD9B-E55CB4BAA581}"/>
            </c:ext>
          </c:extLst>
        </c:ser>
        <c:ser>
          <c:idx val="109"/>
          <c:order val="109"/>
          <c:tx>
            <c:strRef>
              <c:f>'Amounts by Deal'!$E$343</c:f>
              <c:strCache>
                <c:ptCount val="1"/>
                <c:pt idx="0">
                  <c:v>RMBSES000088100220153</c:v>
                </c:pt>
              </c:strCache>
            </c:strRef>
          </c:tx>
          <c:spPr>
            <a:solidFill>
              <a:schemeClr val="accent2"/>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Deal'!$F$343:$AA$343</c:f>
              <c:numCache>
                <c:formatCode>_(* #,##0_);_(* \(#,##0\);_(* "-"??_);_(@_)</c:formatCode>
                <c:ptCount val="22"/>
                <c:pt idx="0">
                  <c:v>0</c:v>
                </c:pt>
                <c:pt idx="1">
                  <c:v>0</c:v>
                </c:pt>
                <c:pt idx="2">
                  <c:v>0</c:v>
                </c:pt>
                <c:pt idx="3">
                  <c:v>0</c:v>
                </c:pt>
                <c:pt idx="4">
                  <c:v>0</c:v>
                </c:pt>
                <c:pt idx="5">
                  <c:v>0</c:v>
                </c:pt>
                <c:pt idx="6">
                  <c:v>460.63737288999999</c:v>
                </c:pt>
                <c:pt idx="7">
                  <c:v>443.62362368999999</c:v>
                </c:pt>
                <c:pt idx="8">
                  <c:v>437.94590455000002</c:v>
                </c:pt>
                <c:pt idx="9">
                  <c:v>430.79723225999999</c:v>
                </c:pt>
                <c:pt idx="10">
                  <c:v>423.87330119000001</c:v>
                </c:pt>
                <c:pt idx="11">
                  <c:v>415.97035822000004</c:v>
                </c:pt>
                <c:pt idx="12">
                  <c:v>409.3113659</c:v>
                </c:pt>
                <c:pt idx="13">
                  <c:v>402.03743882999999</c:v>
                </c:pt>
                <c:pt idx="14">
                  <c:v>395.02421117</c:v>
                </c:pt>
                <c:pt idx="15">
                  <c:v>388.60861948000002</c:v>
                </c:pt>
                <c:pt idx="16">
                  <c:v>381.90278849000003</c:v>
                </c:pt>
                <c:pt idx="17">
                  <c:v>375.24785914999995</c:v>
                </c:pt>
                <c:pt idx="18">
                  <c:v>368.11346481999999</c:v>
                </c:pt>
                <c:pt idx="19">
                  <c:v>361.36559742000003</c:v>
                </c:pt>
                <c:pt idx="20">
                  <c:v>354.40429019999999</c:v>
                </c:pt>
                <c:pt idx="21">
                  <c:v>347.26631086999998</c:v>
                </c:pt>
              </c:numCache>
            </c:numRef>
          </c:val>
          <c:extLst>
            <c:ext xmlns:c16="http://schemas.microsoft.com/office/drawing/2014/chart" uri="{C3380CC4-5D6E-409C-BE32-E72D297353CC}">
              <c16:uniqueId val="{00000088-FAC7-4817-AD9B-E55CB4BAA581}"/>
            </c:ext>
          </c:extLst>
        </c:ser>
        <c:ser>
          <c:idx val="110"/>
          <c:order val="110"/>
          <c:tx>
            <c:strRef>
              <c:f>'Amounts by Deal'!$E$344</c:f>
              <c:strCache>
                <c:ptCount val="1"/>
                <c:pt idx="0">
                  <c:v>RMBSES000088100320169</c:v>
                </c:pt>
              </c:strCache>
            </c:strRef>
          </c:tx>
          <c:spPr>
            <a:solidFill>
              <a:schemeClr val="accent3"/>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Deal'!$F$344:$AA$344</c:f>
              <c:numCache>
                <c:formatCode>_(* #,##0_);_(* \(#,##0\);_(* "-"??_);_(@_)</c:formatCode>
                <c:ptCount val="22"/>
                <c:pt idx="0">
                  <c:v>0</c:v>
                </c:pt>
                <c:pt idx="1">
                  <c:v>0</c:v>
                </c:pt>
                <c:pt idx="2">
                  <c:v>0</c:v>
                </c:pt>
                <c:pt idx="3">
                  <c:v>0</c:v>
                </c:pt>
                <c:pt idx="4">
                  <c:v>0</c:v>
                </c:pt>
                <c:pt idx="5">
                  <c:v>0</c:v>
                </c:pt>
                <c:pt idx="6">
                  <c:v>0</c:v>
                </c:pt>
                <c:pt idx="7">
                  <c:v>0</c:v>
                </c:pt>
                <c:pt idx="8">
                  <c:v>0</c:v>
                </c:pt>
                <c:pt idx="9">
                  <c:v>543.59806464999997</c:v>
                </c:pt>
                <c:pt idx="10">
                  <c:v>529.46118831000001</c:v>
                </c:pt>
                <c:pt idx="11">
                  <c:v>520.23021129000006</c:v>
                </c:pt>
                <c:pt idx="12">
                  <c:v>511.36696174999997</c:v>
                </c:pt>
                <c:pt idx="13">
                  <c:v>502.15387002999995</c:v>
                </c:pt>
                <c:pt idx="14">
                  <c:v>492.52346719999997</c:v>
                </c:pt>
                <c:pt idx="15">
                  <c:v>483.34621788999999</c:v>
                </c:pt>
                <c:pt idx="16">
                  <c:v>475.51096195999997</c:v>
                </c:pt>
                <c:pt idx="17">
                  <c:v>466.53249167000001</c:v>
                </c:pt>
                <c:pt idx="18">
                  <c:v>457.10700727</c:v>
                </c:pt>
                <c:pt idx="19">
                  <c:v>449.60579157000001</c:v>
                </c:pt>
                <c:pt idx="20">
                  <c:v>440.15409076999998</c:v>
                </c:pt>
                <c:pt idx="21">
                  <c:v>429.41555916000004</c:v>
                </c:pt>
              </c:numCache>
            </c:numRef>
          </c:val>
          <c:extLst>
            <c:ext xmlns:c16="http://schemas.microsoft.com/office/drawing/2014/chart" uri="{C3380CC4-5D6E-409C-BE32-E72D297353CC}">
              <c16:uniqueId val="{00000089-FAC7-4817-AD9B-E55CB4BAA581}"/>
            </c:ext>
          </c:extLst>
        </c:ser>
        <c:ser>
          <c:idx val="111"/>
          <c:order val="111"/>
          <c:tx>
            <c:strRef>
              <c:f>'Amounts by Deal'!$E$345</c:f>
              <c:strCache>
                <c:ptCount val="1"/>
                <c:pt idx="0">
                  <c:v>RMBSES000088100420175</c:v>
                </c:pt>
              </c:strCache>
            </c:strRef>
          </c:tx>
          <c:spPr>
            <a:solidFill>
              <a:schemeClr val="accent4"/>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Deal'!$F$345:$AA$345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430.35459273000004</c:v>
                </c:pt>
                <c:pt idx="12">
                  <c:v>420.00000485000004</c:v>
                </c:pt>
                <c:pt idx="13">
                  <c:v>409.18123401999998</c:v>
                </c:pt>
                <c:pt idx="14">
                  <c:v>402.36663011000002</c:v>
                </c:pt>
                <c:pt idx="15">
                  <c:v>396.27191944999998</c:v>
                </c:pt>
                <c:pt idx="16">
                  <c:v>389.76976623000002</c:v>
                </c:pt>
                <c:pt idx="17">
                  <c:v>383.7171123</c:v>
                </c:pt>
                <c:pt idx="18">
                  <c:v>378.31722052999999</c:v>
                </c:pt>
                <c:pt idx="19">
                  <c:v>371.51421568000001</c:v>
                </c:pt>
                <c:pt idx="20">
                  <c:v>365.20138462</c:v>
                </c:pt>
                <c:pt idx="21">
                  <c:v>357.73348616000004</c:v>
                </c:pt>
              </c:numCache>
            </c:numRef>
          </c:val>
          <c:extLst>
            <c:ext xmlns:c16="http://schemas.microsoft.com/office/drawing/2014/chart" uri="{C3380CC4-5D6E-409C-BE32-E72D297353CC}">
              <c16:uniqueId val="{0000008A-FAC7-4817-AD9B-E55CB4BAA581}"/>
            </c:ext>
          </c:extLst>
        </c:ser>
        <c:ser>
          <c:idx val="112"/>
          <c:order val="112"/>
          <c:tx>
            <c:strRef>
              <c:f>'Amounts by Deal'!$E$346</c:f>
              <c:strCache>
                <c:ptCount val="1"/>
                <c:pt idx="0">
                  <c:v>RMBSES000088100520172</c:v>
                </c:pt>
              </c:strCache>
            </c:strRef>
          </c:tx>
          <c:spPr>
            <a:solidFill>
              <a:schemeClr val="accent5"/>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Deal'!$F$346:$AA$346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390.00008544999997</c:v>
                </c:pt>
                <c:pt idx="14">
                  <c:v>385.64099172000005</c:v>
                </c:pt>
                <c:pt idx="15">
                  <c:v>381.63707188000001</c:v>
                </c:pt>
                <c:pt idx="16">
                  <c:v>377.64037807</c:v>
                </c:pt>
                <c:pt idx="17">
                  <c:v>373.42719469999997</c:v>
                </c:pt>
                <c:pt idx="18">
                  <c:v>368.48160457</c:v>
                </c:pt>
                <c:pt idx="19">
                  <c:v>362.63729229</c:v>
                </c:pt>
                <c:pt idx="20">
                  <c:v>357.22223925999998</c:v>
                </c:pt>
                <c:pt idx="21">
                  <c:v>352.36302138999997</c:v>
                </c:pt>
              </c:numCache>
            </c:numRef>
          </c:val>
          <c:extLst>
            <c:ext xmlns:c16="http://schemas.microsoft.com/office/drawing/2014/chart" uri="{C3380CC4-5D6E-409C-BE32-E72D297353CC}">
              <c16:uniqueId val="{0000008B-FAC7-4817-AD9B-E55CB4BAA581}"/>
            </c:ext>
          </c:extLst>
        </c:ser>
        <c:ser>
          <c:idx val="113"/>
          <c:order val="113"/>
          <c:tx>
            <c:strRef>
              <c:f>'Amounts by Deal'!$E$347</c:f>
              <c:strCache>
                <c:ptCount val="1"/>
                <c:pt idx="0">
                  <c:v>RMBSES000088100620170</c:v>
                </c:pt>
              </c:strCache>
            </c:strRef>
          </c:tx>
          <c:spPr>
            <a:solidFill>
              <a:schemeClr val="accent6"/>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Deal'!$F$347:$AA$347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415.00010777</c:v>
                </c:pt>
                <c:pt idx="17">
                  <c:v>407.02131630999997</c:v>
                </c:pt>
                <c:pt idx="18">
                  <c:v>399.78959626</c:v>
                </c:pt>
                <c:pt idx="19">
                  <c:v>393.45392972000002</c:v>
                </c:pt>
                <c:pt idx="20">
                  <c:v>387.69319847000003</c:v>
                </c:pt>
                <c:pt idx="21">
                  <c:v>379.97637520000001</c:v>
                </c:pt>
              </c:numCache>
            </c:numRef>
          </c:val>
          <c:extLst>
            <c:ext xmlns:c16="http://schemas.microsoft.com/office/drawing/2014/chart" uri="{C3380CC4-5D6E-409C-BE32-E72D297353CC}">
              <c16:uniqueId val="{0000008C-FAC7-4817-AD9B-E55CB4BAA581}"/>
            </c:ext>
          </c:extLst>
        </c:ser>
        <c:ser>
          <c:idx val="114"/>
          <c:order val="114"/>
          <c:tx>
            <c:strRef>
              <c:f>'Amounts by Deal'!$E$348</c:f>
              <c:strCache>
                <c:ptCount val="1"/>
                <c:pt idx="0">
                  <c:v>RMBSES000088100720186</c:v>
                </c:pt>
              </c:strCache>
            </c:strRef>
          </c:tx>
          <c:spPr>
            <a:solidFill>
              <a:schemeClr val="accent1">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Deal'!$F$348:$AA$348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429.36104625999997</c:v>
                </c:pt>
                <c:pt idx="19">
                  <c:v>428.00034935000002</c:v>
                </c:pt>
                <c:pt idx="20">
                  <c:v>416.71419083999996</c:v>
                </c:pt>
                <c:pt idx="21">
                  <c:v>410.25747905999998</c:v>
                </c:pt>
              </c:numCache>
            </c:numRef>
          </c:val>
          <c:extLst>
            <c:ext xmlns:c16="http://schemas.microsoft.com/office/drawing/2014/chart" uri="{C3380CC4-5D6E-409C-BE32-E72D297353CC}">
              <c16:uniqueId val="{0000008D-FAC7-4817-AD9B-E55CB4BAA581}"/>
            </c:ext>
          </c:extLst>
        </c:ser>
        <c:ser>
          <c:idx val="115"/>
          <c:order val="115"/>
          <c:tx>
            <c:strRef>
              <c:f>'Amounts by Deal'!$E$349</c:f>
              <c:strCache>
                <c:ptCount val="1"/>
                <c:pt idx="0">
                  <c:v>RMBSES000089100120104</c:v>
                </c:pt>
              </c:strCache>
            </c:strRef>
          </c:tx>
          <c:spPr>
            <a:solidFill>
              <a:schemeClr val="accent2">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Deal'!$F$349:$AA$349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8E-FAC7-4817-AD9B-E55CB4BAA581}"/>
            </c:ext>
          </c:extLst>
        </c:ser>
        <c:ser>
          <c:idx val="116"/>
          <c:order val="116"/>
          <c:tx>
            <c:strRef>
              <c:f>'Amounts by Deal'!$E$350</c:f>
              <c:strCache>
                <c:ptCount val="1"/>
                <c:pt idx="0">
                  <c:v>RMBSES000089100220029</c:v>
                </c:pt>
              </c:strCache>
            </c:strRef>
          </c:tx>
          <c:spPr>
            <a:solidFill>
              <a:schemeClr val="accent3">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Deal'!$F$350:$AA$350</c:f>
              <c:numCache>
                <c:formatCode>_(* #,##0_);_(* \(#,##0\);_(* "-"??_);_(@_)</c:formatCode>
                <c:ptCount val="22"/>
                <c:pt idx="0">
                  <c:v>114.35470192</c:v>
                </c:pt>
                <c:pt idx="1">
                  <c:v>108.81646042</c:v>
                </c:pt>
                <c:pt idx="2">
                  <c:v>104.33705031000001</c:v>
                </c:pt>
                <c:pt idx="3">
                  <c:v>100.25686211</c:v>
                </c:pt>
                <c:pt idx="4">
                  <c:v>95.595380050000003</c:v>
                </c:pt>
                <c:pt idx="5">
                  <c:v>91.089008840000005</c:v>
                </c:pt>
                <c:pt idx="6">
                  <c:v>87.773032079999993</c:v>
                </c:pt>
                <c:pt idx="7">
                  <c:v>83.863108609999998</c:v>
                </c:pt>
                <c:pt idx="8">
                  <c:v>80.482282730000009</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8F-FAC7-4817-AD9B-E55CB4BAA581}"/>
            </c:ext>
          </c:extLst>
        </c:ser>
        <c:ser>
          <c:idx val="117"/>
          <c:order val="117"/>
          <c:tx>
            <c:strRef>
              <c:f>'Amounts by Deal'!$E$351</c:f>
              <c:strCache>
                <c:ptCount val="1"/>
                <c:pt idx="0">
                  <c:v>RMBSES000089100320027</c:v>
                </c:pt>
              </c:strCache>
            </c:strRef>
          </c:tx>
          <c:spPr>
            <a:solidFill>
              <a:schemeClr val="accent4">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Deal'!$F$351:$AA$351</c:f>
              <c:numCache>
                <c:formatCode>_(* #,##0_);_(* \(#,##0\);_(* "-"??_);_(@_)</c:formatCode>
                <c:ptCount val="22"/>
                <c:pt idx="0">
                  <c:v>200.57720890000002</c:v>
                </c:pt>
                <c:pt idx="1">
                  <c:v>195.22044556</c:v>
                </c:pt>
                <c:pt idx="2">
                  <c:v>187.62918274</c:v>
                </c:pt>
                <c:pt idx="3">
                  <c:v>181.38760585</c:v>
                </c:pt>
                <c:pt idx="4">
                  <c:v>175.82128247999998</c:v>
                </c:pt>
                <c:pt idx="5">
                  <c:v>169.65185915999999</c:v>
                </c:pt>
                <c:pt idx="6">
                  <c:v>164.10340213000001</c:v>
                </c:pt>
                <c:pt idx="7">
                  <c:v>158.54229871999999</c:v>
                </c:pt>
                <c:pt idx="8">
                  <c:v>153.59501528000001</c:v>
                </c:pt>
                <c:pt idx="9">
                  <c:v>147.35644737999999</c:v>
                </c:pt>
                <c:pt idx="10">
                  <c:v>141.51351516999998</c:v>
                </c:pt>
                <c:pt idx="11">
                  <c:v>135.41820747</c:v>
                </c:pt>
                <c:pt idx="12">
                  <c:v>130.56468243999998</c:v>
                </c:pt>
                <c:pt idx="13">
                  <c:v>124.87252934</c:v>
                </c:pt>
                <c:pt idx="14">
                  <c:v>120.16029394</c:v>
                </c:pt>
                <c:pt idx="15">
                  <c:v>115.67342050000001</c:v>
                </c:pt>
                <c:pt idx="16">
                  <c:v>111.39866388</c:v>
                </c:pt>
                <c:pt idx="17">
                  <c:v>107.26621974</c:v>
                </c:pt>
                <c:pt idx="18">
                  <c:v>103.42456953</c:v>
                </c:pt>
                <c:pt idx="19">
                  <c:v>0</c:v>
                </c:pt>
                <c:pt idx="20">
                  <c:v>0</c:v>
                </c:pt>
                <c:pt idx="21">
                  <c:v>0</c:v>
                </c:pt>
              </c:numCache>
            </c:numRef>
          </c:val>
          <c:extLst>
            <c:ext xmlns:c16="http://schemas.microsoft.com/office/drawing/2014/chart" uri="{C3380CC4-5D6E-409C-BE32-E72D297353CC}">
              <c16:uniqueId val="{00000090-FAC7-4817-AD9B-E55CB4BAA581}"/>
            </c:ext>
          </c:extLst>
        </c:ser>
        <c:ser>
          <c:idx val="118"/>
          <c:order val="118"/>
          <c:tx>
            <c:strRef>
              <c:f>'Amounts by Deal'!$E$352</c:f>
              <c:strCache>
                <c:ptCount val="1"/>
                <c:pt idx="0">
                  <c:v>RMBSES000089100420041</c:v>
                </c:pt>
              </c:strCache>
            </c:strRef>
          </c:tx>
          <c:spPr>
            <a:solidFill>
              <a:schemeClr val="accent5">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Deal'!$F$352:$AA$352</c:f>
              <c:numCache>
                <c:formatCode>_(* #,##0_);_(* \(#,##0\);_(* "-"??_);_(@_)</c:formatCode>
                <c:ptCount val="22"/>
                <c:pt idx="0">
                  <c:v>541.56218435000005</c:v>
                </c:pt>
                <c:pt idx="1">
                  <c:v>526.30072930999995</c:v>
                </c:pt>
                <c:pt idx="2">
                  <c:v>512.81075223000005</c:v>
                </c:pt>
                <c:pt idx="3">
                  <c:v>499.86106433999998</c:v>
                </c:pt>
                <c:pt idx="4">
                  <c:v>488.88756655999998</c:v>
                </c:pt>
                <c:pt idx="5">
                  <c:v>474.85217188999997</c:v>
                </c:pt>
                <c:pt idx="6">
                  <c:v>463.34565586000002</c:v>
                </c:pt>
                <c:pt idx="7">
                  <c:v>452.15039249</c:v>
                </c:pt>
                <c:pt idx="8">
                  <c:v>440.39308363999999</c:v>
                </c:pt>
                <c:pt idx="9">
                  <c:v>427.21786276</c:v>
                </c:pt>
                <c:pt idx="10">
                  <c:v>415.84668105999998</c:v>
                </c:pt>
                <c:pt idx="11">
                  <c:v>403.91945960999999</c:v>
                </c:pt>
                <c:pt idx="12">
                  <c:v>392.7206817</c:v>
                </c:pt>
                <c:pt idx="13">
                  <c:v>380.00173386</c:v>
                </c:pt>
                <c:pt idx="14">
                  <c:v>367.66111511999998</c:v>
                </c:pt>
                <c:pt idx="15">
                  <c:v>356.39818083999995</c:v>
                </c:pt>
                <c:pt idx="16">
                  <c:v>345.28229750999998</c:v>
                </c:pt>
                <c:pt idx="17">
                  <c:v>332.96580355999998</c:v>
                </c:pt>
                <c:pt idx="18">
                  <c:v>321.11305656000002</c:v>
                </c:pt>
                <c:pt idx="19">
                  <c:v>309.97591856999998</c:v>
                </c:pt>
                <c:pt idx="20">
                  <c:v>300.38076092</c:v>
                </c:pt>
                <c:pt idx="21">
                  <c:v>289.28458318000003</c:v>
                </c:pt>
              </c:numCache>
            </c:numRef>
          </c:val>
          <c:extLst>
            <c:ext xmlns:c16="http://schemas.microsoft.com/office/drawing/2014/chart" uri="{C3380CC4-5D6E-409C-BE32-E72D297353CC}">
              <c16:uniqueId val="{00000091-FAC7-4817-AD9B-E55CB4BAA581}"/>
            </c:ext>
          </c:extLst>
        </c:ser>
        <c:ser>
          <c:idx val="119"/>
          <c:order val="119"/>
          <c:tx>
            <c:strRef>
              <c:f>'Amounts by Deal'!$E$353</c:f>
              <c:strCache>
                <c:ptCount val="1"/>
                <c:pt idx="0">
                  <c:v>RMBSES000089100520063</c:v>
                </c:pt>
              </c:strCache>
            </c:strRef>
          </c:tx>
          <c:spPr>
            <a:solidFill>
              <a:schemeClr val="accent6">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Deal'!$F$353:$AA$353</c:f>
              <c:numCache>
                <c:formatCode>_(* #,##0_);_(* \(#,##0\);_(* "-"??_);_(@_)</c:formatCode>
                <c:ptCount val="22"/>
                <c:pt idx="0">
                  <c:v>821.04892745000006</c:v>
                </c:pt>
                <c:pt idx="1">
                  <c:v>800.55815050000001</c:v>
                </c:pt>
                <c:pt idx="2">
                  <c:v>784.16279351000003</c:v>
                </c:pt>
                <c:pt idx="3">
                  <c:v>766.74293136000006</c:v>
                </c:pt>
                <c:pt idx="4">
                  <c:v>752.42111148000004</c:v>
                </c:pt>
                <c:pt idx="5">
                  <c:v>735.8965891900001</c:v>
                </c:pt>
                <c:pt idx="6">
                  <c:v>721.19438630999991</c:v>
                </c:pt>
                <c:pt idx="7">
                  <c:v>707.55130342999996</c:v>
                </c:pt>
                <c:pt idx="8">
                  <c:v>692.68614542</c:v>
                </c:pt>
                <c:pt idx="9">
                  <c:v>677.90771883000002</c:v>
                </c:pt>
                <c:pt idx="10">
                  <c:v>664.10814515999994</c:v>
                </c:pt>
                <c:pt idx="11">
                  <c:v>650.30814995000003</c:v>
                </c:pt>
                <c:pt idx="12">
                  <c:v>636.76457414999993</c:v>
                </c:pt>
                <c:pt idx="13">
                  <c:v>621.34231983000006</c:v>
                </c:pt>
                <c:pt idx="14">
                  <c:v>608.99513573000002</c:v>
                </c:pt>
                <c:pt idx="15">
                  <c:v>592.84898988999998</c:v>
                </c:pt>
                <c:pt idx="16">
                  <c:v>578.72909009</c:v>
                </c:pt>
                <c:pt idx="17">
                  <c:v>561.15521177999995</c:v>
                </c:pt>
                <c:pt idx="18">
                  <c:v>546.64984345000005</c:v>
                </c:pt>
                <c:pt idx="19">
                  <c:v>531.93260504</c:v>
                </c:pt>
                <c:pt idx="20">
                  <c:v>518.83887998</c:v>
                </c:pt>
                <c:pt idx="21">
                  <c:v>504.31483120000001</c:v>
                </c:pt>
              </c:numCache>
            </c:numRef>
          </c:val>
          <c:extLst>
            <c:ext xmlns:c16="http://schemas.microsoft.com/office/drawing/2014/chart" uri="{C3380CC4-5D6E-409C-BE32-E72D297353CC}">
              <c16:uniqueId val="{00000092-FAC7-4817-AD9B-E55CB4BAA581}"/>
            </c:ext>
          </c:extLst>
        </c:ser>
        <c:ser>
          <c:idx val="120"/>
          <c:order val="120"/>
          <c:tx>
            <c:strRef>
              <c:f>'Amounts by Deal'!$E$354</c:f>
              <c:strCache>
                <c:ptCount val="1"/>
                <c:pt idx="0">
                  <c:v>RMBSES000089100620079</c:v>
                </c:pt>
              </c:strCache>
            </c:strRef>
          </c:tx>
          <c:spPr>
            <a:solidFill>
              <a:schemeClr val="accent1">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Deal'!$F$354:$AA$354</c:f>
              <c:numCache>
                <c:formatCode>_(* #,##0_);_(* \(#,##0\);_(* "-"??_);_(@_)</c:formatCode>
                <c:ptCount val="22"/>
                <c:pt idx="0">
                  <c:v>1354.2493024</c:v>
                </c:pt>
                <c:pt idx="1">
                  <c:v>1320.3342686199999</c:v>
                </c:pt>
                <c:pt idx="2">
                  <c:v>1297.9819130999999</c:v>
                </c:pt>
                <c:pt idx="3">
                  <c:v>1271.6188262400001</c:v>
                </c:pt>
                <c:pt idx="4">
                  <c:v>1248.2573739300001</c:v>
                </c:pt>
                <c:pt idx="5">
                  <c:v>1220.6649001300002</c:v>
                </c:pt>
                <c:pt idx="6">
                  <c:v>1200.5430257200001</c:v>
                </c:pt>
                <c:pt idx="7">
                  <c:v>1180.3185251800001</c:v>
                </c:pt>
                <c:pt idx="8">
                  <c:v>1161.5151266500002</c:v>
                </c:pt>
                <c:pt idx="9">
                  <c:v>1139.27659629</c:v>
                </c:pt>
                <c:pt idx="10">
                  <c:v>1117.8351279999999</c:v>
                </c:pt>
                <c:pt idx="11">
                  <c:v>1097.9944850100001</c:v>
                </c:pt>
                <c:pt idx="12">
                  <c:v>1078.0838980599999</c:v>
                </c:pt>
                <c:pt idx="13">
                  <c:v>1056.30781566</c:v>
                </c:pt>
                <c:pt idx="14">
                  <c:v>1037.8965763599999</c:v>
                </c:pt>
                <c:pt idx="15">
                  <c:v>1018.92048863</c:v>
                </c:pt>
                <c:pt idx="16">
                  <c:v>1000.16912423</c:v>
                </c:pt>
                <c:pt idx="17">
                  <c:v>981.59022321000009</c:v>
                </c:pt>
                <c:pt idx="18">
                  <c:v>961.29389788000003</c:v>
                </c:pt>
                <c:pt idx="19">
                  <c:v>942.39573271000006</c:v>
                </c:pt>
                <c:pt idx="20">
                  <c:v>923.52536026999996</c:v>
                </c:pt>
                <c:pt idx="21">
                  <c:v>903.58556455999997</c:v>
                </c:pt>
              </c:numCache>
            </c:numRef>
          </c:val>
          <c:extLst>
            <c:ext xmlns:c16="http://schemas.microsoft.com/office/drawing/2014/chart" uri="{C3380CC4-5D6E-409C-BE32-E72D297353CC}">
              <c16:uniqueId val="{00000093-FAC7-4817-AD9B-E55CB4BAA581}"/>
            </c:ext>
          </c:extLst>
        </c:ser>
        <c:ser>
          <c:idx val="121"/>
          <c:order val="121"/>
          <c:tx>
            <c:strRef>
              <c:f>'Amounts by Deal'!$E$355</c:f>
              <c:strCache>
                <c:ptCount val="1"/>
                <c:pt idx="0">
                  <c:v>RMBSES000089100720119</c:v>
                </c:pt>
              </c:strCache>
            </c:strRef>
          </c:tx>
          <c:spPr>
            <a:solidFill>
              <a:schemeClr val="accent2">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Deal'!$F$355:$AA$355</c:f>
              <c:numCache>
                <c:formatCode>_(* #,##0_);_(* \(#,##0\);_(* "-"??_);_(@_)</c:formatCode>
                <c:ptCount val="22"/>
                <c:pt idx="0">
                  <c:v>1374.9039532000002</c:v>
                </c:pt>
                <c:pt idx="1">
                  <c:v>1351.6344067100001</c:v>
                </c:pt>
                <c:pt idx="2">
                  <c:v>1332.3106365000001</c:v>
                </c:pt>
                <c:pt idx="3">
                  <c:v>1311.9080878</c:v>
                </c:pt>
                <c:pt idx="4">
                  <c:v>1293.99073189</c:v>
                </c:pt>
                <c:pt idx="5">
                  <c:v>1274.9044838499999</c:v>
                </c:pt>
                <c:pt idx="6">
                  <c:v>1257.40733284</c:v>
                </c:pt>
                <c:pt idx="7">
                  <c:v>1242.7081185299999</c:v>
                </c:pt>
                <c:pt idx="8">
                  <c:v>1224.7519449000001</c:v>
                </c:pt>
                <c:pt idx="9">
                  <c:v>1203.67993503</c:v>
                </c:pt>
                <c:pt idx="10">
                  <c:v>1186.1016349900001</c:v>
                </c:pt>
                <c:pt idx="11">
                  <c:v>1167.06186482</c:v>
                </c:pt>
                <c:pt idx="12">
                  <c:v>1150.3453566199998</c:v>
                </c:pt>
                <c:pt idx="13">
                  <c:v>1128.9726707899999</c:v>
                </c:pt>
                <c:pt idx="14">
                  <c:v>1111.66452682</c:v>
                </c:pt>
                <c:pt idx="15">
                  <c:v>1091.90813172</c:v>
                </c:pt>
                <c:pt idx="16">
                  <c:v>1074.7065488800001</c:v>
                </c:pt>
                <c:pt idx="17">
                  <c:v>1053.61773143</c:v>
                </c:pt>
                <c:pt idx="18">
                  <c:v>1034.65369904</c:v>
                </c:pt>
                <c:pt idx="19">
                  <c:v>1017.67446577</c:v>
                </c:pt>
                <c:pt idx="20">
                  <c:v>998.97400075999997</c:v>
                </c:pt>
                <c:pt idx="21">
                  <c:v>980.66836737999995</c:v>
                </c:pt>
              </c:numCache>
            </c:numRef>
          </c:val>
          <c:extLst>
            <c:ext xmlns:c16="http://schemas.microsoft.com/office/drawing/2014/chart" uri="{C3380CC4-5D6E-409C-BE32-E72D297353CC}">
              <c16:uniqueId val="{00000094-FAC7-4817-AD9B-E55CB4BAA581}"/>
            </c:ext>
          </c:extLst>
        </c:ser>
        <c:ser>
          <c:idx val="122"/>
          <c:order val="122"/>
          <c:tx>
            <c:strRef>
              <c:f>'Amounts by Deal'!$E$356</c:f>
              <c:strCache>
                <c:ptCount val="1"/>
                <c:pt idx="0">
                  <c:v>RMBSES000089100820117</c:v>
                </c:pt>
              </c:strCache>
            </c:strRef>
          </c:tx>
          <c:spPr>
            <a:solidFill>
              <a:schemeClr val="accent3">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Deal'!$F$356:$AA$356</c:f>
              <c:numCache>
                <c:formatCode>_(* #,##0_);_(* \(#,##0\);_(* "-"??_);_(@_)</c:formatCode>
                <c:ptCount val="22"/>
                <c:pt idx="0">
                  <c:v>617.3156007</c:v>
                </c:pt>
                <c:pt idx="1">
                  <c:v>610.99836097000002</c:v>
                </c:pt>
                <c:pt idx="2">
                  <c:v>600.95746583000005</c:v>
                </c:pt>
                <c:pt idx="3">
                  <c:v>589.78007953999997</c:v>
                </c:pt>
                <c:pt idx="4">
                  <c:v>582.21660836000001</c:v>
                </c:pt>
                <c:pt idx="5">
                  <c:v>573.42541960000005</c:v>
                </c:pt>
                <c:pt idx="6">
                  <c:v>563.71769816999995</c:v>
                </c:pt>
                <c:pt idx="7">
                  <c:v>554.08305169000005</c:v>
                </c:pt>
                <c:pt idx="8">
                  <c:v>544.66082396000002</c:v>
                </c:pt>
                <c:pt idx="9">
                  <c:v>534.66623119999997</c:v>
                </c:pt>
                <c:pt idx="10">
                  <c:v>527.55576035000001</c:v>
                </c:pt>
                <c:pt idx="11">
                  <c:v>517.91663699000003</c:v>
                </c:pt>
                <c:pt idx="12">
                  <c:v>508.65417973000001</c:v>
                </c:pt>
                <c:pt idx="13">
                  <c:v>499.66245123000004</c:v>
                </c:pt>
                <c:pt idx="14">
                  <c:v>489.87164856999999</c:v>
                </c:pt>
                <c:pt idx="15">
                  <c:v>480.22308681999999</c:v>
                </c:pt>
                <c:pt idx="16">
                  <c:v>472.39412479999999</c:v>
                </c:pt>
                <c:pt idx="17">
                  <c:v>463.33032213999996</c:v>
                </c:pt>
                <c:pt idx="18">
                  <c:v>454.81103367999998</c:v>
                </c:pt>
                <c:pt idx="19">
                  <c:v>445.11117014999996</c:v>
                </c:pt>
                <c:pt idx="20">
                  <c:v>437.52766736000001</c:v>
                </c:pt>
                <c:pt idx="21">
                  <c:v>429.17767480000003</c:v>
                </c:pt>
              </c:numCache>
            </c:numRef>
          </c:val>
          <c:extLst>
            <c:ext xmlns:c16="http://schemas.microsoft.com/office/drawing/2014/chart" uri="{C3380CC4-5D6E-409C-BE32-E72D297353CC}">
              <c16:uniqueId val="{00000095-FAC7-4817-AD9B-E55CB4BAA581}"/>
            </c:ext>
          </c:extLst>
        </c:ser>
        <c:ser>
          <c:idx val="123"/>
          <c:order val="123"/>
          <c:tx>
            <c:strRef>
              <c:f>'Amounts by Deal'!$E$357</c:f>
              <c:strCache>
                <c:ptCount val="1"/>
                <c:pt idx="0">
                  <c:v>RMBSES000089102020138</c:v>
                </c:pt>
              </c:strCache>
            </c:strRef>
          </c:tx>
          <c:spPr>
            <a:solidFill>
              <a:schemeClr val="accent4">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Deal'!$F$357:$AA$357</c:f>
              <c:numCache>
                <c:formatCode>_(* #,##0_);_(* \(#,##0\);_(* "-"??_);_(@_)</c:formatCode>
                <c:ptCount val="22"/>
                <c:pt idx="0">
                  <c:v>635.65680050000003</c:v>
                </c:pt>
                <c:pt idx="1">
                  <c:v>629.58927029999995</c:v>
                </c:pt>
                <c:pt idx="2">
                  <c:v>621.73131463000004</c:v>
                </c:pt>
                <c:pt idx="3">
                  <c:v>610.29100605999997</c:v>
                </c:pt>
                <c:pt idx="4">
                  <c:v>602.15342452999994</c:v>
                </c:pt>
                <c:pt idx="5">
                  <c:v>588.92163787000004</c:v>
                </c:pt>
                <c:pt idx="6">
                  <c:v>576.70689174000006</c:v>
                </c:pt>
                <c:pt idx="7">
                  <c:v>562.65868177999994</c:v>
                </c:pt>
                <c:pt idx="8">
                  <c:v>553.10742322999999</c:v>
                </c:pt>
                <c:pt idx="9">
                  <c:v>543.67784897000001</c:v>
                </c:pt>
                <c:pt idx="10">
                  <c:v>535.75808539000002</c:v>
                </c:pt>
                <c:pt idx="11">
                  <c:v>527.71191012999998</c:v>
                </c:pt>
                <c:pt idx="12">
                  <c:v>520.39207634000002</c:v>
                </c:pt>
                <c:pt idx="13">
                  <c:v>510.43635552000001</c:v>
                </c:pt>
                <c:pt idx="14">
                  <c:v>501.83210073000004</c:v>
                </c:pt>
                <c:pt idx="15">
                  <c:v>494.37396548999999</c:v>
                </c:pt>
                <c:pt idx="16">
                  <c:v>486.85424843999999</c:v>
                </c:pt>
                <c:pt idx="17">
                  <c:v>477.65921422000002</c:v>
                </c:pt>
                <c:pt idx="18">
                  <c:v>468.57256168000004</c:v>
                </c:pt>
                <c:pt idx="19">
                  <c:v>458.34559701000001</c:v>
                </c:pt>
                <c:pt idx="20">
                  <c:v>447.99591748</c:v>
                </c:pt>
                <c:pt idx="21">
                  <c:v>441.03326486000003</c:v>
                </c:pt>
              </c:numCache>
            </c:numRef>
          </c:val>
          <c:extLst>
            <c:ext xmlns:c16="http://schemas.microsoft.com/office/drawing/2014/chart" uri="{C3380CC4-5D6E-409C-BE32-E72D297353CC}">
              <c16:uniqueId val="{00000096-FAC7-4817-AD9B-E55CB4BAA581}"/>
            </c:ext>
          </c:extLst>
        </c:ser>
        <c:ser>
          <c:idx val="124"/>
          <c:order val="124"/>
          <c:tx>
            <c:strRef>
              <c:f>'Amounts by Deal'!$E$358</c:f>
              <c:strCache>
                <c:ptCount val="1"/>
                <c:pt idx="0">
                  <c:v>RMBSES000089102720141</c:v>
                </c:pt>
              </c:strCache>
            </c:strRef>
          </c:tx>
          <c:spPr>
            <a:solidFill>
              <a:schemeClr val="accent5">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Deal'!$F$358:$AA$358</c:f>
              <c:numCache>
                <c:formatCode>_(* #,##0_);_(* \(#,##0\);_(* "-"??_);_(@_)</c:formatCode>
                <c:ptCount val="22"/>
                <c:pt idx="0">
                  <c:v>0</c:v>
                </c:pt>
                <c:pt idx="1">
                  <c:v>0</c:v>
                </c:pt>
                <c:pt idx="2">
                  <c:v>1267.17718657</c:v>
                </c:pt>
                <c:pt idx="3">
                  <c:v>1260.3891748199999</c:v>
                </c:pt>
                <c:pt idx="4">
                  <c:v>1241.6192441600001</c:v>
                </c:pt>
                <c:pt idx="5">
                  <c:v>1204.2536655599999</c:v>
                </c:pt>
                <c:pt idx="6">
                  <c:v>1163.8793796</c:v>
                </c:pt>
                <c:pt idx="7">
                  <c:v>1133.93752468</c:v>
                </c:pt>
                <c:pt idx="8">
                  <c:v>1101.9415225400001</c:v>
                </c:pt>
                <c:pt idx="9">
                  <c:v>1073.9083582400001</c:v>
                </c:pt>
                <c:pt idx="10">
                  <c:v>1047.6568012800001</c:v>
                </c:pt>
                <c:pt idx="11">
                  <c:v>1027.03155722</c:v>
                </c:pt>
                <c:pt idx="12">
                  <c:v>995.26870432999999</c:v>
                </c:pt>
                <c:pt idx="13">
                  <c:v>976.53986433</c:v>
                </c:pt>
                <c:pt idx="14">
                  <c:v>956.76770078999994</c:v>
                </c:pt>
                <c:pt idx="15">
                  <c:v>940.02654934999998</c:v>
                </c:pt>
                <c:pt idx="16">
                  <c:v>923.19413039999995</c:v>
                </c:pt>
                <c:pt idx="17">
                  <c:v>904.33436311000003</c:v>
                </c:pt>
                <c:pt idx="18">
                  <c:v>884.89879446000009</c:v>
                </c:pt>
                <c:pt idx="19">
                  <c:v>867.71895820000009</c:v>
                </c:pt>
                <c:pt idx="20">
                  <c:v>851.69295290999992</c:v>
                </c:pt>
                <c:pt idx="21">
                  <c:v>836.72960445000001</c:v>
                </c:pt>
              </c:numCache>
            </c:numRef>
          </c:val>
          <c:extLst>
            <c:ext xmlns:c16="http://schemas.microsoft.com/office/drawing/2014/chart" uri="{C3380CC4-5D6E-409C-BE32-E72D297353CC}">
              <c16:uniqueId val="{00000097-FAC7-4817-AD9B-E55CB4BAA581}"/>
            </c:ext>
          </c:extLst>
        </c:ser>
        <c:ser>
          <c:idx val="125"/>
          <c:order val="125"/>
          <c:tx>
            <c:strRef>
              <c:f>'Amounts by Deal'!$E$359</c:f>
              <c:strCache>
                <c:ptCount val="1"/>
                <c:pt idx="0">
                  <c:v>RMBSES000089102820149</c:v>
                </c:pt>
              </c:strCache>
            </c:strRef>
          </c:tx>
          <c:spPr>
            <a:solidFill>
              <a:schemeClr val="accent6">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Deal'!$F$359:$AA$359</c:f>
              <c:numCache>
                <c:formatCode>_(* #,##0_);_(* \(#,##0\);_(* "-"??_);_(@_)</c:formatCode>
                <c:ptCount val="22"/>
                <c:pt idx="0">
                  <c:v>0</c:v>
                </c:pt>
                <c:pt idx="1">
                  <c:v>0</c:v>
                </c:pt>
                <c:pt idx="2">
                  <c:v>0</c:v>
                </c:pt>
                <c:pt idx="3">
                  <c:v>2976.36872339</c:v>
                </c:pt>
                <c:pt idx="4">
                  <c:v>2939.6792418499999</c:v>
                </c:pt>
                <c:pt idx="5">
                  <c:v>2883.2041520500002</c:v>
                </c:pt>
                <c:pt idx="6">
                  <c:v>2823.0044977199996</c:v>
                </c:pt>
                <c:pt idx="7">
                  <c:v>2758.4669864000002</c:v>
                </c:pt>
                <c:pt idx="8">
                  <c:v>2704.42931017</c:v>
                </c:pt>
                <c:pt idx="9">
                  <c:v>2648.59377279</c:v>
                </c:pt>
                <c:pt idx="10">
                  <c:v>2596.7083341299999</c:v>
                </c:pt>
                <c:pt idx="11">
                  <c:v>2543.5185412399996</c:v>
                </c:pt>
                <c:pt idx="12">
                  <c:v>2499.2564560000001</c:v>
                </c:pt>
                <c:pt idx="13">
                  <c:v>2437.2651433699998</c:v>
                </c:pt>
                <c:pt idx="14">
                  <c:v>2391.53807693</c:v>
                </c:pt>
                <c:pt idx="15">
                  <c:v>2343.38410884</c:v>
                </c:pt>
                <c:pt idx="16">
                  <c:v>2297.3678789400001</c:v>
                </c:pt>
                <c:pt idx="17">
                  <c:v>2250.0929064899997</c:v>
                </c:pt>
                <c:pt idx="18">
                  <c:v>2205.96305261</c:v>
                </c:pt>
                <c:pt idx="19">
                  <c:v>2162.3958571100002</c:v>
                </c:pt>
                <c:pt idx="20">
                  <c:v>2118.31727314</c:v>
                </c:pt>
                <c:pt idx="21">
                  <c:v>2070.8109228499998</c:v>
                </c:pt>
              </c:numCache>
            </c:numRef>
          </c:val>
          <c:extLst>
            <c:ext xmlns:c16="http://schemas.microsoft.com/office/drawing/2014/chart" uri="{C3380CC4-5D6E-409C-BE32-E72D297353CC}">
              <c16:uniqueId val="{00000098-FAC7-4817-AD9B-E55CB4BAA581}"/>
            </c:ext>
          </c:extLst>
        </c:ser>
        <c:ser>
          <c:idx val="126"/>
          <c:order val="126"/>
          <c:tx>
            <c:strRef>
              <c:f>'Amounts by Deal'!$E$360</c:f>
              <c:strCache>
                <c:ptCount val="1"/>
                <c:pt idx="0">
                  <c:v>RMBSES000089102920147</c:v>
                </c:pt>
              </c:strCache>
            </c:strRef>
          </c:tx>
          <c:spPr>
            <a:solidFill>
              <a:schemeClr val="accent1">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Deal'!$F$360:$AA$360</c:f>
              <c:numCache>
                <c:formatCode>_(* #,##0_);_(* \(#,##0\);_(* "-"??_);_(@_)</c:formatCode>
                <c:ptCount val="22"/>
                <c:pt idx="0">
                  <c:v>0</c:v>
                </c:pt>
                <c:pt idx="1">
                  <c:v>0</c:v>
                </c:pt>
                <c:pt idx="2">
                  <c:v>0</c:v>
                </c:pt>
                <c:pt idx="3">
                  <c:v>0</c:v>
                </c:pt>
                <c:pt idx="4">
                  <c:v>6429.1598888100007</c:v>
                </c:pt>
                <c:pt idx="5">
                  <c:v>6318.7826830000004</c:v>
                </c:pt>
                <c:pt idx="6">
                  <c:v>6185.2776651699996</c:v>
                </c:pt>
                <c:pt idx="7">
                  <c:v>6042.9037917100004</c:v>
                </c:pt>
                <c:pt idx="8">
                  <c:v>5922.2497765500002</c:v>
                </c:pt>
                <c:pt idx="9">
                  <c:v>5797.61146689</c:v>
                </c:pt>
                <c:pt idx="10">
                  <c:v>5679.8986475900001</c:v>
                </c:pt>
                <c:pt idx="11">
                  <c:v>5559.2169011800006</c:v>
                </c:pt>
                <c:pt idx="12">
                  <c:v>5457.1100959599999</c:v>
                </c:pt>
                <c:pt idx="13">
                  <c:v>5324.4992627799993</c:v>
                </c:pt>
                <c:pt idx="14">
                  <c:v>5222.2139277100005</c:v>
                </c:pt>
                <c:pt idx="15">
                  <c:v>5121.3417916799999</c:v>
                </c:pt>
                <c:pt idx="16">
                  <c:v>5026.4423141999996</c:v>
                </c:pt>
                <c:pt idx="17">
                  <c:v>4922.6892457299991</c:v>
                </c:pt>
                <c:pt idx="18">
                  <c:v>4826.9805263199996</c:v>
                </c:pt>
                <c:pt idx="19">
                  <c:v>4727.17305872</c:v>
                </c:pt>
                <c:pt idx="20">
                  <c:v>4641.4832338300002</c:v>
                </c:pt>
                <c:pt idx="21">
                  <c:v>4544.4803062800001</c:v>
                </c:pt>
              </c:numCache>
            </c:numRef>
          </c:val>
          <c:extLst>
            <c:ext xmlns:c16="http://schemas.microsoft.com/office/drawing/2014/chart" uri="{C3380CC4-5D6E-409C-BE32-E72D297353CC}">
              <c16:uniqueId val="{00000099-FAC7-4817-AD9B-E55CB4BAA581}"/>
            </c:ext>
          </c:extLst>
        </c:ser>
        <c:ser>
          <c:idx val="127"/>
          <c:order val="127"/>
          <c:tx>
            <c:strRef>
              <c:f>'Amounts by Deal'!$E$361</c:f>
              <c:strCache>
                <c:ptCount val="1"/>
                <c:pt idx="0">
                  <c:v>RMBSES000089103220158</c:v>
                </c:pt>
              </c:strCache>
            </c:strRef>
          </c:tx>
          <c:spPr>
            <a:solidFill>
              <a:schemeClr val="accent2">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Deal'!$F$361:$AA$361</c:f>
              <c:numCache>
                <c:formatCode>_(* #,##0_);_(* \(#,##0\);_(* "-"??_);_(@_)</c:formatCode>
                <c:ptCount val="22"/>
                <c:pt idx="0">
                  <c:v>0</c:v>
                </c:pt>
                <c:pt idx="1">
                  <c:v>0</c:v>
                </c:pt>
                <c:pt idx="2">
                  <c:v>0</c:v>
                </c:pt>
                <c:pt idx="3">
                  <c:v>0</c:v>
                </c:pt>
                <c:pt idx="4">
                  <c:v>0</c:v>
                </c:pt>
                <c:pt idx="5">
                  <c:v>0</c:v>
                </c:pt>
                <c:pt idx="6">
                  <c:v>2932.12035784</c:v>
                </c:pt>
                <c:pt idx="7">
                  <c:v>2850.7208518100001</c:v>
                </c:pt>
                <c:pt idx="8">
                  <c:v>2791.60411092</c:v>
                </c:pt>
                <c:pt idx="9">
                  <c:v>2724.72674835</c:v>
                </c:pt>
                <c:pt idx="10">
                  <c:v>2658.8916874499996</c:v>
                </c:pt>
                <c:pt idx="11">
                  <c:v>2601.7488835599997</c:v>
                </c:pt>
                <c:pt idx="12">
                  <c:v>2530.58814833</c:v>
                </c:pt>
                <c:pt idx="13">
                  <c:v>2478.4887059299999</c:v>
                </c:pt>
                <c:pt idx="14">
                  <c:v>2430.5284755500002</c:v>
                </c:pt>
                <c:pt idx="15">
                  <c:v>2387.8566571000001</c:v>
                </c:pt>
                <c:pt idx="16">
                  <c:v>2344.1427009499998</c:v>
                </c:pt>
                <c:pt idx="17">
                  <c:v>2298.4410585999999</c:v>
                </c:pt>
                <c:pt idx="18">
                  <c:v>2251.0177539800002</c:v>
                </c:pt>
                <c:pt idx="19">
                  <c:v>2210.2209739699997</c:v>
                </c:pt>
                <c:pt idx="20">
                  <c:v>2169.9057275599998</c:v>
                </c:pt>
                <c:pt idx="21">
                  <c:v>2124.1854422299998</c:v>
                </c:pt>
              </c:numCache>
            </c:numRef>
          </c:val>
          <c:extLst>
            <c:ext xmlns:c16="http://schemas.microsoft.com/office/drawing/2014/chart" uri="{C3380CC4-5D6E-409C-BE32-E72D297353CC}">
              <c16:uniqueId val="{0000009A-FAC7-4817-AD9B-E55CB4BAA581}"/>
            </c:ext>
          </c:extLst>
        </c:ser>
        <c:ser>
          <c:idx val="128"/>
          <c:order val="128"/>
          <c:tx>
            <c:strRef>
              <c:f>'Amounts by Deal'!$E$362</c:f>
              <c:strCache>
                <c:ptCount val="1"/>
                <c:pt idx="0">
                  <c:v>RMBSES000089103420154</c:v>
                </c:pt>
              </c:strCache>
            </c:strRef>
          </c:tx>
          <c:spPr>
            <a:solidFill>
              <a:schemeClr val="accent3">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Deal'!$F$362:$AA$362</c:f>
              <c:numCache>
                <c:formatCode>_(* #,##0_);_(* \(#,##0\);_(* "-"??_);_(@_)</c:formatCode>
                <c:ptCount val="22"/>
                <c:pt idx="0">
                  <c:v>0</c:v>
                </c:pt>
                <c:pt idx="1">
                  <c:v>0</c:v>
                </c:pt>
                <c:pt idx="2">
                  <c:v>0</c:v>
                </c:pt>
                <c:pt idx="3">
                  <c:v>0</c:v>
                </c:pt>
                <c:pt idx="4">
                  <c:v>0</c:v>
                </c:pt>
                <c:pt idx="5">
                  <c:v>0</c:v>
                </c:pt>
                <c:pt idx="6">
                  <c:v>0</c:v>
                </c:pt>
                <c:pt idx="7">
                  <c:v>0</c:v>
                </c:pt>
                <c:pt idx="8">
                  <c:v>1272.73762468</c:v>
                </c:pt>
                <c:pt idx="9">
                  <c:v>1245.44358364</c:v>
                </c:pt>
                <c:pt idx="10">
                  <c:v>1236.8145745899999</c:v>
                </c:pt>
                <c:pt idx="11">
                  <c:v>1210.0680446099998</c:v>
                </c:pt>
                <c:pt idx="12">
                  <c:v>1186.1460367899999</c:v>
                </c:pt>
                <c:pt idx="13">
                  <c:v>1146.7539915699999</c:v>
                </c:pt>
                <c:pt idx="14">
                  <c:v>1122.4459852100001</c:v>
                </c:pt>
                <c:pt idx="15">
                  <c:v>1101.4187081</c:v>
                </c:pt>
                <c:pt idx="16">
                  <c:v>1081.8632995799999</c:v>
                </c:pt>
                <c:pt idx="17">
                  <c:v>1056.39196085</c:v>
                </c:pt>
                <c:pt idx="18">
                  <c:v>1034.6053054500001</c:v>
                </c:pt>
                <c:pt idx="19">
                  <c:v>1015.0878341499999</c:v>
                </c:pt>
                <c:pt idx="20">
                  <c:v>994.25438746000009</c:v>
                </c:pt>
                <c:pt idx="21">
                  <c:v>970.05830286000003</c:v>
                </c:pt>
              </c:numCache>
            </c:numRef>
          </c:val>
          <c:extLst>
            <c:ext xmlns:c16="http://schemas.microsoft.com/office/drawing/2014/chart" uri="{C3380CC4-5D6E-409C-BE32-E72D297353CC}">
              <c16:uniqueId val="{0000009B-FAC7-4817-AD9B-E55CB4BAA581}"/>
            </c:ext>
          </c:extLst>
        </c:ser>
        <c:ser>
          <c:idx val="129"/>
          <c:order val="129"/>
          <c:tx>
            <c:strRef>
              <c:f>'Amounts by Deal'!$E$363</c:f>
              <c:strCache>
                <c:ptCount val="1"/>
                <c:pt idx="0">
                  <c:v>RMBSES000110100220031</c:v>
                </c:pt>
              </c:strCache>
            </c:strRef>
          </c:tx>
          <c:spPr>
            <a:solidFill>
              <a:schemeClr val="accent4">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Deal'!$F$363:$AA$363</c:f>
              <c:numCache>
                <c:formatCode>_(* #,##0_);_(* \(#,##0\);_(* "-"??_);_(@_)</c:formatCode>
                <c:ptCount val="22"/>
                <c:pt idx="0">
                  <c:v>177.66207022999998</c:v>
                </c:pt>
                <c:pt idx="1">
                  <c:v>171.73376841999999</c:v>
                </c:pt>
                <c:pt idx="2">
                  <c:v>0</c:v>
                </c:pt>
                <c:pt idx="3">
                  <c:v>165.48772137999998</c:v>
                </c:pt>
                <c:pt idx="4">
                  <c:v>160.23340485</c:v>
                </c:pt>
                <c:pt idx="5">
                  <c:v>154.40540802999999</c:v>
                </c:pt>
                <c:pt idx="6">
                  <c:v>147.03464406999998</c:v>
                </c:pt>
                <c:pt idx="7">
                  <c:v>143.8825756</c:v>
                </c:pt>
                <c:pt idx="8">
                  <c:v>139.3174296</c:v>
                </c:pt>
                <c:pt idx="9">
                  <c:v>133.52057417</c:v>
                </c:pt>
                <c:pt idx="10">
                  <c:v>128.21859626</c:v>
                </c:pt>
                <c:pt idx="11">
                  <c:v>123.50716234000001</c:v>
                </c:pt>
                <c:pt idx="12">
                  <c:v>118.38993911</c:v>
                </c:pt>
                <c:pt idx="13">
                  <c:v>113.6302178</c:v>
                </c:pt>
                <c:pt idx="14">
                  <c:v>109.45433901000001</c:v>
                </c:pt>
                <c:pt idx="15">
                  <c:v>105.01035734999999</c:v>
                </c:pt>
                <c:pt idx="16">
                  <c:v>101.17279106999999</c:v>
                </c:pt>
                <c:pt idx="17">
                  <c:v>96.683206269999999</c:v>
                </c:pt>
                <c:pt idx="18">
                  <c:v>92.759931879999996</c:v>
                </c:pt>
                <c:pt idx="19">
                  <c:v>0</c:v>
                </c:pt>
                <c:pt idx="20">
                  <c:v>0</c:v>
                </c:pt>
                <c:pt idx="21">
                  <c:v>0</c:v>
                </c:pt>
              </c:numCache>
            </c:numRef>
          </c:val>
          <c:extLst>
            <c:ext xmlns:c16="http://schemas.microsoft.com/office/drawing/2014/chart" uri="{C3380CC4-5D6E-409C-BE32-E72D297353CC}">
              <c16:uniqueId val="{0000009C-FAC7-4817-AD9B-E55CB4BAA581}"/>
            </c:ext>
          </c:extLst>
        </c:ser>
        <c:ser>
          <c:idx val="130"/>
          <c:order val="130"/>
          <c:tx>
            <c:strRef>
              <c:f>'Amounts by Deal'!$E$364</c:f>
              <c:strCache>
                <c:ptCount val="1"/>
                <c:pt idx="0">
                  <c:v>RMBSES000110100320070</c:v>
                </c:pt>
              </c:strCache>
            </c:strRef>
          </c:tx>
          <c:spPr>
            <a:solidFill>
              <a:schemeClr val="accent5">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Deal'!$F$364:$AA$364</c:f>
              <c:numCache>
                <c:formatCode>_(* #,##0_);_(* \(#,##0\);_(* "-"??_);_(@_)</c:formatCode>
                <c:ptCount val="22"/>
                <c:pt idx="0">
                  <c:v>861.22562070000004</c:v>
                </c:pt>
                <c:pt idx="1">
                  <c:v>837.53912710999998</c:v>
                </c:pt>
                <c:pt idx="2">
                  <c:v>0</c:v>
                </c:pt>
                <c:pt idx="3">
                  <c:v>811.48596478000002</c:v>
                </c:pt>
                <c:pt idx="4">
                  <c:v>788.90943600000003</c:v>
                </c:pt>
                <c:pt idx="5">
                  <c:v>761.30773653999995</c:v>
                </c:pt>
                <c:pt idx="6">
                  <c:v>691.68303319000006</c:v>
                </c:pt>
                <c:pt idx="7">
                  <c:v>701.85520030999999</c:v>
                </c:pt>
                <c:pt idx="8">
                  <c:v>681.07729096000003</c:v>
                </c:pt>
                <c:pt idx="9">
                  <c:v>654.77953230999992</c:v>
                </c:pt>
                <c:pt idx="10">
                  <c:v>634.66168836999998</c:v>
                </c:pt>
                <c:pt idx="11">
                  <c:v>615.01625620000004</c:v>
                </c:pt>
                <c:pt idx="12">
                  <c:v>597.38048041000002</c:v>
                </c:pt>
                <c:pt idx="13">
                  <c:v>580.29978247000008</c:v>
                </c:pt>
                <c:pt idx="14">
                  <c:v>564.70559545000003</c:v>
                </c:pt>
                <c:pt idx="15">
                  <c:v>548.06857241</c:v>
                </c:pt>
                <c:pt idx="16">
                  <c:v>532.64521453999998</c:v>
                </c:pt>
                <c:pt idx="17">
                  <c:v>516.45195352999997</c:v>
                </c:pt>
                <c:pt idx="18">
                  <c:v>500.75482542999998</c:v>
                </c:pt>
                <c:pt idx="19">
                  <c:v>484.49502529</c:v>
                </c:pt>
                <c:pt idx="20">
                  <c:v>469.49618442000002</c:v>
                </c:pt>
                <c:pt idx="21">
                  <c:v>454.03003935999999</c:v>
                </c:pt>
              </c:numCache>
            </c:numRef>
          </c:val>
          <c:extLst>
            <c:ext xmlns:c16="http://schemas.microsoft.com/office/drawing/2014/chart" uri="{C3380CC4-5D6E-409C-BE32-E72D297353CC}">
              <c16:uniqueId val="{0000009D-FAC7-4817-AD9B-E55CB4BAA581}"/>
            </c:ext>
          </c:extLst>
        </c:ser>
        <c:ser>
          <c:idx val="131"/>
          <c:order val="131"/>
          <c:tx>
            <c:strRef>
              <c:f>'Amounts by Deal'!$E$365</c:f>
              <c:strCache>
                <c:ptCount val="1"/>
                <c:pt idx="0">
                  <c:v>RMBSES000110100420086</c:v>
                </c:pt>
              </c:strCache>
            </c:strRef>
          </c:tx>
          <c:spPr>
            <a:solidFill>
              <a:schemeClr val="accent6">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Deal'!$F$365:$AA$365</c:f>
              <c:numCache>
                <c:formatCode>_(* #,##0_);_(* \(#,##0\);_(* "-"??_);_(@_)</c:formatCode>
                <c:ptCount val="22"/>
                <c:pt idx="0">
                  <c:v>2188.1230912199999</c:v>
                </c:pt>
                <c:pt idx="1">
                  <c:v>2145.8959127500002</c:v>
                </c:pt>
                <c:pt idx="2">
                  <c:v>0</c:v>
                </c:pt>
                <c:pt idx="3">
                  <c:v>2093.9548250399998</c:v>
                </c:pt>
                <c:pt idx="4">
                  <c:v>2059.4649489500002</c:v>
                </c:pt>
                <c:pt idx="5">
                  <c:v>2012.20644507</c:v>
                </c:pt>
                <c:pt idx="6">
                  <c:v>1896.8810554700001</c:v>
                </c:pt>
                <c:pt idx="7">
                  <c:v>1927.3425731500001</c:v>
                </c:pt>
                <c:pt idx="8">
                  <c:v>1895.91236065</c:v>
                </c:pt>
                <c:pt idx="9">
                  <c:v>1855.8846688199999</c:v>
                </c:pt>
                <c:pt idx="10">
                  <c:v>1823.4847087099999</c:v>
                </c:pt>
                <c:pt idx="11">
                  <c:v>1796.74140554</c:v>
                </c:pt>
                <c:pt idx="12">
                  <c:v>1775.38381362</c:v>
                </c:pt>
                <c:pt idx="13">
                  <c:v>1748.9428625799999</c:v>
                </c:pt>
                <c:pt idx="14">
                  <c:v>1722.6973306800001</c:v>
                </c:pt>
                <c:pt idx="15">
                  <c:v>1699.27985633</c:v>
                </c:pt>
                <c:pt idx="16">
                  <c:v>1676.7940397499999</c:v>
                </c:pt>
                <c:pt idx="17">
                  <c:v>1644.42788617</c:v>
                </c:pt>
                <c:pt idx="18">
                  <c:v>1619.9849056300002</c:v>
                </c:pt>
                <c:pt idx="19">
                  <c:v>1593.64519</c:v>
                </c:pt>
                <c:pt idx="20">
                  <c:v>1570.0504758900001</c:v>
                </c:pt>
                <c:pt idx="21">
                  <c:v>1541.00269622</c:v>
                </c:pt>
              </c:numCache>
            </c:numRef>
          </c:val>
          <c:extLst>
            <c:ext xmlns:c16="http://schemas.microsoft.com/office/drawing/2014/chart" uri="{C3380CC4-5D6E-409C-BE32-E72D297353CC}">
              <c16:uniqueId val="{0000009E-FAC7-4817-AD9B-E55CB4BAA581}"/>
            </c:ext>
          </c:extLst>
        </c:ser>
        <c:ser>
          <c:idx val="132"/>
          <c:order val="132"/>
          <c:tx>
            <c:strRef>
              <c:f>'Amounts by Deal'!$E$366</c:f>
              <c:strCache>
                <c:ptCount val="1"/>
                <c:pt idx="0">
                  <c:v>RMBSES000110100520059</c:v>
                </c:pt>
              </c:strCache>
            </c:strRef>
          </c:tx>
          <c:spPr>
            <a:solidFill>
              <a:schemeClr val="accent1">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Deal'!$F$366:$AA$366</c:f>
              <c:numCache>
                <c:formatCode>_(* #,##0_);_(* \(#,##0\);_(* "-"??_);_(@_)</c:formatCode>
                <c:ptCount val="22"/>
                <c:pt idx="0">
                  <c:v>555.97943778000001</c:v>
                </c:pt>
                <c:pt idx="1">
                  <c:v>544.11606660000007</c:v>
                </c:pt>
                <c:pt idx="2">
                  <c:v>0</c:v>
                </c:pt>
                <c:pt idx="3">
                  <c:v>529.60778214000004</c:v>
                </c:pt>
                <c:pt idx="4">
                  <c:v>516.17166234000001</c:v>
                </c:pt>
                <c:pt idx="5">
                  <c:v>499.55986681999997</c:v>
                </c:pt>
                <c:pt idx="6">
                  <c:v>460.61874986000004</c:v>
                </c:pt>
                <c:pt idx="7">
                  <c:v>467.68721685000003</c:v>
                </c:pt>
                <c:pt idx="8">
                  <c:v>454.27278942999999</c:v>
                </c:pt>
                <c:pt idx="9">
                  <c:v>438.51670652999996</c:v>
                </c:pt>
                <c:pt idx="10">
                  <c:v>424.96746979</c:v>
                </c:pt>
                <c:pt idx="11">
                  <c:v>413.16641626000001</c:v>
                </c:pt>
                <c:pt idx="12">
                  <c:v>403.16768999999999</c:v>
                </c:pt>
                <c:pt idx="13">
                  <c:v>392.20130850999999</c:v>
                </c:pt>
                <c:pt idx="14">
                  <c:v>381.50099832000001</c:v>
                </c:pt>
                <c:pt idx="15">
                  <c:v>370.70462613999996</c:v>
                </c:pt>
                <c:pt idx="16">
                  <c:v>360.21919036000003</c:v>
                </c:pt>
                <c:pt idx="17">
                  <c:v>349.05736374999998</c:v>
                </c:pt>
                <c:pt idx="18">
                  <c:v>338.93224094999999</c:v>
                </c:pt>
                <c:pt idx="19">
                  <c:v>329.05360480000002</c:v>
                </c:pt>
                <c:pt idx="20">
                  <c:v>319.95733739999997</c:v>
                </c:pt>
                <c:pt idx="21">
                  <c:v>309.9528972</c:v>
                </c:pt>
              </c:numCache>
            </c:numRef>
          </c:val>
          <c:extLst>
            <c:ext xmlns:c16="http://schemas.microsoft.com/office/drawing/2014/chart" uri="{C3380CC4-5D6E-409C-BE32-E72D297353CC}">
              <c16:uniqueId val="{0000009F-FAC7-4817-AD9B-E55CB4BAA581}"/>
            </c:ext>
          </c:extLst>
        </c:ser>
        <c:ser>
          <c:idx val="133"/>
          <c:order val="133"/>
          <c:tx>
            <c:strRef>
              <c:f>'Amounts by Deal'!$E$367</c:f>
              <c:strCache>
                <c:ptCount val="1"/>
                <c:pt idx="0">
                  <c:v>RMBSES000110100620073</c:v>
                </c:pt>
              </c:strCache>
            </c:strRef>
          </c:tx>
          <c:spPr>
            <a:solidFill>
              <a:schemeClr val="accent2">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Deal'!$F$367:$AA$367</c:f>
              <c:numCache>
                <c:formatCode>_(* #,##0_);_(* \(#,##0\);_(* "-"??_);_(@_)</c:formatCode>
                <c:ptCount val="22"/>
                <c:pt idx="0">
                  <c:v>1225.1464826400002</c:v>
                </c:pt>
                <c:pt idx="1">
                  <c:v>1204.61171311</c:v>
                </c:pt>
                <c:pt idx="2">
                  <c:v>0</c:v>
                </c:pt>
                <c:pt idx="3">
                  <c:v>1176.60290523</c:v>
                </c:pt>
                <c:pt idx="4">
                  <c:v>1156.1111351300001</c:v>
                </c:pt>
                <c:pt idx="5">
                  <c:v>1133.9405185200001</c:v>
                </c:pt>
                <c:pt idx="6">
                  <c:v>1021.02016813</c:v>
                </c:pt>
                <c:pt idx="7">
                  <c:v>1066.75689622</c:v>
                </c:pt>
                <c:pt idx="8">
                  <c:v>1047.7150614</c:v>
                </c:pt>
                <c:pt idx="9">
                  <c:v>1023.23376984</c:v>
                </c:pt>
                <c:pt idx="10">
                  <c:v>1006.3932789099999</c:v>
                </c:pt>
                <c:pt idx="11">
                  <c:v>989.29586611000002</c:v>
                </c:pt>
                <c:pt idx="12">
                  <c:v>971.96920096999997</c:v>
                </c:pt>
                <c:pt idx="13">
                  <c:v>954.31112776999998</c:v>
                </c:pt>
                <c:pt idx="14">
                  <c:v>937.4625034500001</c:v>
                </c:pt>
                <c:pt idx="15">
                  <c:v>919.06469475999995</c:v>
                </c:pt>
                <c:pt idx="16">
                  <c:v>903.45338197000001</c:v>
                </c:pt>
                <c:pt idx="17">
                  <c:v>886.90658160999999</c:v>
                </c:pt>
                <c:pt idx="18">
                  <c:v>870.03266205999989</c:v>
                </c:pt>
                <c:pt idx="19">
                  <c:v>852.58671674000004</c:v>
                </c:pt>
                <c:pt idx="20">
                  <c:v>839.04012644000011</c:v>
                </c:pt>
                <c:pt idx="21">
                  <c:v>821.78582814999993</c:v>
                </c:pt>
              </c:numCache>
            </c:numRef>
          </c:val>
          <c:extLst>
            <c:ext xmlns:c16="http://schemas.microsoft.com/office/drawing/2014/chart" uri="{C3380CC4-5D6E-409C-BE32-E72D297353CC}">
              <c16:uniqueId val="{000000A0-FAC7-4817-AD9B-E55CB4BAA581}"/>
            </c:ext>
          </c:extLst>
        </c:ser>
        <c:ser>
          <c:idx val="134"/>
          <c:order val="134"/>
          <c:tx>
            <c:strRef>
              <c:f>'Amounts by Deal'!$E$368</c:f>
              <c:strCache>
                <c:ptCount val="1"/>
                <c:pt idx="0">
                  <c:v>RMBSES000110101020026</c:v>
                </c:pt>
              </c:strCache>
            </c:strRef>
          </c:tx>
          <c:spPr>
            <a:solidFill>
              <a:schemeClr val="accent3">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Deal'!$F$368:$AA$368</c:f>
              <c:numCache>
                <c:formatCode>_(* #,##0_);_(* \(#,##0\);_(* "-"??_);_(@_)</c:formatCode>
                <c:ptCount val="22"/>
                <c:pt idx="0">
                  <c:v>126.53164526</c:v>
                </c:pt>
                <c:pt idx="1">
                  <c:v>119.44803324</c:v>
                </c:pt>
                <c:pt idx="2">
                  <c:v>113.22949248</c:v>
                </c:pt>
                <c:pt idx="3">
                  <c:v>106.05655231999999</c:v>
                </c:pt>
                <c:pt idx="4">
                  <c:v>100.17829612</c:v>
                </c:pt>
                <c:pt idx="5">
                  <c:v>92.83398468</c:v>
                </c:pt>
                <c:pt idx="6">
                  <c:v>89.215993780000005</c:v>
                </c:pt>
                <c:pt idx="7">
                  <c:v>84.218981749999998</c:v>
                </c:pt>
                <c:pt idx="8">
                  <c:v>79.215424409999997</c:v>
                </c:pt>
                <c:pt idx="9">
                  <c:v>74.385711220000005</c:v>
                </c:pt>
                <c:pt idx="10">
                  <c:v>69.728087860000002</c:v>
                </c:pt>
                <c:pt idx="11">
                  <c:v>65.483427829999997</c:v>
                </c:pt>
                <c:pt idx="12">
                  <c:v>60.984145689999998</c:v>
                </c:pt>
                <c:pt idx="13">
                  <c:v>57.037929240000004</c:v>
                </c:pt>
                <c:pt idx="14">
                  <c:v>53.172378270000003</c:v>
                </c:pt>
                <c:pt idx="15">
                  <c:v>49.547690869999997</c:v>
                </c:pt>
                <c:pt idx="16">
                  <c:v>0</c:v>
                </c:pt>
                <c:pt idx="17">
                  <c:v>0</c:v>
                </c:pt>
                <c:pt idx="18">
                  <c:v>0</c:v>
                </c:pt>
                <c:pt idx="19">
                  <c:v>0</c:v>
                </c:pt>
                <c:pt idx="20">
                  <c:v>0</c:v>
                </c:pt>
                <c:pt idx="21">
                  <c:v>0</c:v>
                </c:pt>
              </c:numCache>
            </c:numRef>
          </c:val>
          <c:extLst>
            <c:ext xmlns:c16="http://schemas.microsoft.com/office/drawing/2014/chart" uri="{C3380CC4-5D6E-409C-BE32-E72D297353CC}">
              <c16:uniqueId val="{000000A1-FAC7-4817-AD9B-E55CB4BAA581}"/>
            </c:ext>
          </c:extLst>
        </c:ser>
        <c:ser>
          <c:idx val="135"/>
          <c:order val="135"/>
          <c:tx>
            <c:strRef>
              <c:f>'Amounts by Deal'!$E$369</c:f>
              <c:strCache>
                <c:ptCount val="1"/>
                <c:pt idx="0">
                  <c:v>RMBSES000110101120065</c:v>
                </c:pt>
              </c:strCache>
            </c:strRef>
          </c:tx>
          <c:spPr>
            <a:solidFill>
              <a:schemeClr val="accent4">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Deal'!$F$369:$AA$369</c:f>
              <c:numCache>
                <c:formatCode>_(* #,##0_);_(* \(#,##0\);_(* "-"??_);_(@_)</c:formatCode>
                <c:ptCount val="22"/>
                <c:pt idx="0">
                  <c:v>842.17507891999992</c:v>
                </c:pt>
                <c:pt idx="1">
                  <c:v>823.8377684400001</c:v>
                </c:pt>
                <c:pt idx="2">
                  <c:v>807.35470952000003</c:v>
                </c:pt>
                <c:pt idx="3">
                  <c:v>782.50408751999998</c:v>
                </c:pt>
                <c:pt idx="4">
                  <c:v>757.60164597000005</c:v>
                </c:pt>
                <c:pt idx="5">
                  <c:v>679.7908406900001</c:v>
                </c:pt>
                <c:pt idx="6">
                  <c:v>700.76477404999991</c:v>
                </c:pt>
                <c:pt idx="7">
                  <c:v>682.69032561999995</c:v>
                </c:pt>
                <c:pt idx="8">
                  <c:v>659.48988202999999</c:v>
                </c:pt>
                <c:pt idx="9">
                  <c:v>638.28650988999993</c:v>
                </c:pt>
                <c:pt idx="10">
                  <c:v>622.37429936000001</c:v>
                </c:pt>
                <c:pt idx="11">
                  <c:v>607.18723552999995</c:v>
                </c:pt>
                <c:pt idx="12">
                  <c:v>592.56344978999994</c:v>
                </c:pt>
                <c:pt idx="13">
                  <c:v>578.15765180999995</c:v>
                </c:pt>
                <c:pt idx="14">
                  <c:v>564.27536086999999</c:v>
                </c:pt>
                <c:pt idx="15">
                  <c:v>551.20953312000006</c:v>
                </c:pt>
                <c:pt idx="16">
                  <c:v>536.65773319999994</c:v>
                </c:pt>
                <c:pt idx="17">
                  <c:v>523.21759464000002</c:v>
                </c:pt>
                <c:pt idx="18">
                  <c:v>508.99847285000004</c:v>
                </c:pt>
                <c:pt idx="19">
                  <c:v>495.07046091000001</c:v>
                </c:pt>
                <c:pt idx="20">
                  <c:v>481.88765294000001</c:v>
                </c:pt>
                <c:pt idx="21">
                  <c:v>468.69980168000001</c:v>
                </c:pt>
              </c:numCache>
            </c:numRef>
          </c:val>
          <c:extLst>
            <c:ext xmlns:c16="http://schemas.microsoft.com/office/drawing/2014/chart" uri="{C3380CC4-5D6E-409C-BE32-E72D297353CC}">
              <c16:uniqueId val="{000000A2-FAC7-4817-AD9B-E55CB4BAA581}"/>
            </c:ext>
          </c:extLst>
        </c:ser>
        <c:ser>
          <c:idx val="136"/>
          <c:order val="136"/>
          <c:tx>
            <c:strRef>
              <c:f>'Amounts by Deal'!$E$370</c:f>
              <c:strCache>
                <c:ptCount val="1"/>
                <c:pt idx="0">
                  <c:v>RMBSES000110101220063</c:v>
                </c:pt>
              </c:strCache>
            </c:strRef>
          </c:tx>
          <c:spPr>
            <a:solidFill>
              <a:schemeClr val="accent5">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Deal'!$F$370:$AA$370</c:f>
              <c:numCache>
                <c:formatCode>_(* #,##0_);_(* \(#,##0\);_(* "-"??_);_(@_)</c:formatCode>
                <c:ptCount val="22"/>
                <c:pt idx="0">
                  <c:v>305.49951274</c:v>
                </c:pt>
                <c:pt idx="1">
                  <c:v>297.21265843999998</c:v>
                </c:pt>
                <c:pt idx="2">
                  <c:v>290.18459504999998</c:v>
                </c:pt>
                <c:pt idx="3">
                  <c:v>281.18219963000001</c:v>
                </c:pt>
                <c:pt idx="4">
                  <c:v>272.97097117999999</c:v>
                </c:pt>
                <c:pt idx="5">
                  <c:v>247.65908662999999</c:v>
                </c:pt>
                <c:pt idx="6">
                  <c:v>253.6929274</c:v>
                </c:pt>
                <c:pt idx="7">
                  <c:v>245.01010446000001</c:v>
                </c:pt>
                <c:pt idx="8">
                  <c:v>236.75569317</c:v>
                </c:pt>
                <c:pt idx="9">
                  <c:v>229.03179734</c:v>
                </c:pt>
                <c:pt idx="10">
                  <c:v>221.93599634</c:v>
                </c:pt>
                <c:pt idx="11">
                  <c:v>215.65649056999999</c:v>
                </c:pt>
                <c:pt idx="12">
                  <c:v>209.21511988999998</c:v>
                </c:pt>
                <c:pt idx="13">
                  <c:v>203.47037850999999</c:v>
                </c:pt>
                <c:pt idx="14">
                  <c:v>196.78482668999999</c:v>
                </c:pt>
                <c:pt idx="15">
                  <c:v>190.21811412</c:v>
                </c:pt>
                <c:pt idx="16">
                  <c:v>184.59161621000001</c:v>
                </c:pt>
                <c:pt idx="17">
                  <c:v>179.02345653</c:v>
                </c:pt>
                <c:pt idx="18">
                  <c:v>172.87153950999999</c:v>
                </c:pt>
                <c:pt idx="19">
                  <c:v>167.57689643000001</c:v>
                </c:pt>
                <c:pt idx="20">
                  <c:v>162.06327272999999</c:v>
                </c:pt>
                <c:pt idx="21">
                  <c:v>156.05656187</c:v>
                </c:pt>
              </c:numCache>
            </c:numRef>
          </c:val>
          <c:extLst>
            <c:ext xmlns:c16="http://schemas.microsoft.com/office/drawing/2014/chart" uri="{C3380CC4-5D6E-409C-BE32-E72D297353CC}">
              <c16:uniqueId val="{000000A3-FAC7-4817-AD9B-E55CB4BAA581}"/>
            </c:ext>
          </c:extLst>
        </c:ser>
        <c:ser>
          <c:idx val="137"/>
          <c:order val="137"/>
          <c:tx>
            <c:strRef>
              <c:f>'Amounts by Deal'!$E$371</c:f>
              <c:strCache>
                <c:ptCount val="1"/>
                <c:pt idx="0">
                  <c:v>RMBSES000110101320103</c:v>
                </c:pt>
              </c:strCache>
            </c:strRef>
          </c:tx>
          <c:spPr>
            <a:solidFill>
              <a:schemeClr val="accent6">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Deal'!$F$371:$AA$371</c:f>
              <c:numCache>
                <c:formatCode>_(* #,##0_);_(* \(#,##0\);_(* "-"??_);_(@_)</c:formatCode>
                <c:ptCount val="22"/>
                <c:pt idx="0">
                  <c:v>378.32899777</c:v>
                </c:pt>
                <c:pt idx="1">
                  <c:v>370.16837644999998</c:v>
                </c:pt>
                <c:pt idx="2">
                  <c:v>361.91823747000001</c:v>
                </c:pt>
                <c:pt idx="3">
                  <c:v>353.98540516000003</c:v>
                </c:pt>
                <c:pt idx="4">
                  <c:v>345.69848777999999</c:v>
                </c:pt>
                <c:pt idx="5">
                  <c:v>315.54417339999998</c:v>
                </c:pt>
                <c:pt idx="6">
                  <c:v>329.87844129000001</c:v>
                </c:pt>
                <c:pt idx="7">
                  <c:v>324.24993837</c:v>
                </c:pt>
                <c:pt idx="8">
                  <c:v>315.75641308999997</c:v>
                </c:pt>
                <c:pt idx="9">
                  <c:v>309.55239549999999</c:v>
                </c:pt>
                <c:pt idx="10">
                  <c:v>305.12075812</c:v>
                </c:pt>
                <c:pt idx="11">
                  <c:v>300.29327102999997</c:v>
                </c:pt>
                <c:pt idx="12">
                  <c:v>295.00241051999996</c:v>
                </c:pt>
                <c:pt idx="13">
                  <c:v>291.47626994000001</c:v>
                </c:pt>
                <c:pt idx="14">
                  <c:v>287.24405273000002</c:v>
                </c:pt>
                <c:pt idx="15">
                  <c:v>282.86046729000003</c:v>
                </c:pt>
                <c:pt idx="16">
                  <c:v>277.58929131999997</c:v>
                </c:pt>
                <c:pt idx="17">
                  <c:v>273.56175716000001</c:v>
                </c:pt>
                <c:pt idx="18">
                  <c:v>0</c:v>
                </c:pt>
                <c:pt idx="19">
                  <c:v>0</c:v>
                </c:pt>
                <c:pt idx="20">
                  <c:v>0</c:v>
                </c:pt>
                <c:pt idx="21">
                  <c:v>0</c:v>
                </c:pt>
              </c:numCache>
            </c:numRef>
          </c:val>
          <c:extLst>
            <c:ext xmlns:c16="http://schemas.microsoft.com/office/drawing/2014/chart" uri="{C3380CC4-5D6E-409C-BE32-E72D297353CC}">
              <c16:uniqueId val="{000000A4-FAC7-4817-AD9B-E55CB4BAA581}"/>
            </c:ext>
          </c:extLst>
        </c:ser>
        <c:ser>
          <c:idx val="138"/>
          <c:order val="138"/>
          <c:tx>
            <c:strRef>
              <c:f>'Amounts by Deal'!$E$372</c:f>
              <c:strCache>
                <c:ptCount val="1"/>
                <c:pt idx="0">
                  <c:v>RMBSES000110101420028</c:v>
                </c:pt>
              </c:strCache>
            </c:strRef>
          </c:tx>
          <c:spPr>
            <a:solidFill>
              <a:schemeClr val="accent1">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Deal'!$F$372:$AA$372</c:f>
              <c:numCache>
                <c:formatCode>_(* #,##0_);_(* \(#,##0\);_(* "-"??_);_(@_)</c:formatCode>
                <c:ptCount val="22"/>
                <c:pt idx="0">
                  <c:v>155.25906709999998</c:v>
                </c:pt>
                <c:pt idx="1">
                  <c:v>149.21427677</c:v>
                </c:pt>
                <c:pt idx="2">
                  <c:v>143.91591440000002</c:v>
                </c:pt>
                <c:pt idx="3">
                  <c:v>137.82032728000001</c:v>
                </c:pt>
                <c:pt idx="4">
                  <c:v>132.80808622000001</c:v>
                </c:pt>
                <c:pt idx="5">
                  <c:v>125.84731701000001</c:v>
                </c:pt>
                <c:pt idx="6">
                  <c:v>122.63207034999999</c:v>
                </c:pt>
                <c:pt idx="7">
                  <c:v>118.26536218000001</c:v>
                </c:pt>
                <c:pt idx="8">
                  <c:v>113.31716662000001</c:v>
                </c:pt>
                <c:pt idx="9">
                  <c:v>108.78422341</c:v>
                </c:pt>
                <c:pt idx="10">
                  <c:v>104.31909238999999</c:v>
                </c:pt>
                <c:pt idx="11">
                  <c:v>99.966534859999996</c:v>
                </c:pt>
                <c:pt idx="12">
                  <c:v>95.400385329999992</c:v>
                </c:pt>
                <c:pt idx="13">
                  <c:v>91.531533469999999</c:v>
                </c:pt>
                <c:pt idx="14">
                  <c:v>88.140475440000003</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A5-FAC7-4817-AD9B-E55CB4BAA581}"/>
            </c:ext>
          </c:extLst>
        </c:ser>
        <c:ser>
          <c:idx val="139"/>
          <c:order val="139"/>
          <c:tx>
            <c:strRef>
              <c:f>'Amounts by Deal'!$E$373</c:f>
              <c:strCache>
                <c:ptCount val="1"/>
                <c:pt idx="0">
                  <c:v>RMBSES000110101620049</c:v>
                </c:pt>
              </c:strCache>
            </c:strRef>
          </c:tx>
          <c:spPr>
            <a:solidFill>
              <a:schemeClr val="accent2">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Deal'!$F$373:$AA$373</c:f>
              <c:numCache>
                <c:formatCode>_(* #,##0_);_(* \(#,##0\);_(* "-"??_);_(@_)</c:formatCode>
                <c:ptCount val="22"/>
                <c:pt idx="0">
                  <c:v>93.334000310000008</c:v>
                </c:pt>
                <c:pt idx="1">
                  <c:v>88.982903450000009</c:v>
                </c:pt>
                <c:pt idx="2">
                  <c:v>84.594882150000004</c:v>
                </c:pt>
                <c:pt idx="3">
                  <c:v>80.338812319999988</c:v>
                </c:pt>
                <c:pt idx="4">
                  <c:v>76.676367110000001</c:v>
                </c:pt>
                <c:pt idx="5">
                  <c:v>72.43356498</c:v>
                </c:pt>
                <c:pt idx="6">
                  <c:v>68.574079010000005</c:v>
                </c:pt>
                <c:pt idx="7">
                  <c:v>64.471362240000005</c:v>
                </c:pt>
                <c:pt idx="8">
                  <c:v>61.055786840000003</c:v>
                </c:pt>
                <c:pt idx="9">
                  <c:v>57.950089920000003</c:v>
                </c:pt>
                <c:pt idx="10">
                  <c:v>55.08360914</c:v>
                </c:pt>
                <c:pt idx="11">
                  <c:v>52.115496869999994</c:v>
                </c:pt>
                <c:pt idx="12">
                  <c:v>48.826625560000004</c:v>
                </c:pt>
                <c:pt idx="13">
                  <c:v>46.06463445</c:v>
                </c:pt>
                <c:pt idx="14">
                  <c:v>43.630174880000006</c:v>
                </c:pt>
                <c:pt idx="15">
                  <c:v>41.564683789999997</c:v>
                </c:pt>
                <c:pt idx="16">
                  <c:v>0</c:v>
                </c:pt>
                <c:pt idx="17">
                  <c:v>0</c:v>
                </c:pt>
                <c:pt idx="18">
                  <c:v>0</c:v>
                </c:pt>
                <c:pt idx="19">
                  <c:v>0</c:v>
                </c:pt>
                <c:pt idx="20">
                  <c:v>0</c:v>
                </c:pt>
                <c:pt idx="21">
                  <c:v>0</c:v>
                </c:pt>
              </c:numCache>
            </c:numRef>
          </c:val>
          <c:extLst>
            <c:ext xmlns:c16="http://schemas.microsoft.com/office/drawing/2014/chart" uri="{C3380CC4-5D6E-409C-BE32-E72D297353CC}">
              <c16:uniqueId val="{000000A6-FAC7-4817-AD9B-E55CB4BAA581}"/>
            </c:ext>
          </c:extLst>
        </c:ser>
        <c:ser>
          <c:idx val="140"/>
          <c:order val="140"/>
          <c:tx>
            <c:strRef>
              <c:f>'Amounts by Deal'!$E$374</c:f>
              <c:strCache>
                <c:ptCount val="1"/>
                <c:pt idx="0">
                  <c:v>RMBSES000110101720039</c:v>
                </c:pt>
              </c:strCache>
            </c:strRef>
          </c:tx>
          <c:spPr>
            <a:solidFill>
              <a:schemeClr val="accent3">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Deal'!$F$374:$AA$374</c:f>
              <c:numCache>
                <c:formatCode>_(* #,##0_);_(* \(#,##0\);_(* "-"??_);_(@_)</c:formatCode>
                <c:ptCount val="22"/>
                <c:pt idx="0">
                  <c:v>416.84262975999997</c:v>
                </c:pt>
                <c:pt idx="1">
                  <c:v>403.26412456999998</c:v>
                </c:pt>
                <c:pt idx="2">
                  <c:v>392.32598281999998</c:v>
                </c:pt>
                <c:pt idx="3">
                  <c:v>378.57636644999997</c:v>
                </c:pt>
                <c:pt idx="4">
                  <c:v>366.27486133999997</c:v>
                </c:pt>
                <c:pt idx="5">
                  <c:v>353.65069420999998</c:v>
                </c:pt>
                <c:pt idx="6">
                  <c:v>341.73678173000002</c:v>
                </c:pt>
                <c:pt idx="7">
                  <c:v>330.57029506999999</c:v>
                </c:pt>
                <c:pt idx="8">
                  <c:v>319.41956249000003</c:v>
                </c:pt>
                <c:pt idx="9">
                  <c:v>305.93700393</c:v>
                </c:pt>
                <c:pt idx="10">
                  <c:v>296.17677567999999</c:v>
                </c:pt>
                <c:pt idx="11">
                  <c:v>285.82764331999999</c:v>
                </c:pt>
                <c:pt idx="12">
                  <c:v>274.69563149999999</c:v>
                </c:pt>
                <c:pt idx="13">
                  <c:v>264.32388208000003</c:v>
                </c:pt>
                <c:pt idx="14">
                  <c:v>254.41980616000001</c:v>
                </c:pt>
                <c:pt idx="15">
                  <c:v>245.29717055</c:v>
                </c:pt>
                <c:pt idx="16">
                  <c:v>236.09569141999998</c:v>
                </c:pt>
                <c:pt idx="17">
                  <c:v>226.44251681</c:v>
                </c:pt>
                <c:pt idx="18">
                  <c:v>217.79841962999998</c:v>
                </c:pt>
                <c:pt idx="19">
                  <c:v>208.98220966</c:v>
                </c:pt>
                <c:pt idx="20">
                  <c:v>200.45893658</c:v>
                </c:pt>
                <c:pt idx="21">
                  <c:v>192.32264918000001</c:v>
                </c:pt>
              </c:numCache>
            </c:numRef>
          </c:val>
          <c:extLst>
            <c:ext xmlns:c16="http://schemas.microsoft.com/office/drawing/2014/chart" uri="{C3380CC4-5D6E-409C-BE32-E72D297353CC}">
              <c16:uniqueId val="{000000A7-FAC7-4817-AD9B-E55CB4BAA581}"/>
            </c:ext>
          </c:extLst>
        </c:ser>
        <c:ser>
          <c:idx val="141"/>
          <c:order val="141"/>
          <c:tx>
            <c:strRef>
              <c:f>'Amounts by Deal'!$E$375</c:f>
              <c:strCache>
                <c:ptCount val="1"/>
                <c:pt idx="0">
                  <c:v>RMBSES000110101820078</c:v>
                </c:pt>
              </c:strCache>
            </c:strRef>
          </c:tx>
          <c:spPr>
            <a:solidFill>
              <a:schemeClr val="accent4">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Deal'!$F$375:$AA$375</c:f>
              <c:numCache>
                <c:formatCode>_(* #,##0_);_(* \(#,##0\);_(* "-"??_);_(@_)</c:formatCode>
                <c:ptCount val="22"/>
                <c:pt idx="0">
                  <c:v>1482.1360205999999</c:v>
                </c:pt>
                <c:pt idx="1">
                  <c:v>1453.25735298</c:v>
                </c:pt>
                <c:pt idx="2">
                  <c:v>1427.3727901</c:v>
                </c:pt>
                <c:pt idx="3">
                  <c:v>1393.6161287999998</c:v>
                </c:pt>
                <c:pt idx="4">
                  <c:v>1365.5740849200001</c:v>
                </c:pt>
                <c:pt idx="5">
                  <c:v>1308.6967001500002</c:v>
                </c:pt>
                <c:pt idx="6">
                  <c:v>1283.3194233299998</c:v>
                </c:pt>
                <c:pt idx="7">
                  <c:v>1259.5333263299999</c:v>
                </c:pt>
                <c:pt idx="8">
                  <c:v>1233.3598716500001</c:v>
                </c:pt>
                <c:pt idx="9">
                  <c:v>1201.0349097000001</c:v>
                </c:pt>
                <c:pt idx="10">
                  <c:v>1179.5318962899998</c:v>
                </c:pt>
                <c:pt idx="11">
                  <c:v>1154.7574549200001</c:v>
                </c:pt>
                <c:pt idx="12">
                  <c:v>1132.5121101300001</c:v>
                </c:pt>
                <c:pt idx="13">
                  <c:v>1108.9624365</c:v>
                </c:pt>
                <c:pt idx="14">
                  <c:v>1088.35788985</c:v>
                </c:pt>
                <c:pt idx="15">
                  <c:v>1067.3908765399999</c:v>
                </c:pt>
                <c:pt idx="16">
                  <c:v>1045.7372124199999</c:v>
                </c:pt>
                <c:pt idx="17">
                  <c:v>1020.7187662</c:v>
                </c:pt>
                <c:pt idx="18">
                  <c:v>999.47828478999998</c:v>
                </c:pt>
                <c:pt idx="19">
                  <c:v>978.38951507000002</c:v>
                </c:pt>
                <c:pt idx="20">
                  <c:v>958.75959810000006</c:v>
                </c:pt>
                <c:pt idx="21">
                  <c:v>933.58951911999998</c:v>
                </c:pt>
              </c:numCache>
            </c:numRef>
          </c:val>
          <c:extLst>
            <c:ext xmlns:c16="http://schemas.microsoft.com/office/drawing/2014/chart" uri="{C3380CC4-5D6E-409C-BE32-E72D297353CC}">
              <c16:uniqueId val="{000000A8-FAC7-4817-AD9B-E55CB4BAA581}"/>
            </c:ext>
          </c:extLst>
        </c:ser>
        <c:ser>
          <c:idx val="142"/>
          <c:order val="142"/>
          <c:tx>
            <c:strRef>
              <c:f>'Amounts by Deal'!$E$376</c:f>
              <c:strCache>
                <c:ptCount val="1"/>
                <c:pt idx="0">
                  <c:v>RMBSES000110101920043</c:v>
                </c:pt>
              </c:strCache>
            </c:strRef>
          </c:tx>
          <c:spPr>
            <a:solidFill>
              <a:schemeClr val="accent5">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Deal'!$F$376:$AA$376</c:f>
              <c:numCache>
                <c:formatCode>_(* #,##0_);_(* \(#,##0\);_(* "-"??_);_(@_)</c:formatCode>
                <c:ptCount val="22"/>
                <c:pt idx="0">
                  <c:v>517.25146090999999</c:v>
                </c:pt>
                <c:pt idx="1">
                  <c:v>502.55302505000003</c:v>
                </c:pt>
                <c:pt idx="2">
                  <c:v>489.49357960000003</c:v>
                </c:pt>
                <c:pt idx="3">
                  <c:v>473.87053237999999</c:v>
                </c:pt>
                <c:pt idx="4">
                  <c:v>460.15622139999999</c:v>
                </c:pt>
                <c:pt idx="5">
                  <c:v>444.21480000999998</c:v>
                </c:pt>
                <c:pt idx="6">
                  <c:v>430.33048968000003</c:v>
                </c:pt>
                <c:pt idx="7">
                  <c:v>417.04075083999999</c:v>
                </c:pt>
                <c:pt idx="8">
                  <c:v>404.02098977999998</c:v>
                </c:pt>
                <c:pt idx="9">
                  <c:v>388.93240383</c:v>
                </c:pt>
                <c:pt idx="10">
                  <c:v>376.24142588999996</c:v>
                </c:pt>
                <c:pt idx="11">
                  <c:v>364.54537310000001</c:v>
                </c:pt>
                <c:pt idx="12">
                  <c:v>351.72905550000002</c:v>
                </c:pt>
                <c:pt idx="13">
                  <c:v>339.46594906999997</c:v>
                </c:pt>
                <c:pt idx="14">
                  <c:v>328.98772608999997</c:v>
                </c:pt>
                <c:pt idx="15">
                  <c:v>317.96441772000003</c:v>
                </c:pt>
                <c:pt idx="16">
                  <c:v>307.33383941000005</c:v>
                </c:pt>
                <c:pt idx="17">
                  <c:v>297.02365362</c:v>
                </c:pt>
                <c:pt idx="18">
                  <c:v>286.02457057999999</c:v>
                </c:pt>
                <c:pt idx="19">
                  <c:v>276.67337850999996</c:v>
                </c:pt>
                <c:pt idx="20">
                  <c:v>266.91628023999999</c:v>
                </c:pt>
                <c:pt idx="21">
                  <c:v>256.30708650999998</c:v>
                </c:pt>
              </c:numCache>
            </c:numRef>
          </c:val>
          <c:extLst>
            <c:ext xmlns:c16="http://schemas.microsoft.com/office/drawing/2014/chart" uri="{C3380CC4-5D6E-409C-BE32-E72D297353CC}">
              <c16:uniqueId val="{000000A9-FAC7-4817-AD9B-E55CB4BAA581}"/>
            </c:ext>
          </c:extLst>
        </c:ser>
        <c:ser>
          <c:idx val="143"/>
          <c:order val="143"/>
          <c:tx>
            <c:strRef>
              <c:f>'Amounts by Deal'!$E$377</c:f>
              <c:strCache>
                <c:ptCount val="1"/>
                <c:pt idx="0">
                  <c:v>RMBSES000110102020108</c:v>
                </c:pt>
              </c:strCache>
            </c:strRef>
          </c:tx>
          <c:spPr>
            <a:solidFill>
              <a:schemeClr val="accent6">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Deal'!$F$377:$AA$377</c:f>
              <c:numCache>
                <c:formatCode>_(* #,##0_);_(* \(#,##0\);_(* "-"??_);_(@_)</c:formatCode>
                <c:ptCount val="22"/>
                <c:pt idx="0">
                  <c:v>731.61138523</c:v>
                </c:pt>
                <c:pt idx="1">
                  <c:v>716.17740778999996</c:v>
                </c:pt>
                <c:pt idx="2">
                  <c:v>704.30612300999996</c:v>
                </c:pt>
                <c:pt idx="3">
                  <c:v>687.67656934000001</c:v>
                </c:pt>
                <c:pt idx="4">
                  <c:v>670.70647446999999</c:v>
                </c:pt>
                <c:pt idx="5">
                  <c:v>655.22319605999996</c:v>
                </c:pt>
                <c:pt idx="6">
                  <c:v>640.38855230999991</c:v>
                </c:pt>
                <c:pt idx="7">
                  <c:v>624.96256698000002</c:v>
                </c:pt>
                <c:pt idx="8">
                  <c:v>612.86489345000007</c:v>
                </c:pt>
                <c:pt idx="9">
                  <c:v>599.94529610999996</c:v>
                </c:pt>
                <c:pt idx="10">
                  <c:v>591.55524627</c:v>
                </c:pt>
                <c:pt idx="11">
                  <c:v>581.74709014999996</c:v>
                </c:pt>
                <c:pt idx="12">
                  <c:v>574.31020317999992</c:v>
                </c:pt>
                <c:pt idx="13">
                  <c:v>566.20179269000005</c:v>
                </c:pt>
                <c:pt idx="14">
                  <c:v>556.43952563999994</c:v>
                </c:pt>
                <c:pt idx="15">
                  <c:v>549.44165954999994</c:v>
                </c:pt>
                <c:pt idx="16">
                  <c:v>0</c:v>
                </c:pt>
                <c:pt idx="17">
                  <c:v>0</c:v>
                </c:pt>
                <c:pt idx="18">
                  <c:v>0</c:v>
                </c:pt>
                <c:pt idx="19">
                  <c:v>0</c:v>
                </c:pt>
                <c:pt idx="20">
                  <c:v>0</c:v>
                </c:pt>
                <c:pt idx="21">
                  <c:v>0</c:v>
                </c:pt>
              </c:numCache>
            </c:numRef>
          </c:val>
          <c:extLst>
            <c:ext xmlns:c16="http://schemas.microsoft.com/office/drawing/2014/chart" uri="{C3380CC4-5D6E-409C-BE32-E72D297353CC}">
              <c16:uniqueId val="{000000AA-FAC7-4817-AD9B-E55CB4BAA581}"/>
            </c:ext>
          </c:extLst>
        </c:ser>
        <c:ser>
          <c:idx val="144"/>
          <c:order val="144"/>
          <c:tx>
            <c:strRef>
              <c:f>'Amounts by Deal'!$E$378</c:f>
              <c:strCache>
                <c:ptCount val="1"/>
                <c:pt idx="0">
                  <c:v>RMBSES000110102120098</c:v>
                </c:pt>
              </c:strCache>
            </c:strRef>
          </c:tx>
          <c:spPr>
            <a:solidFill>
              <a:schemeClr val="accent1">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Deal'!$F$378:$AA$378</c:f>
              <c:numCache>
                <c:formatCode>_(* #,##0_);_(* \(#,##0\);_(* "-"??_);_(@_)</c:formatCode>
                <c:ptCount val="22"/>
                <c:pt idx="0">
                  <c:v>678.72981370000002</c:v>
                </c:pt>
                <c:pt idx="1">
                  <c:v>660.72458487999995</c:v>
                </c:pt>
                <c:pt idx="2">
                  <c:v>644.67113791999998</c:v>
                </c:pt>
                <c:pt idx="3">
                  <c:v>622.20311198000002</c:v>
                </c:pt>
                <c:pt idx="4">
                  <c:v>604.95943521000004</c:v>
                </c:pt>
                <c:pt idx="5">
                  <c:v>586.3894679199999</c:v>
                </c:pt>
                <c:pt idx="6">
                  <c:v>570.36272446000009</c:v>
                </c:pt>
                <c:pt idx="7">
                  <c:v>552.01993327000002</c:v>
                </c:pt>
                <c:pt idx="8">
                  <c:v>536.24037613999997</c:v>
                </c:pt>
                <c:pt idx="9">
                  <c:v>517.95383613000001</c:v>
                </c:pt>
                <c:pt idx="10">
                  <c:v>503.30326486000001</c:v>
                </c:pt>
                <c:pt idx="11">
                  <c:v>488.79565776999999</c:v>
                </c:pt>
                <c:pt idx="12">
                  <c:v>478.00175995000001</c:v>
                </c:pt>
                <c:pt idx="13">
                  <c:v>466.60703917000001</c:v>
                </c:pt>
                <c:pt idx="14">
                  <c:v>452.52447632999997</c:v>
                </c:pt>
                <c:pt idx="15">
                  <c:v>442.56184464</c:v>
                </c:pt>
                <c:pt idx="16">
                  <c:v>431.70370581999998</c:v>
                </c:pt>
                <c:pt idx="17">
                  <c:v>419.93912254000003</c:v>
                </c:pt>
                <c:pt idx="18">
                  <c:v>409.14031550999999</c:v>
                </c:pt>
                <c:pt idx="19">
                  <c:v>398.09491475999999</c:v>
                </c:pt>
                <c:pt idx="20">
                  <c:v>386.43085639999998</c:v>
                </c:pt>
                <c:pt idx="21">
                  <c:v>376.57124547000001</c:v>
                </c:pt>
              </c:numCache>
            </c:numRef>
          </c:val>
          <c:extLst>
            <c:ext xmlns:c16="http://schemas.microsoft.com/office/drawing/2014/chart" uri="{C3380CC4-5D6E-409C-BE32-E72D297353CC}">
              <c16:uniqueId val="{000000AB-FAC7-4817-AD9B-E55CB4BAA581}"/>
            </c:ext>
          </c:extLst>
        </c:ser>
        <c:ser>
          <c:idx val="145"/>
          <c:order val="145"/>
          <c:tx>
            <c:strRef>
              <c:f>'Amounts by Deal'!$E$379</c:f>
              <c:strCache>
                <c:ptCount val="1"/>
                <c:pt idx="0">
                  <c:v>RMBSES000110102220088</c:v>
                </c:pt>
              </c:strCache>
            </c:strRef>
          </c:tx>
          <c:spPr>
            <a:solidFill>
              <a:schemeClr val="accent2">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Deal'!$F$379:$AA$379</c:f>
              <c:numCache>
                <c:formatCode>_(* #,##0_);_(* \(#,##0\);_(* "-"??_);_(@_)</c:formatCode>
                <c:ptCount val="22"/>
                <c:pt idx="0">
                  <c:v>556.26034311000001</c:v>
                </c:pt>
                <c:pt idx="1">
                  <c:v>545.77012242000001</c:v>
                </c:pt>
                <c:pt idx="2">
                  <c:v>536.63322909999999</c:v>
                </c:pt>
                <c:pt idx="3">
                  <c:v>527.63565884000002</c:v>
                </c:pt>
                <c:pt idx="4">
                  <c:v>521.74092743000006</c:v>
                </c:pt>
                <c:pt idx="5">
                  <c:v>511.38823295999998</c:v>
                </c:pt>
                <c:pt idx="6">
                  <c:v>504.81814879000001</c:v>
                </c:pt>
                <c:pt idx="7">
                  <c:v>496.10743517999998</c:v>
                </c:pt>
                <c:pt idx="8">
                  <c:v>489.47656401999996</c:v>
                </c:pt>
                <c:pt idx="9">
                  <c:v>481.21426344999998</c:v>
                </c:pt>
                <c:pt idx="10">
                  <c:v>474.30946358</c:v>
                </c:pt>
                <c:pt idx="11">
                  <c:v>467.76408332</c:v>
                </c:pt>
                <c:pt idx="12">
                  <c:v>459.55581176999999</c:v>
                </c:pt>
                <c:pt idx="13">
                  <c:v>451.98112744000002</c:v>
                </c:pt>
                <c:pt idx="14">
                  <c:v>445.75042870999999</c:v>
                </c:pt>
                <c:pt idx="15">
                  <c:v>440.04062797</c:v>
                </c:pt>
                <c:pt idx="16">
                  <c:v>433.74446802999995</c:v>
                </c:pt>
                <c:pt idx="17">
                  <c:v>426.06049201999997</c:v>
                </c:pt>
                <c:pt idx="18">
                  <c:v>419.09703191</c:v>
                </c:pt>
                <c:pt idx="19">
                  <c:v>413.83282197000005</c:v>
                </c:pt>
                <c:pt idx="20">
                  <c:v>407.90672522000006</c:v>
                </c:pt>
                <c:pt idx="21">
                  <c:v>400.30923567000002</c:v>
                </c:pt>
              </c:numCache>
            </c:numRef>
          </c:val>
          <c:extLst>
            <c:ext xmlns:c16="http://schemas.microsoft.com/office/drawing/2014/chart" uri="{C3380CC4-5D6E-409C-BE32-E72D297353CC}">
              <c16:uniqueId val="{000000AC-FAC7-4817-AD9B-E55CB4BAA581}"/>
            </c:ext>
          </c:extLst>
        </c:ser>
        <c:ser>
          <c:idx val="146"/>
          <c:order val="146"/>
          <c:tx>
            <c:strRef>
              <c:f>'Amounts by Deal'!$E$380</c:f>
              <c:strCache>
                <c:ptCount val="1"/>
                <c:pt idx="0">
                  <c:v>RMBSES000110102320102</c:v>
                </c:pt>
              </c:strCache>
            </c:strRef>
          </c:tx>
          <c:spPr>
            <a:solidFill>
              <a:schemeClr val="accent3">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Deal'!$F$380:$AA$380</c:f>
              <c:numCache>
                <c:formatCode>_(* #,##0_);_(* \(#,##0\);_(* "-"??_);_(@_)</c:formatCode>
                <c:ptCount val="22"/>
                <c:pt idx="0">
                  <c:v>497.97247712000001</c:v>
                </c:pt>
                <c:pt idx="1">
                  <c:v>489.31921172000006</c:v>
                </c:pt>
                <c:pt idx="2">
                  <c:v>482.59273150000001</c:v>
                </c:pt>
                <c:pt idx="3">
                  <c:v>473.01135135000004</c:v>
                </c:pt>
                <c:pt idx="4">
                  <c:v>466.00430183999998</c:v>
                </c:pt>
                <c:pt idx="5">
                  <c:v>458.28352182999998</c:v>
                </c:pt>
                <c:pt idx="6">
                  <c:v>452.33062993999999</c:v>
                </c:pt>
                <c:pt idx="7">
                  <c:v>444.35241067000004</c:v>
                </c:pt>
                <c:pt idx="8">
                  <c:v>439.37493542000004</c:v>
                </c:pt>
                <c:pt idx="9">
                  <c:v>433.57992292</c:v>
                </c:pt>
                <c:pt idx="10">
                  <c:v>427.52307976999998</c:v>
                </c:pt>
                <c:pt idx="11">
                  <c:v>422.35703745000001</c:v>
                </c:pt>
                <c:pt idx="12">
                  <c:v>415.70093572000002</c:v>
                </c:pt>
                <c:pt idx="13">
                  <c:v>410.65961649000002</c:v>
                </c:pt>
                <c:pt idx="14">
                  <c:v>405.49859354</c:v>
                </c:pt>
                <c:pt idx="15">
                  <c:v>399.22233131999997</c:v>
                </c:pt>
                <c:pt idx="16">
                  <c:v>394.75613706999997</c:v>
                </c:pt>
                <c:pt idx="17">
                  <c:v>389.26579886000002</c:v>
                </c:pt>
                <c:pt idx="18">
                  <c:v>384.68724272000003</c:v>
                </c:pt>
                <c:pt idx="19">
                  <c:v>378.57680491000002</c:v>
                </c:pt>
                <c:pt idx="20">
                  <c:v>373.91358310999999</c:v>
                </c:pt>
                <c:pt idx="21">
                  <c:v>368.44760457000001</c:v>
                </c:pt>
              </c:numCache>
            </c:numRef>
          </c:val>
          <c:extLst>
            <c:ext xmlns:c16="http://schemas.microsoft.com/office/drawing/2014/chart" uri="{C3380CC4-5D6E-409C-BE32-E72D297353CC}">
              <c16:uniqueId val="{000000AD-FAC7-4817-AD9B-E55CB4BAA581}"/>
            </c:ext>
          </c:extLst>
        </c:ser>
        <c:ser>
          <c:idx val="147"/>
          <c:order val="147"/>
          <c:tx>
            <c:strRef>
              <c:f>'Amounts by Deal'!$E$381</c:f>
              <c:strCache>
                <c:ptCount val="1"/>
                <c:pt idx="0">
                  <c:v>RMBSES000110102420068</c:v>
                </c:pt>
              </c:strCache>
            </c:strRef>
          </c:tx>
          <c:spPr>
            <a:solidFill>
              <a:schemeClr val="accent4">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Deal'!$F$381:$AA$381</c:f>
              <c:numCache>
                <c:formatCode>_(* #,##0_);_(* \(#,##0\);_(* "-"??_);_(@_)</c:formatCode>
                <c:ptCount val="22"/>
                <c:pt idx="0">
                  <c:v>950.76180661000001</c:v>
                </c:pt>
                <c:pt idx="1">
                  <c:v>935.55476925000005</c:v>
                </c:pt>
                <c:pt idx="2">
                  <c:v>922.56913763</c:v>
                </c:pt>
                <c:pt idx="3">
                  <c:v>909.93961152999998</c:v>
                </c:pt>
                <c:pt idx="4">
                  <c:v>893.88971177999997</c:v>
                </c:pt>
                <c:pt idx="5">
                  <c:v>877.61162199</c:v>
                </c:pt>
                <c:pt idx="6">
                  <c:v>862.21211954</c:v>
                </c:pt>
                <c:pt idx="7">
                  <c:v>845.20210322000003</c:v>
                </c:pt>
                <c:pt idx="8">
                  <c:v>830.60938811999995</c:v>
                </c:pt>
                <c:pt idx="9">
                  <c:v>814.56812325999999</c:v>
                </c:pt>
                <c:pt idx="10">
                  <c:v>799.84373474999995</c:v>
                </c:pt>
                <c:pt idx="11">
                  <c:v>787.42860087999998</c:v>
                </c:pt>
                <c:pt idx="12">
                  <c:v>772.25006107000002</c:v>
                </c:pt>
                <c:pt idx="13">
                  <c:v>759.01188910000008</c:v>
                </c:pt>
                <c:pt idx="14">
                  <c:v>747.4640231699999</c:v>
                </c:pt>
                <c:pt idx="15">
                  <c:v>735.55236365999997</c:v>
                </c:pt>
                <c:pt idx="16">
                  <c:v>723.98691074999999</c:v>
                </c:pt>
                <c:pt idx="17">
                  <c:v>710.80215384999997</c:v>
                </c:pt>
                <c:pt idx="18">
                  <c:v>698.65877608000005</c:v>
                </c:pt>
                <c:pt idx="19">
                  <c:v>687.46466540999995</c:v>
                </c:pt>
                <c:pt idx="20">
                  <c:v>674.41123778999997</c:v>
                </c:pt>
                <c:pt idx="21">
                  <c:v>662.32416316999991</c:v>
                </c:pt>
              </c:numCache>
            </c:numRef>
          </c:val>
          <c:extLst>
            <c:ext xmlns:c16="http://schemas.microsoft.com/office/drawing/2014/chart" uri="{C3380CC4-5D6E-409C-BE32-E72D297353CC}">
              <c16:uniqueId val="{000000AE-FAC7-4817-AD9B-E55CB4BAA581}"/>
            </c:ext>
          </c:extLst>
        </c:ser>
        <c:ser>
          <c:idx val="148"/>
          <c:order val="148"/>
          <c:tx>
            <c:strRef>
              <c:f>'Amounts by Deal'!$E$382</c:f>
              <c:strCache>
                <c:ptCount val="1"/>
                <c:pt idx="0">
                  <c:v>RMBSES000110102520065</c:v>
                </c:pt>
              </c:strCache>
            </c:strRef>
          </c:tx>
          <c:spPr>
            <a:solidFill>
              <a:schemeClr val="accent5">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Deal'!$F$382:$AA$382</c:f>
              <c:numCache>
                <c:formatCode>_(* #,##0_);_(* \(#,##0\);_(* "-"??_);_(@_)</c:formatCode>
                <c:ptCount val="22"/>
                <c:pt idx="0">
                  <c:v>843.55544173999999</c:v>
                </c:pt>
                <c:pt idx="1">
                  <c:v>828.90703177</c:v>
                </c:pt>
                <c:pt idx="2">
                  <c:v>818.63828650000005</c:v>
                </c:pt>
                <c:pt idx="3">
                  <c:v>806.11388719000001</c:v>
                </c:pt>
                <c:pt idx="4">
                  <c:v>792.95007484000007</c:v>
                </c:pt>
                <c:pt idx="5">
                  <c:v>777.58721771</c:v>
                </c:pt>
                <c:pt idx="6">
                  <c:v>764.37621421000006</c:v>
                </c:pt>
                <c:pt idx="7">
                  <c:v>748.53497755000001</c:v>
                </c:pt>
                <c:pt idx="8">
                  <c:v>736.02995071999999</c:v>
                </c:pt>
                <c:pt idx="9">
                  <c:v>720.97466333</c:v>
                </c:pt>
                <c:pt idx="10">
                  <c:v>708.04503794000004</c:v>
                </c:pt>
                <c:pt idx="11">
                  <c:v>695.23477785</c:v>
                </c:pt>
                <c:pt idx="12">
                  <c:v>682.74782305999997</c:v>
                </c:pt>
                <c:pt idx="13">
                  <c:v>670.93009507000011</c:v>
                </c:pt>
                <c:pt idx="14">
                  <c:v>658.07654299000001</c:v>
                </c:pt>
                <c:pt idx="15">
                  <c:v>647.7864037999999</c:v>
                </c:pt>
                <c:pt idx="16">
                  <c:v>636.69915662999995</c:v>
                </c:pt>
                <c:pt idx="17">
                  <c:v>624.14379285999996</c:v>
                </c:pt>
                <c:pt idx="18">
                  <c:v>612.75633357000004</c:v>
                </c:pt>
                <c:pt idx="19">
                  <c:v>601.70232629999998</c:v>
                </c:pt>
                <c:pt idx="20">
                  <c:v>591.24094933000003</c:v>
                </c:pt>
                <c:pt idx="21">
                  <c:v>579.56010635000007</c:v>
                </c:pt>
              </c:numCache>
            </c:numRef>
          </c:val>
          <c:extLst>
            <c:ext xmlns:c16="http://schemas.microsoft.com/office/drawing/2014/chart" uri="{C3380CC4-5D6E-409C-BE32-E72D297353CC}">
              <c16:uniqueId val="{000000AF-FAC7-4817-AD9B-E55CB4BAA581}"/>
            </c:ext>
          </c:extLst>
        </c:ser>
        <c:ser>
          <c:idx val="149"/>
          <c:order val="149"/>
          <c:tx>
            <c:strRef>
              <c:f>'Amounts by Deal'!$E$383</c:f>
              <c:strCache>
                <c:ptCount val="1"/>
                <c:pt idx="0">
                  <c:v>RMBSES000110102620071</c:v>
                </c:pt>
              </c:strCache>
            </c:strRef>
          </c:tx>
          <c:spPr>
            <a:solidFill>
              <a:schemeClr val="accent6">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Deal'!$F$383:$AA$383</c:f>
              <c:numCache>
                <c:formatCode>_(* #,##0_);_(* \(#,##0\);_(* "-"??_);_(@_)</c:formatCode>
                <c:ptCount val="22"/>
                <c:pt idx="0">
                  <c:v>1585.6196923800001</c:v>
                </c:pt>
                <c:pt idx="1">
                  <c:v>1563.7427013699998</c:v>
                </c:pt>
                <c:pt idx="2">
                  <c:v>1544.2908704700001</c:v>
                </c:pt>
                <c:pt idx="3">
                  <c:v>1521.6053833699998</c:v>
                </c:pt>
                <c:pt idx="4">
                  <c:v>1498.12591191</c:v>
                </c:pt>
                <c:pt idx="5">
                  <c:v>1468.52851467</c:v>
                </c:pt>
                <c:pt idx="6">
                  <c:v>1445.3751470299999</c:v>
                </c:pt>
                <c:pt idx="7">
                  <c:v>1419.36462192</c:v>
                </c:pt>
                <c:pt idx="8">
                  <c:v>1398.7861600199999</c:v>
                </c:pt>
                <c:pt idx="9">
                  <c:v>1373.2307381099999</c:v>
                </c:pt>
                <c:pt idx="10">
                  <c:v>1353.8331045899999</c:v>
                </c:pt>
                <c:pt idx="11">
                  <c:v>1334.30265252</c:v>
                </c:pt>
                <c:pt idx="12">
                  <c:v>1313.36223498</c:v>
                </c:pt>
                <c:pt idx="13">
                  <c:v>1292.1399590999999</c:v>
                </c:pt>
                <c:pt idx="14">
                  <c:v>1275.4135869500001</c:v>
                </c:pt>
                <c:pt idx="15">
                  <c:v>1258.6016350499999</c:v>
                </c:pt>
                <c:pt idx="16">
                  <c:v>1241.3898722199999</c:v>
                </c:pt>
                <c:pt idx="17">
                  <c:v>1222.5336331999999</c:v>
                </c:pt>
                <c:pt idx="18">
                  <c:v>1205.1792989600001</c:v>
                </c:pt>
                <c:pt idx="19">
                  <c:v>1188.5125818499998</c:v>
                </c:pt>
                <c:pt idx="20">
                  <c:v>1172.2343161700001</c:v>
                </c:pt>
                <c:pt idx="21">
                  <c:v>1153.8732919500001</c:v>
                </c:pt>
              </c:numCache>
            </c:numRef>
          </c:val>
          <c:extLst>
            <c:ext xmlns:c16="http://schemas.microsoft.com/office/drawing/2014/chart" uri="{C3380CC4-5D6E-409C-BE32-E72D297353CC}">
              <c16:uniqueId val="{000000B0-FAC7-4817-AD9B-E55CB4BAA581}"/>
            </c:ext>
          </c:extLst>
        </c:ser>
        <c:ser>
          <c:idx val="150"/>
          <c:order val="150"/>
          <c:tx>
            <c:strRef>
              <c:f>'Amounts by Deal'!$E$384</c:f>
              <c:strCache>
                <c:ptCount val="1"/>
                <c:pt idx="0">
                  <c:v>RMBSES000110102720079</c:v>
                </c:pt>
              </c:strCache>
            </c:strRef>
          </c:tx>
          <c:spPr>
            <a:solidFill>
              <a:schemeClr val="accent1">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Deal'!$F$384:$AA$384</c:f>
              <c:numCache>
                <c:formatCode>_(* #,##0_);_(* \(#,##0\);_(* "-"??_);_(@_)</c:formatCode>
                <c:ptCount val="22"/>
                <c:pt idx="0">
                  <c:v>1222.7874731900001</c:v>
                </c:pt>
                <c:pt idx="1">
                  <c:v>1199.0774063699998</c:v>
                </c:pt>
                <c:pt idx="2">
                  <c:v>1174.0073258900002</c:v>
                </c:pt>
                <c:pt idx="3">
                  <c:v>1153.6397229200002</c:v>
                </c:pt>
                <c:pt idx="4">
                  <c:v>1135.3692545199999</c:v>
                </c:pt>
                <c:pt idx="5">
                  <c:v>1115.80295426</c:v>
                </c:pt>
                <c:pt idx="6">
                  <c:v>1098.85675595</c:v>
                </c:pt>
                <c:pt idx="7">
                  <c:v>1082.10362968</c:v>
                </c:pt>
                <c:pt idx="8">
                  <c:v>1066.7923926999999</c:v>
                </c:pt>
                <c:pt idx="9">
                  <c:v>1050.1323029499999</c:v>
                </c:pt>
                <c:pt idx="10">
                  <c:v>1035.25297731</c:v>
                </c:pt>
                <c:pt idx="11">
                  <c:v>1017.30635488</c:v>
                </c:pt>
                <c:pt idx="12">
                  <c:v>999.62699586999997</c:v>
                </c:pt>
                <c:pt idx="13">
                  <c:v>983.64984059000005</c:v>
                </c:pt>
                <c:pt idx="14">
                  <c:v>969.99106046999998</c:v>
                </c:pt>
                <c:pt idx="15">
                  <c:v>955.04728520000003</c:v>
                </c:pt>
                <c:pt idx="16">
                  <c:v>941.05754621000005</c:v>
                </c:pt>
                <c:pt idx="17">
                  <c:v>923.44326561000003</c:v>
                </c:pt>
                <c:pt idx="18">
                  <c:v>909.40183250999996</c:v>
                </c:pt>
                <c:pt idx="19">
                  <c:v>894.51990941999998</c:v>
                </c:pt>
                <c:pt idx="20">
                  <c:v>879.60671620000005</c:v>
                </c:pt>
                <c:pt idx="21">
                  <c:v>863.53552390999994</c:v>
                </c:pt>
              </c:numCache>
            </c:numRef>
          </c:val>
          <c:extLst>
            <c:ext xmlns:c16="http://schemas.microsoft.com/office/drawing/2014/chart" uri="{C3380CC4-5D6E-409C-BE32-E72D297353CC}">
              <c16:uniqueId val="{000000B1-FAC7-4817-AD9B-E55CB4BAA581}"/>
            </c:ext>
          </c:extLst>
        </c:ser>
        <c:ser>
          <c:idx val="151"/>
          <c:order val="151"/>
          <c:tx>
            <c:strRef>
              <c:f>'Amounts by Deal'!$E$385</c:f>
              <c:strCache>
                <c:ptCount val="1"/>
                <c:pt idx="0">
                  <c:v>RMBSES000110103020081</c:v>
                </c:pt>
              </c:strCache>
            </c:strRef>
          </c:tx>
          <c:spPr>
            <a:solidFill>
              <a:schemeClr val="accent2">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Deal'!$F$385:$AA$385</c:f>
              <c:numCache>
                <c:formatCode>_(* #,##0_);_(* \(#,##0\);_(* "-"??_);_(@_)</c:formatCode>
                <c:ptCount val="22"/>
                <c:pt idx="0">
                  <c:v>174.49077319</c:v>
                </c:pt>
                <c:pt idx="1">
                  <c:v>170.29891006</c:v>
                </c:pt>
                <c:pt idx="2">
                  <c:v>165.62010838</c:v>
                </c:pt>
                <c:pt idx="3">
                  <c:v>161.40652655000002</c:v>
                </c:pt>
                <c:pt idx="4">
                  <c:v>157.58707962</c:v>
                </c:pt>
                <c:pt idx="5">
                  <c:v>152.92412493999998</c:v>
                </c:pt>
                <c:pt idx="6">
                  <c:v>149.32819631000001</c:v>
                </c:pt>
                <c:pt idx="7">
                  <c:v>145.45752477000002</c:v>
                </c:pt>
                <c:pt idx="8">
                  <c:v>142.08842306</c:v>
                </c:pt>
                <c:pt idx="9">
                  <c:v>137.88327849999999</c:v>
                </c:pt>
                <c:pt idx="10">
                  <c:v>134.21851299000002</c:v>
                </c:pt>
                <c:pt idx="11">
                  <c:v>130.62089804000001</c:v>
                </c:pt>
                <c:pt idx="12">
                  <c:v>126.06398607</c:v>
                </c:pt>
                <c:pt idx="13">
                  <c:v>122.18508939</c:v>
                </c:pt>
                <c:pt idx="14">
                  <c:v>118.94624586</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B2-FAC7-4817-AD9B-E55CB4BAA581}"/>
            </c:ext>
          </c:extLst>
        </c:ser>
        <c:ser>
          <c:idx val="152"/>
          <c:order val="152"/>
          <c:tx>
            <c:strRef>
              <c:f>'Amounts by Deal'!$E$386</c:f>
              <c:strCache>
                <c:ptCount val="1"/>
                <c:pt idx="0">
                  <c:v>RMBSES000110103120055</c:v>
                </c:pt>
              </c:strCache>
            </c:strRef>
          </c:tx>
          <c:spPr>
            <a:solidFill>
              <a:schemeClr val="accent3">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Deal'!$F$386:$AA$386</c:f>
              <c:numCache>
                <c:formatCode>_(* #,##0_);_(* \(#,##0\);_(* "-"??_);_(@_)</c:formatCode>
                <c:ptCount val="22"/>
                <c:pt idx="0">
                  <c:v>222.46201017999999</c:v>
                </c:pt>
                <c:pt idx="1">
                  <c:v>214.97672796000001</c:v>
                </c:pt>
                <c:pt idx="2">
                  <c:v>208.72185906000001</c:v>
                </c:pt>
                <c:pt idx="3">
                  <c:v>201.29225893</c:v>
                </c:pt>
                <c:pt idx="4">
                  <c:v>194.83149229</c:v>
                </c:pt>
                <c:pt idx="5">
                  <c:v>186.83781705000001</c:v>
                </c:pt>
                <c:pt idx="6">
                  <c:v>179.91713489</c:v>
                </c:pt>
                <c:pt idx="7">
                  <c:v>172.32606797</c:v>
                </c:pt>
                <c:pt idx="8">
                  <c:v>165.90798074</c:v>
                </c:pt>
                <c:pt idx="9">
                  <c:v>159.48963674000001</c:v>
                </c:pt>
                <c:pt idx="10">
                  <c:v>154.54195584000001</c:v>
                </c:pt>
                <c:pt idx="11">
                  <c:v>149.31524644000001</c:v>
                </c:pt>
                <c:pt idx="12">
                  <c:v>143.58529852999999</c:v>
                </c:pt>
                <c:pt idx="13">
                  <c:v>138.02118375000001</c:v>
                </c:pt>
                <c:pt idx="14">
                  <c:v>132.70356795000001</c:v>
                </c:pt>
                <c:pt idx="15">
                  <c:v>127.77831207</c:v>
                </c:pt>
                <c:pt idx="16">
                  <c:v>122.8826237</c:v>
                </c:pt>
                <c:pt idx="17">
                  <c:v>118.06625412999999</c:v>
                </c:pt>
                <c:pt idx="18">
                  <c:v>113.43373862999999</c:v>
                </c:pt>
                <c:pt idx="19">
                  <c:v>109.08610515000001</c:v>
                </c:pt>
                <c:pt idx="20">
                  <c:v>104.65083809000001</c:v>
                </c:pt>
                <c:pt idx="21">
                  <c:v>100.23356265999999</c:v>
                </c:pt>
              </c:numCache>
            </c:numRef>
          </c:val>
          <c:extLst>
            <c:ext xmlns:c16="http://schemas.microsoft.com/office/drawing/2014/chart" uri="{C3380CC4-5D6E-409C-BE32-E72D297353CC}">
              <c16:uniqueId val="{000000B3-FAC7-4817-AD9B-E55CB4BAA581}"/>
            </c:ext>
          </c:extLst>
        </c:ser>
        <c:ser>
          <c:idx val="153"/>
          <c:order val="153"/>
          <c:tx>
            <c:strRef>
              <c:f>'Amounts by Deal'!$E$387</c:f>
              <c:strCache>
                <c:ptCount val="1"/>
                <c:pt idx="0">
                  <c:v>RMBSES000110103220095</c:v>
                </c:pt>
              </c:strCache>
            </c:strRef>
          </c:tx>
          <c:spPr>
            <a:solidFill>
              <a:schemeClr val="accent4">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Deal'!$F$387:$AA$387</c:f>
              <c:numCache>
                <c:formatCode>_(* #,##0_);_(* \(#,##0\);_(* "-"??_);_(@_)</c:formatCode>
                <c:ptCount val="22"/>
                <c:pt idx="0">
                  <c:v>235.95990055000001</c:v>
                </c:pt>
                <c:pt idx="1">
                  <c:v>230.27836752000002</c:v>
                </c:pt>
                <c:pt idx="2">
                  <c:v>226.02354299999999</c:v>
                </c:pt>
                <c:pt idx="3">
                  <c:v>219.67732296</c:v>
                </c:pt>
                <c:pt idx="4">
                  <c:v>216.25014719999999</c:v>
                </c:pt>
                <c:pt idx="5">
                  <c:v>210.36650662</c:v>
                </c:pt>
                <c:pt idx="6">
                  <c:v>207.07827130000001</c:v>
                </c:pt>
                <c:pt idx="7">
                  <c:v>203.27776899</c:v>
                </c:pt>
                <c:pt idx="8">
                  <c:v>198.85969872000001</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B4-FAC7-4817-AD9B-E55CB4BAA581}"/>
            </c:ext>
          </c:extLst>
        </c:ser>
        <c:ser>
          <c:idx val="154"/>
          <c:order val="154"/>
          <c:tx>
            <c:strRef>
              <c:f>'Amounts by Deal'!$E$388</c:f>
              <c:strCache>
                <c:ptCount val="1"/>
                <c:pt idx="0">
                  <c:v>RMBSES000138100420111</c:v>
                </c:pt>
              </c:strCache>
            </c:strRef>
          </c:tx>
          <c:spPr>
            <a:solidFill>
              <a:schemeClr val="accent5">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Deal'!$F$388:$AA$388</c:f>
              <c:numCache>
                <c:formatCode>_(* #,##0_);_(* \(#,##0\);_(* "-"??_);_(@_)</c:formatCode>
                <c:ptCount val="22"/>
                <c:pt idx="0">
                  <c:v>1195.03209982</c:v>
                </c:pt>
                <c:pt idx="1">
                  <c:v>1173.27445364</c:v>
                </c:pt>
                <c:pt idx="2">
                  <c:v>1116.81859349</c:v>
                </c:pt>
                <c:pt idx="3">
                  <c:v>1097.05267028</c:v>
                </c:pt>
                <c:pt idx="4">
                  <c:v>1071.6815018099999</c:v>
                </c:pt>
                <c:pt idx="5">
                  <c:v>1050.92192712</c:v>
                </c:pt>
                <c:pt idx="6">
                  <c:v>1030.48853523</c:v>
                </c:pt>
                <c:pt idx="7">
                  <c:v>1014.72932457</c:v>
                </c:pt>
                <c:pt idx="8">
                  <c:v>982.23721424999997</c:v>
                </c:pt>
                <c:pt idx="9">
                  <c:v>966.33857251999996</c:v>
                </c:pt>
                <c:pt idx="10">
                  <c:v>941.16964861999998</c:v>
                </c:pt>
                <c:pt idx="11">
                  <c:v>926.53731154999991</c:v>
                </c:pt>
                <c:pt idx="12">
                  <c:v>897.24132330999998</c:v>
                </c:pt>
                <c:pt idx="13">
                  <c:v>881.44342674999996</c:v>
                </c:pt>
                <c:pt idx="14">
                  <c:v>854.78389374999995</c:v>
                </c:pt>
                <c:pt idx="15">
                  <c:v>839.98002160999999</c:v>
                </c:pt>
                <c:pt idx="16">
                  <c:v>811.45189489999996</c:v>
                </c:pt>
                <c:pt idx="17">
                  <c:v>795.98473640999998</c:v>
                </c:pt>
                <c:pt idx="18">
                  <c:v>769.37778016999994</c:v>
                </c:pt>
                <c:pt idx="19">
                  <c:v>755.07740509000007</c:v>
                </c:pt>
                <c:pt idx="20">
                  <c:v>729.28416514999992</c:v>
                </c:pt>
                <c:pt idx="21">
                  <c:v>714.81126379</c:v>
                </c:pt>
              </c:numCache>
            </c:numRef>
          </c:val>
          <c:extLst>
            <c:ext xmlns:c16="http://schemas.microsoft.com/office/drawing/2014/chart" uri="{C3380CC4-5D6E-409C-BE32-E72D297353CC}">
              <c16:uniqueId val="{000000B5-FAC7-4817-AD9B-E55CB4BAA581}"/>
            </c:ext>
          </c:extLst>
        </c:ser>
        <c:ser>
          <c:idx val="155"/>
          <c:order val="155"/>
          <c:tx>
            <c:strRef>
              <c:f>'Amounts by Deal'!$E$389</c:f>
              <c:strCache>
                <c:ptCount val="1"/>
                <c:pt idx="0">
                  <c:v>RMBSES000138100520118</c:v>
                </c:pt>
              </c:strCache>
            </c:strRef>
          </c:tx>
          <c:spPr>
            <a:solidFill>
              <a:schemeClr val="accent6">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Deal'!$F$389:$AA$389</c:f>
              <c:numCache>
                <c:formatCode>_(* #,##0_);_(* \(#,##0\);_(* "-"??_);_(@_)</c:formatCode>
                <c:ptCount val="22"/>
                <c:pt idx="0">
                  <c:v>1063.0245613899999</c:v>
                </c:pt>
                <c:pt idx="1">
                  <c:v>1044.9547756300001</c:v>
                </c:pt>
                <c:pt idx="2">
                  <c:v>993.95852062000006</c:v>
                </c:pt>
                <c:pt idx="3">
                  <c:v>976.81631305999997</c:v>
                </c:pt>
                <c:pt idx="4">
                  <c:v>953.59853999000006</c:v>
                </c:pt>
                <c:pt idx="5">
                  <c:v>933.14227197000002</c:v>
                </c:pt>
                <c:pt idx="6">
                  <c:v>916.80267776999995</c:v>
                </c:pt>
                <c:pt idx="7">
                  <c:v>904.26171592999992</c:v>
                </c:pt>
                <c:pt idx="8">
                  <c:v>876.97933567999996</c:v>
                </c:pt>
                <c:pt idx="9">
                  <c:v>864.43420480999998</c:v>
                </c:pt>
                <c:pt idx="10">
                  <c:v>840.96107234999999</c:v>
                </c:pt>
                <c:pt idx="11">
                  <c:v>826.47182746999999</c:v>
                </c:pt>
                <c:pt idx="12">
                  <c:v>797.19406691999995</c:v>
                </c:pt>
                <c:pt idx="13">
                  <c:v>782.42110776999994</c:v>
                </c:pt>
                <c:pt idx="14">
                  <c:v>759.67149354999992</c:v>
                </c:pt>
                <c:pt idx="15">
                  <c:v>746.02890219000005</c:v>
                </c:pt>
                <c:pt idx="16">
                  <c:v>720.99177995000002</c:v>
                </c:pt>
                <c:pt idx="17">
                  <c:v>708.13664058000006</c:v>
                </c:pt>
                <c:pt idx="18">
                  <c:v>686.08470714999999</c:v>
                </c:pt>
                <c:pt idx="19">
                  <c:v>672.83432902999994</c:v>
                </c:pt>
                <c:pt idx="20">
                  <c:v>650.43142995000005</c:v>
                </c:pt>
                <c:pt idx="21">
                  <c:v>638.33039265999992</c:v>
                </c:pt>
              </c:numCache>
            </c:numRef>
          </c:val>
          <c:extLst>
            <c:ext xmlns:c16="http://schemas.microsoft.com/office/drawing/2014/chart" uri="{C3380CC4-5D6E-409C-BE32-E72D297353CC}">
              <c16:uniqueId val="{000000B6-FAC7-4817-AD9B-E55CB4BAA581}"/>
            </c:ext>
          </c:extLst>
        </c:ser>
        <c:ser>
          <c:idx val="156"/>
          <c:order val="156"/>
          <c:tx>
            <c:strRef>
              <c:f>'Amounts by Deal'!$E$390</c:f>
              <c:strCache>
                <c:ptCount val="1"/>
                <c:pt idx="0">
                  <c:v>RMBSES000138100620108</c:v>
                </c:pt>
              </c:strCache>
            </c:strRef>
          </c:tx>
          <c:spPr>
            <a:solidFill>
              <a:schemeClr val="accent1">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Deal'!$F$390:$AA$390</c:f>
              <c:numCache>
                <c:formatCode>_(* #,##0_);_(* \(#,##0\);_(* "-"??_);_(@_)</c:formatCode>
                <c:ptCount val="22"/>
                <c:pt idx="0">
                  <c:v>3214.61540694</c:v>
                </c:pt>
                <c:pt idx="1">
                  <c:v>3160.5724585100002</c:v>
                </c:pt>
                <c:pt idx="2">
                  <c:v>2990.3449226600001</c:v>
                </c:pt>
                <c:pt idx="3">
                  <c:v>2940.53920096</c:v>
                </c:pt>
                <c:pt idx="4">
                  <c:v>2876.51015891</c:v>
                </c:pt>
                <c:pt idx="5">
                  <c:v>2821.7530926899999</c:v>
                </c:pt>
                <c:pt idx="6">
                  <c:v>2788.3848587900002</c:v>
                </c:pt>
                <c:pt idx="7">
                  <c:v>0</c:v>
                </c:pt>
                <c:pt idx="8">
                  <c:v>2680.1915920700003</c:v>
                </c:pt>
                <c:pt idx="9">
                  <c:v>2606.2725536299999</c:v>
                </c:pt>
                <c:pt idx="10">
                  <c:v>2562.8572386700002</c:v>
                </c:pt>
                <c:pt idx="11">
                  <c:v>2494.9787108400001</c:v>
                </c:pt>
                <c:pt idx="12">
                  <c:v>2449.5159776400001</c:v>
                </c:pt>
                <c:pt idx="13">
                  <c:v>2374.8182393899997</c:v>
                </c:pt>
                <c:pt idx="14">
                  <c:v>2333.5517789099999</c:v>
                </c:pt>
                <c:pt idx="15">
                  <c:v>2271.9473730500004</c:v>
                </c:pt>
                <c:pt idx="16">
                  <c:v>2227.6937829499998</c:v>
                </c:pt>
                <c:pt idx="17">
                  <c:v>2156.7450645700001</c:v>
                </c:pt>
                <c:pt idx="18">
                  <c:v>2112.45719912</c:v>
                </c:pt>
                <c:pt idx="19">
                  <c:v>2054.8951234800002</c:v>
                </c:pt>
                <c:pt idx="20">
                  <c:v>2013.4722657</c:v>
                </c:pt>
                <c:pt idx="21">
                  <c:v>1945.31798093</c:v>
                </c:pt>
              </c:numCache>
            </c:numRef>
          </c:val>
          <c:extLst>
            <c:ext xmlns:c16="http://schemas.microsoft.com/office/drawing/2014/chart" uri="{C3380CC4-5D6E-409C-BE32-E72D297353CC}">
              <c16:uniqueId val="{000000B7-FAC7-4817-AD9B-E55CB4BAA581}"/>
            </c:ext>
          </c:extLst>
        </c:ser>
        <c:ser>
          <c:idx val="157"/>
          <c:order val="157"/>
          <c:tx>
            <c:strRef>
              <c:f>'Amounts by Deal'!$E$391</c:f>
              <c:strCache>
                <c:ptCount val="1"/>
                <c:pt idx="0">
                  <c:v>RMBSES000138100720080</c:v>
                </c:pt>
              </c:strCache>
            </c:strRef>
          </c:tx>
          <c:spPr>
            <a:solidFill>
              <a:schemeClr val="accent2">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Deal'!$F$391:$AA$391</c:f>
              <c:numCache>
                <c:formatCode>_(* #,##0_);_(* \(#,##0\);_(* "-"??_);_(@_)</c:formatCode>
                <c:ptCount val="22"/>
                <c:pt idx="0">
                  <c:v>0</c:v>
                </c:pt>
                <c:pt idx="1">
                  <c:v>0</c:v>
                </c:pt>
                <c:pt idx="2">
                  <c:v>0</c:v>
                </c:pt>
                <c:pt idx="3">
                  <c:v>0</c:v>
                </c:pt>
                <c:pt idx="4">
                  <c:v>463.77238756000003</c:v>
                </c:pt>
                <c:pt idx="5">
                  <c:v>454.47992964999997</c:v>
                </c:pt>
                <c:pt idx="6">
                  <c:v>451.92008991</c:v>
                </c:pt>
                <c:pt idx="7">
                  <c:v>441.50486180000001</c:v>
                </c:pt>
                <c:pt idx="8">
                  <c:v>431.20401676</c:v>
                </c:pt>
                <c:pt idx="9">
                  <c:v>420.64858757000002</c:v>
                </c:pt>
                <c:pt idx="10">
                  <c:v>411.99666085000001</c:v>
                </c:pt>
                <c:pt idx="11">
                  <c:v>403.01293167</c:v>
                </c:pt>
                <c:pt idx="12">
                  <c:v>393.47331620999995</c:v>
                </c:pt>
                <c:pt idx="13">
                  <c:v>382.09321956000002</c:v>
                </c:pt>
                <c:pt idx="14">
                  <c:v>372.28996458999995</c:v>
                </c:pt>
                <c:pt idx="15">
                  <c:v>362.59070774000003</c:v>
                </c:pt>
                <c:pt idx="16">
                  <c:v>353.45517574000002</c:v>
                </c:pt>
                <c:pt idx="17">
                  <c:v>342.42520337000002</c:v>
                </c:pt>
                <c:pt idx="18">
                  <c:v>332.39350010000004</c:v>
                </c:pt>
                <c:pt idx="19">
                  <c:v>323.74822037000001</c:v>
                </c:pt>
                <c:pt idx="20">
                  <c:v>314.48661535000002</c:v>
                </c:pt>
                <c:pt idx="21">
                  <c:v>304.73750680000001</c:v>
                </c:pt>
              </c:numCache>
            </c:numRef>
          </c:val>
          <c:extLst>
            <c:ext xmlns:c16="http://schemas.microsoft.com/office/drawing/2014/chart" uri="{C3380CC4-5D6E-409C-BE32-E72D297353CC}">
              <c16:uniqueId val="{000000B8-FAC7-4817-AD9B-E55CB4BAA581}"/>
            </c:ext>
          </c:extLst>
        </c:ser>
        <c:ser>
          <c:idx val="158"/>
          <c:order val="158"/>
          <c:tx>
            <c:strRef>
              <c:f>'Amounts by Deal'!$E$392</c:f>
              <c:strCache>
                <c:ptCount val="1"/>
                <c:pt idx="0">
                  <c:v>RMBSES000138100820070</c:v>
                </c:pt>
              </c:strCache>
            </c:strRef>
          </c:tx>
          <c:spPr>
            <a:solidFill>
              <a:schemeClr val="accent3">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Deal'!$F$392:$AA$392</c:f>
              <c:numCache>
                <c:formatCode>_(* #,##0_);_(* \(#,##0\);_(* "-"??_);_(@_)</c:formatCode>
                <c:ptCount val="22"/>
                <c:pt idx="0">
                  <c:v>614.82645458000002</c:v>
                </c:pt>
                <c:pt idx="1">
                  <c:v>603.19015296000009</c:v>
                </c:pt>
                <c:pt idx="2">
                  <c:v>574.3554214400001</c:v>
                </c:pt>
                <c:pt idx="3">
                  <c:v>563.51202732000002</c:v>
                </c:pt>
                <c:pt idx="4">
                  <c:v>548.24257302000001</c:v>
                </c:pt>
                <c:pt idx="5">
                  <c:v>535.68440878000001</c:v>
                </c:pt>
                <c:pt idx="6">
                  <c:v>532.82070198999998</c:v>
                </c:pt>
                <c:pt idx="7">
                  <c:v>521.52707164999993</c:v>
                </c:pt>
                <c:pt idx="8">
                  <c:v>508.03272670000001</c:v>
                </c:pt>
                <c:pt idx="9">
                  <c:v>493.81012372000004</c:v>
                </c:pt>
                <c:pt idx="10">
                  <c:v>483.18667183999997</c:v>
                </c:pt>
                <c:pt idx="11">
                  <c:v>472.55096087999999</c:v>
                </c:pt>
                <c:pt idx="12">
                  <c:v>461.00650468000003</c:v>
                </c:pt>
                <c:pt idx="13">
                  <c:v>447.25692255000001</c:v>
                </c:pt>
                <c:pt idx="14">
                  <c:v>435.71340862</c:v>
                </c:pt>
                <c:pt idx="15">
                  <c:v>424.29521563999998</c:v>
                </c:pt>
                <c:pt idx="16">
                  <c:v>412.93359593000002</c:v>
                </c:pt>
                <c:pt idx="17">
                  <c:v>400.24865324000001</c:v>
                </c:pt>
                <c:pt idx="18">
                  <c:v>389.75524713999999</c:v>
                </c:pt>
                <c:pt idx="19">
                  <c:v>378.95820006000002</c:v>
                </c:pt>
                <c:pt idx="20">
                  <c:v>367.6150432</c:v>
                </c:pt>
                <c:pt idx="21">
                  <c:v>356.75022883999998</c:v>
                </c:pt>
              </c:numCache>
            </c:numRef>
          </c:val>
          <c:extLst>
            <c:ext xmlns:c16="http://schemas.microsoft.com/office/drawing/2014/chart" uri="{C3380CC4-5D6E-409C-BE32-E72D297353CC}">
              <c16:uniqueId val="{000000B9-FAC7-4817-AD9B-E55CB4BAA581}"/>
            </c:ext>
          </c:extLst>
        </c:ser>
        <c:ser>
          <c:idx val="159"/>
          <c:order val="159"/>
          <c:tx>
            <c:strRef>
              <c:f>'Amounts by Deal'!$E$393</c:f>
              <c:strCache>
                <c:ptCount val="1"/>
                <c:pt idx="0">
                  <c:v>RMBSES000138100920060</c:v>
                </c:pt>
              </c:strCache>
            </c:strRef>
          </c:tx>
          <c:spPr>
            <a:solidFill>
              <a:schemeClr val="accent4">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Deal'!$F$393:$AA$393</c:f>
              <c:numCache>
                <c:formatCode>_(* #,##0_);_(* \(#,##0\);_(* "-"??_);_(@_)</c:formatCode>
                <c:ptCount val="22"/>
                <c:pt idx="0">
                  <c:v>926.87139457000001</c:v>
                </c:pt>
                <c:pt idx="1">
                  <c:v>904.41374180999992</c:v>
                </c:pt>
                <c:pt idx="2">
                  <c:v>882.33764662999999</c:v>
                </c:pt>
                <c:pt idx="3">
                  <c:v>859.85500873000001</c:v>
                </c:pt>
                <c:pt idx="4">
                  <c:v>829.17465419000007</c:v>
                </c:pt>
                <c:pt idx="5">
                  <c:v>807.01818691999995</c:v>
                </c:pt>
                <c:pt idx="6">
                  <c:v>799.91790841</c:v>
                </c:pt>
                <c:pt idx="7">
                  <c:v>778.06369895</c:v>
                </c:pt>
                <c:pt idx="8">
                  <c:v>757.48936730999992</c:v>
                </c:pt>
                <c:pt idx="9">
                  <c:v>729.72893337000005</c:v>
                </c:pt>
                <c:pt idx="10">
                  <c:v>707.8237465599999</c:v>
                </c:pt>
                <c:pt idx="11">
                  <c:v>686.34772941999995</c:v>
                </c:pt>
                <c:pt idx="12">
                  <c:v>668.05537471000002</c:v>
                </c:pt>
                <c:pt idx="13">
                  <c:v>642.24347561000002</c:v>
                </c:pt>
                <c:pt idx="14">
                  <c:v>623.10125771000003</c:v>
                </c:pt>
                <c:pt idx="15">
                  <c:v>603.84995054000001</c:v>
                </c:pt>
                <c:pt idx="16">
                  <c:v>584.86350211000001</c:v>
                </c:pt>
                <c:pt idx="17">
                  <c:v>562.96161426000003</c:v>
                </c:pt>
                <c:pt idx="18">
                  <c:v>545.39543462000006</c:v>
                </c:pt>
                <c:pt idx="19">
                  <c:v>526.10486294999998</c:v>
                </c:pt>
                <c:pt idx="20">
                  <c:v>509.24257666000005</c:v>
                </c:pt>
                <c:pt idx="21">
                  <c:v>488.50027107</c:v>
                </c:pt>
              </c:numCache>
            </c:numRef>
          </c:val>
          <c:extLst>
            <c:ext xmlns:c16="http://schemas.microsoft.com/office/drawing/2014/chart" uri="{C3380CC4-5D6E-409C-BE32-E72D297353CC}">
              <c16:uniqueId val="{000000BA-FAC7-4817-AD9B-E55CB4BAA581}"/>
            </c:ext>
          </c:extLst>
        </c:ser>
        <c:ser>
          <c:idx val="160"/>
          <c:order val="160"/>
          <c:tx>
            <c:strRef>
              <c:f>'Amounts by Deal'!$E$394</c:f>
              <c:strCache>
                <c:ptCount val="1"/>
                <c:pt idx="0">
                  <c:v>RMBSES000138101020035</c:v>
                </c:pt>
              </c:strCache>
            </c:strRef>
          </c:tx>
          <c:spPr>
            <a:solidFill>
              <a:schemeClr val="accent5">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Deal'!$F$394:$AA$394</c:f>
              <c:numCache>
                <c:formatCode>_(* #,##0_);_(* \(#,##0\);_(* "-"??_);_(@_)</c:formatCode>
                <c:ptCount val="22"/>
                <c:pt idx="0">
                  <c:v>205.72234002000002</c:v>
                </c:pt>
                <c:pt idx="1">
                  <c:v>201.74652346000002</c:v>
                </c:pt>
                <c:pt idx="2">
                  <c:v>0</c:v>
                </c:pt>
                <c:pt idx="3">
                  <c:v>0</c:v>
                </c:pt>
                <c:pt idx="4">
                  <c:v>180.21345077000001</c:v>
                </c:pt>
                <c:pt idx="5">
                  <c:v>174.35312718</c:v>
                </c:pt>
                <c:pt idx="6">
                  <c:v>172.08008859999998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BB-FAC7-4817-AD9B-E55CB4BAA581}"/>
            </c:ext>
          </c:extLst>
        </c:ser>
        <c:ser>
          <c:idx val="161"/>
          <c:order val="161"/>
          <c:tx>
            <c:strRef>
              <c:f>'Amounts by Deal'!$E$395</c:f>
              <c:strCache>
                <c:ptCount val="1"/>
                <c:pt idx="0">
                  <c:v>RMBSES000138101120074</c:v>
                </c:pt>
              </c:strCache>
            </c:strRef>
          </c:tx>
          <c:spPr>
            <a:solidFill>
              <a:schemeClr val="accent6">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Deal'!$F$395:$AA$395</c:f>
              <c:numCache>
                <c:formatCode>_(* #,##0_);_(* \(#,##0\);_(* "-"??_);_(@_)</c:formatCode>
                <c:ptCount val="22"/>
                <c:pt idx="0">
                  <c:v>730.43593913999996</c:v>
                </c:pt>
                <c:pt idx="1">
                  <c:v>715.42891196000005</c:v>
                </c:pt>
                <c:pt idx="2">
                  <c:v>684.18439395000007</c:v>
                </c:pt>
                <c:pt idx="3">
                  <c:v>671.07461984999998</c:v>
                </c:pt>
                <c:pt idx="4">
                  <c:v>654.05599189999998</c:v>
                </c:pt>
                <c:pt idx="5">
                  <c:v>639.79384995999999</c:v>
                </c:pt>
                <c:pt idx="6">
                  <c:v>635.92651010999998</c:v>
                </c:pt>
                <c:pt idx="7">
                  <c:v>627.67287192999993</c:v>
                </c:pt>
                <c:pt idx="8">
                  <c:v>614.32585202999996</c:v>
                </c:pt>
                <c:pt idx="9">
                  <c:v>597.09863255999994</c:v>
                </c:pt>
                <c:pt idx="10">
                  <c:v>583.47844269000007</c:v>
                </c:pt>
                <c:pt idx="11">
                  <c:v>568.35746412000003</c:v>
                </c:pt>
                <c:pt idx="12">
                  <c:v>556.40037072999996</c:v>
                </c:pt>
                <c:pt idx="13">
                  <c:v>539.23700898000004</c:v>
                </c:pt>
                <c:pt idx="14">
                  <c:v>525.98138891999997</c:v>
                </c:pt>
                <c:pt idx="15">
                  <c:v>511.38327936000002</c:v>
                </c:pt>
                <c:pt idx="16">
                  <c:v>496.93962599999998</c:v>
                </c:pt>
                <c:pt idx="17">
                  <c:v>480.99318830999999</c:v>
                </c:pt>
                <c:pt idx="18">
                  <c:v>469.63155879000004</c:v>
                </c:pt>
                <c:pt idx="19">
                  <c:v>457.75999049000001</c:v>
                </c:pt>
                <c:pt idx="20">
                  <c:v>446.92041475000002</c:v>
                </c:pt>
                <c:pt idx="21">
                  <c:v>431.93952836</c:v>
                </c:pt>
              </c:numCache>
            </c:numRef>
          </c:val>
          <c:extLst>
            <c:ext xmlns:c16="http://schemas.microsoft.com/office/drawing/2014/chart" uri="{C3380CC4-5D6E-409C-BE32-E72D297353CC}">
              <c16:uniqueId val="{000000BC-FAC7-4817-AD9B-E55CB4BAA581}"/>
            </c:ext>
          </c:extLst>
        </c:ser>
        <c:ser>
          <c:idx val="162"/>
          <c:order val="162"/>
          <c:tx>
            <c:strRef>
              <c:f>'Amounts by Deal'!$E$396</c:f>
              <c:strCache>
                <c:ptCount val="1"/>
                <c:pt idx="0">
                  <c:v>RMBSES000138101220056</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Deal'!$F$396:$AA$396</c:f>
              <c:numCache>
                <c:formatCode>_(* #,##0_);_(* \(#,##0\);_(* "-"??_);_(@_)</c:formatCode>
                <c:ptCount val="22"/>
                <c:pt idx="0">
                  <c:v>626.69093566999993</c:v>
                </c:pt>
                <c:pt idx="1">
                  <c:v>611.06785904999992</c:v>
                </c:pt>
                <c:pt idx="2">
                  <c:v>595.54195527000002</c:v>
                </c:pt>
                <c:pt idx="3">
                  <c:v>581.98509602000001</c:v>
                </c:pt>
                <c:pt idx="4">
                  <c:v>561.21213490000002</c:v>
                </c:pt>
                <c:pt idx="5">
                  <c:v>547.24234610999997</c:v>
                </c:pt>
                <c:pt idx="6">
                  <c:v>539.64547342999992</c:v>
                </c:pt>
                <c:pt idx="7">
                  <c:v>525.79073482000001</c:v>
                </c:pt>
                <c:pt idx="8">
                  <c:v>511.63047036</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BD-FAC7-4817-AD9B-E55CB4BAA581}"/>
            </c:ext>
          </c:extLst>
        </c:ser>
        <c:ser>
          <c:idx val="163"/>
          <c:order val="163"/>
          <c:tx>
            <c:strRef>
              <c:f>'Amounts by Deal'!$E$397</c:f>
              <c:strCache>
                <c:ptCount val="1"/>
                <c:pt idx="0">
                  <c:v>RMBSES000138101320047</c:v>
                </c:pt>
              </c:strCache>
            </c:strRef>
          </c:tx>
          <c:spPr>
            <a:solidFill>
              <a:schemeClr val="accent2"/>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Deal'!$F$397:$AA$397</c:f>
              <c:numCache>
                <c:formatCode>_(* #,##0_);_(* \(#,##0\);_(* "-"??_);_(@_)</c:formatCode>
                <c:ptCount val="22"/>
                <c:pt idx="0">
                  <c:v>257.43999350999997</c:v>
                </c:pt>
                <c:pt idx="1">
                  <c:v>250.43501868000001</c:v>
                </c:pt>
                <c:pt idx="2">
                  <c:v>243.45281177999999</c:v>
                </c:pt>
                <c:pt idx="3">
                  <c:v>236.63283130000002</c:v>
                </c:pt>
                <c:pt idx="4">
                  <c:v>226.79867394999999</c:v>
                </c:pt>
                <c:pt idx="5">
                  <c:v>219.55429316999999</c:v>
                </c:pt>
                <c:pt idx="6">
                  <c:v>217.27784969999999</c:v>
                </c:pt>
                <c:pt idx="7">
                  <c:v>210.14646769000001</c:v>
                </c:pt>
                <c:pt idx="8">
                  <c:v>204.41190062000001</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BE-FAC7-4817-AD9B-E55CB4BAA581}"/>
            </c:ext>
          </c:extLst>
        </c:ser>
        <c:ser>
          <c:idx val="164"/>
          <c:order val="164"/>
          <c:tx>
            <c:strRef>
              <c:f>'Amounts by Deal'!$E$398</c:f>
              <c:strCache>
                <c:ptCount val="1"/>
                <c:pt idx="0">
                  <c:v>RMBSES000141101320041</c:v>
                </c:pt>
              </c:strCache>
            </c:strRef>
          </c:tx>
          <c:spPr>
            <a:solidFill>
              <a:schemeClr val="accent3"/>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Deal'!$F$398:$AA$398</c:f>
              <c:numCache>
                <c:formatCode>_(* #,##0_);_(* \(#,##0\);_(* "-"??_);_(@_)</c:formatCode>
                <c:ptCount val="22"/>
                <c:pt idx="0">
                  <c:v>311.24119652999997</c:v>
                </c:pt>
                <c:pt idx="1">
                  <c:v>300.03254982999999</c:v>
                </c:pt>
                <c:pt idx="2">
                  <c:v>289.87868537999998</c:v>
                </c:pt>
                <c:pt idx="3">
                  <c:v>276.36763998000004</c:v>
                </c:pt>
                <c:pt idx="4">
                  <c:v>270.26689670999997</c:v>
                </c:pt>
                <c:pt idx="5">
                  <c:v>259.64883221999997</c:v>
                </c:pt>
                <c:pt idx="6">
                  <c:v>250.02690027</c:v>
                </c:pt>
                <c:pt idx="7">
                  <c:v>240.76688171000001</c:v>
                </c:pt>
                <c:pt idx="8">
                  <c:v>231.71035573</c:v>
                </c:pt>
                <c:pt idx="9">
                  <c:v>221.37802009999999</c:v>
                </c:pt>
                <c:pt idx="10">
                  <c:v>212.99423241</c:v>
                </c:pt>
                <c:pt idx="11">
                  <c:v>206.35440381000001</c:v>
                </c:pt>
                <c:pt idx="12">
                  <c:v>196.44482231999999</c:v>
                </c:pt>
                <c:pt idx="13">
                  <c:v>186.84196079</c:v>
                </c:pt>
                <c:pt idx="14">
                  <c:v>179.00003427999999</c:v>
                </c:pt>
                <c:pt idx="15">
                  <c:v>162.06968136</c:v>
                </c:pt>
                <c:pt idx="16">
                  <c:v>149.32540994999999</c:v>
                </c:pt>
                <c:pt idx="17">
                  <c:v>138.83441306999998</c:v>
                </c:pt>
                <c:pt idx="18">
                  <c:v>131.49864325999999</c:v>
                </c:pt>
                <c:pt idx="19">
                  <c:v>125.11196957999999</c:v>
                </c:pt>
                <c:pt idx="20">
                  <c:v>119.38718123999999</c:v>
                </c:pt>
                <c:pt idx="21">
                  <c:v>110.83368362</c:v>
                </c:pt>
              </c:numCache>
            </c:numRef>
          </c:val>
          <c:extLst>
            <c:ext xmlns:c16="http://schemas.microsoft.com/office/drawing/2014/chart" uri="{C3380CC4-5D6E-409C-BE32-E72D297353CC}">
              <c16:uniqueId val="{000000BF-FAC7-4817-AD9B-E55CB4BAA581}"/>
            </c:ext>
          </c:extLst>
        </c:ser>
        <c:ser>
          <c:idx val="165"/>
          <c:order val="165"/>
          <c:tx>
            <c:strRef>
              <c:f>'Amounts by Deal'!$E$399</c:f>
              <c:strCache>
                <c:ptCount val="1"/>
                <c:pt idx="0">
                  <c:v>RMBSES000141102020160</c:v>
                </c:pt>
              </c:strCache>
            </c:strRef>
          </c:tx>
          <c:spPr>
            <a:solidFill>
              <a:schemeClr val="accent4"/>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Deal'!$F$399:$AA$399</c:f>
              <c:numCache>
                <c:formatCode>_(* #,##0_);_(* \(#,##0\);_(* "-"??_);_(@_)</c:formatCode>
                <c:ptCount val="22"/>
                <c:pt idx="0">
                  <c:v>0</c:v>
                </c:pt>
                <c:pt idx="1">
                  <c:v>0</c:v>
                </c:pt>
                <c:pt idx="2">
                  <c:v>0</c:v>
                </c:pt>
                <c:pt idx="3">
                  <c:v>0</c:v>
                </c:pt>
                <c:pt idx="4">
                  <c:v>0</c:v>
                </c:pt>
                <c:pt idx="5">
                  <c:v>0</c:v>
                </c:pt>
                <c:pt idx="6">
                  <c:v>0</c:v>
                </c:pt>
                <c:pt idx="7">
                  <c:v>0</c:v>
                </c:pt>
                <c:pt idx="8">
                  <c:v>0</c:v>
                </c:pt>
                <c:pt idx="9">
                  <c:v>14199.999999799998</c:v>
                </c:pt>
                <c:pt idx="10">
                  <c:v>13976.523700260001</c:v>
                </c:pt>
                <c:pt idx="11">
                  <c:v>13797.827643819999</c:v>
                </c:pt>
                <c:pt idx="12">
                  <c:v>13607.489664750001</c:v>
                </c:pt>
                <c:pt idx="13">
                  <c:v>13382.84872478</c:v>
                </c:pt>
                <c:pt idx="14">
                  <c:v>13174.17848484</c:v>
                </c:pt>
                <c:pt idx="15">
                  <c:v>12973.313437229999</c:v>
                </c:pt>
                <c:pt idx="16">
                  <c:v>12760.692771419999</c:v>
                </c:pt>
                <c:pt idx="17">
                  <c:v>12537.728008200002</c:v>
                </c:pt>
                <c:pt idx="18">
                  <c:v>12321.59633574</c:v>
                </c:pt>
                <c:pt idx="19">
                  <c:v>12096.57190024</c:v>
                </c:pt>
                <c:pt idx="20">
                  <c:v>11888.320339370001</c:v>
                </c:pt>
                <c:pt idx="21">
                  <c:v>11660.01307981</c:v>
                </c:pt>
              </c:numCache>
            </c:numRef>
          </c:val>
          <c:extLst>
            <c:ext xmlns:c16="http://schemas.microsoft.com/office/drawing/2014/chart" uri="{C3380CC4-5D6E-409C-BE32-E72D297353CC}">
              <c16:uniqueId val="{000000C0-FAC7-4817-AD9B-E55CB4BAA581}"/>
            </c:ext>
          </c:extLst>
        </c:ser>
        <c:ser>
          <c:idx val="166"/>
          <c:order val="166"/>
          <c:tx>
            <c:strRef>
              <c:f>'Amounts by Deal'!$E$400</c:f>
              <c:strCache>
                <c:ptCount val="1"/>
                <c:pt idx="0">
                  <c:v>RMBSES000141102320172</c:v>
                </c:pt>
              </c:strCache>
            </c:strRef>
          </c:tx>
          <c:spPr>
            <a:solidFill>
              <a:schemeClr val="accent5"/>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Deal'!$F$400:$AA$400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2719.9920557300002</c:v>
                </c:pt>
                <c:pt idx="14">
                  <c:v>2674.4246801199997</c:v>
                </c:pt>
                <c:pt idx="15">
                  <c:v>2639.2111018099999</c:v>
                </c:pt>
                <c:pt idx="16">
                  <c:v>2597.86746825</c:v>
                </c:pt>
                <c:pt idx="17">
                  <c:v>2535.08330041</c:v>
                </c:pt>
                <c:pt idx="18">
                  <c:v>2496.2292120900001</c:v>
                </c:pt>
                <c:pt idx="19">
                  <c:v>2460.7552717499998</c:v>
                </c:pt>
                <c:pt idx="20">
                  <c:v>2418.6588518799999</c:v>
                </c:pt>
                <c:pt idx="21">
                  <c:v>2378.9402667700001</c:v>
                </c:pt>
              </c:numCache>
            </c:numRef>
          </c:val>
          <c:extLst>
            <c:ext xmlns:c16="http://schemas.microsoft.com/office/drawing/2014/chart" uri="{C3380CC4-5D6E-409C-BE32-E72D297353CC}">
              <c16:uniqueId val="{000000C1-FAC7-4817-AD9B-E55CB4BAA581}"/>
            </c:ext>
          </c:extLst>
        </c:ser>
        <c:ser>
          <c:idx val="167"/>
          <c:order val="167"/>
          <c:tx>
            <c:strRef>
              <c:f>'Amounts by Deal'!$E$401</c:f>
              <c:strCache>
                <c:ptCount val="1"/>
                <c:pt idx="0">
                  <c:v>RMBSES000141102620175</c:v>
                </c:pt>
              </c:strCache>
            </c:strRef>
          </c:tx>
          <c:spPr>
            <a:solidFill>
              <a:schemeClr val="accent6"/>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Deal'!$F$401:$AA$401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2549.99999996</c:v>
                </c:pt>
                <c:pt idx="17">
                  <c:v>2497.2738108200001</c:v>
                </c:pt>
                <c:pt idx="18">
                  <c:v>2444.1067655500001</c:v>
                </c:pt>
                <c:pt idx="19">
                  <c:v>2392.5468139299996</c:v>
                </c:pt>
                <c:pt idx="20">
                  <c:v>2343.6268333800003</c:v>
                </c:pt>
                <c:pt idx="21">
                  <c:v>2290.9713750000001</c:v>
                </c:pt>
              </c:numCache>
            </c:numRef>
          </c:val>
          <c:extLst>
            <c:ext xmlns:c16="http://schemas.microsoft.com/office/drawing/2014/chart" uri="{C3380CC4-5D6E-409C-BE32-E72D297353CC}">
              <c16:uniqueId val="{000000C2-FAC7-4817-AD9B-E55CB4BAA581}"/>
            </c:ext>
          </c:extLst>
        </c:ser>
        <c:ser>
          <c:idx val="168"/>
          <c:order val="168"/>
          <c:tx>
            <c:strRef>
              <c:f>'Amounts by Deal'!$E$402</c:f>
              <c:strCache>
                <c:ptCount val="1"/>
                <c:pt idx="0">
                  <c:v>RMBSES000147100120084</c:v>
                </c:pt>
              </c:strCache>
            </c:strRef>
          </c:tx>
          <c:spPr>
            <a:solidFill>
              <a:schemeClr val="accent1">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Deal'!$F$402:$AA$402</c:f>
              <c:numCache>
                <c:formatCode>_(* #,##0_);_(* \(#,##0\);_(* "-"??_);_(@_)</c:formatCode>
                <c:ptCount val="22"/>
                <c:pt idx="0">
                  <c:v>552.63382419000004</c:v>
                </c:pt>
                <c:pt idx="1">
                  <c:v>537.04765737000002</c:v>
                </c:pt>
                <c:pt idx="2">
                  <c:v>521.86277533999998</c:v>
                </c:pt>
                <c:pt idx="3">
                  <c:v>470.90484064999998</c:v>
                </c:pt>
                <c:pt idx="4">
                  <c:v>457.69805556</c:v>
                </c:pt>
                <c:pt idx="5">
                  <c:v>442.72766974000001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C3-FAC7-4817-AD9B-E55CB4BAA581}"/>
            </c:ext>
          </c:extLst>
        </c:ser>
        <c:ser>
          <c:idx val="169"/>
          <c:order val="169"/>
          <c:tx>
            <c:strRef>
              <c:f>'Amounts by Deal'!$E$403</c:f>
              <c:strCache>
                <c:ptCount val="1"/>
                <c:pt idx="0">
                  <c:v>RMBSES000147100220017</c:v>
                </c:pt>
              </c:strCache>
            </c:strRef>
          </c:tx>
          <c:spPr>
            <a:solidFill>
              <a:schemeClr val="accent2">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Deal'!$F$403:$AA$403</c:f>
              <c:numCache>
                <c:formatCode>_(* #,##0_);_(* \(#,##0\);_(* "-"??_);_(@_)</c:formatCode>
                <c:ptCount val="22"/>
                <c:pt idx="0">
                  <c:v>48.491811770000005</c:v>
                </c:pt>
                <c:pt idx="1">
                  <c:v>46.733633399999995</c:v>
                </c:pt>
                <c:pt idx="2">
                  <c:v>45.211922119999997</c:v>
                </c:pt>
                <c:pt idx="3">
                  <c:v>43.97180796</c:v>
                </c:pt>
                <c:pt idx="4">
                  <c:v>42.344973469999999</c:v>
                </c:pt>
                <c:pt idx="5">
                  <c:v>40.713326930000001</c:v>
                </c:pt>
                <c:pt idx="6">
                  <c:v>39.484816469999998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C4-FAC7-4817-AD9B-E55CB4BAA581}"/>
            </c:ext>
          </c:extLst>
        </c:ser>
        <c:ser>
          <c:idx val="170"/>
          <c:order val="170"/>
          <c:tx>
            <c:strRef>
              <c:f>'Amounts by Deal'!$E$404</c:f>
              <c:strCache>
                <c:ptCount val="1"/>
                <c:pt idx="0">
                  <c:v>RMBSES000147100320023</c:v>
                </c:pt>
              </c:strCache>
            </c:strRef>
          </c:tx>
          <c:spPr>
            <a:solidFill>
              <a:schemeClr val="accent3">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Deal'!$F$404:$AA$404</c:f>
              <c:numCache>
                <c:formatCode>_(* #,##0_);_(* \(#,##0\);_(* "-"??_);_(@_)</c:formatCode>
                <c:ptCount val="22"/>
                <c:pt idx="0">
                  <c:v>131.00017142999999</c:v>
                </c:pt>
                <c:pt idx="1">
                  <c:v>127.65842576999999</c:v>
                </c:pt>
                <c:pt idx="2">
                  <c:v>123.44515353</c:v>
                </c:pt>
                <c:pt idx="3">
                  <c:v>120.01874448000001</c:v>
                </c:pt>
                <c:pt idx="4">
                  <c:v>116.53958491</c:v>
                </c:pt>
                <c:pt idx="5">
                  <c:v>112.72899384999999</c:v>
                </c:pt>
                <c:pt idx="6">
                  <c:v>109.35033584999999</c:v>
                </c:pt>
                <c:pt idx="7">
                  <c:v>105.84361736</c:v>
                </c:pt>
                <c:pt idx="8">
                  <c:v>102.02897401</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C5-FAC7-4817-AD9B-E55CB4BAA581}"/>
            </c:ext>
          </c:extLst>
        </c:ser>
        <c:ser>
          <c:idx val="171"/>
          <c:order val="171"/>
          <c:tx>
            <c:strRef>
              <c:f>'Amounts by Deal'!$E$405</c:f>
              <c:strCache>
                <c:ptCount val="1"/>
                <c:pt idx="0">
                  <c:v>RMBSES000147100420039</c:v>
                </c:pt>
              </c:strCache>
            </c:strRef>
          </c:tx>
          <c:spPr>
            <a:solidFill>
              <a:schemeClr val="accent4">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Deal'!$F$405:$AA$405</c:f>
              <c:numCache>
                <c:formatCode>_(* #,##0_);_(* \(#,##0\);_(* "-"??_);_(@_)</c:formatCode>
                <c:ptCount val="22"/>
                <c:pt idx="0">
                  <c:v>203.91199055999999</c:v>
                </c:pt>
                <c:pt idx="1">
                  <c:v>198.70651187999999</c:v>
                </c:pt>
                <c:pt idx="2">
                  <c:v>192.44916516999999</c:v>
                </c:pt>
                <c:pt idx="3">
                  <c:v>187.13617905999999</c:v>
                </c:pt>
                <c:pt idx="4">
                  <c:v>181.72959818000001</c:v>
                </c:pt>
                <c:pt idx="5">
                  <c:v>176.43847984000001</c:v>
                </c:pt>
                <c:pt idx="6">
                  <c:v>170.95559968999999</c:v>
                </c:pt>
                <c:pt idx="7">
                  <c:v>164.72341721999999</c:v>
                </c:pt>
                <c:pt idx="8">
                  <c:v>158.74192211000002</c:v>
                </c:pt>
                <c:pt idx="9">
                  <c:v>154.11876471000002</c:v>
                </c:pt>
                <c:pt idx="10">
                  <c:v>149.45387765000001</c:v>
                </c:pt>
                <c:pt idx="11">
                  <c:v>145.33758932000001</c:v>
                </c:pt>
                <c:pt idx="12">
                  <c:v>140.64971403000001</c:v>
                </c:pt>
                <c:pt idx="13">
                  <c:v>136.27983638999999</c:v>
                </c:pt>
                <c:pt idx="14">
                  <c:v>132.09255009999998</c:v>
                </c:pt>
                <c:pt idx="15">
                  <c:v>128.03112632</c:v>
                </c:pt>
                <c:pt idx="16">
                  <c:v>124.04971743999999</c:v>
                </c:pt>
                <c:pt idx="17">
                  <c:v>120.20765651000001</c:v>
                </c:pt>
                <c:pt idx="18">
                  <c:v>116.41642354000001</c:v>
                </c:pt>
                <c:pt idx="19">
                  <c:v>112.68451578</c:v>
                </c:pt>
                <c:pt idx="20">
                  <c:v>109.00780936</c:v>
                </c:pt>
                <c:pt idx="21">
                  <c:v>105.17324756000001</c:v>
                </c:pt>
              </c:numCache>
            </c:numRef>
          </c:val>
          <c:extLst>
            <c:ext xmlns:c16="http://schemas.microsoft.com/office/drawing/2014/chart" uri="{C3380CC4-5D6E-409C-BE32-E72D297353CC}">
              <c16:uniqueId val="{000000C6-FAC7-4817-AD9B-E55CB4BAA581}"/>
            </c:ext>
          </c:extLst>
        </c:ser>
        <c:ser>
          <c:idx val="172"/>
          <c:order val="172"/>
          <c:tx>
            <c:strRef>
              <c:f>'Amounts by Deal'!$E$406</c:f>
              <c:strCache>
                <c:ptCount val="1"/>
                <c:pt idx="0">
                  <c:v>RMBSES000147100520044</c:v>
                </c:pt>
              </c:strCache>
            </c:strRef>
          </c:tx>
          <c:spPr>
            <a:solidFill>
              <a:schemeClr val="accent5">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Deal'!$F$406:$AA$406</c:f>
              <c:numCache>
                <c:formatCode>_(* #,##0_);_(* \(#,##0\);_(* "-"??_);_(@_)</c:formatCode>
                <c:ptCount val="22"/>
                <c:pt idx="0">
                  <c:v>429.60450789999999</c:v>
                </c:pt>
                <c:pt idx="1">
                  <c:v>420.25234091999999</c:v>
                </c:pt>
                <c:pt idx="2">
                  <c:v>409.74762755</c:v>
                </c:pt>
                <c:pt idx="3">
                  <c:v>398.02095133</c:v>
                </c:pt>
                <c:pt idx="4">
                  <c:v>387.02101085999999</c:v>
                </c:pt>
                <c:pt idx="5">
                  <c:v>374.52177517000001</c:v>
                </c:pt>
                <c:pt idx="6">
                  <c:v>364.31967517000004</c:v>
                </c:pt>
                <c:pt idx="7">
                  <c:v>352.35277103999999</c:v>
                </c:pt>
                <c:pt idx="8">
                  <c:v>323.51313924999999</c:v>
                </c:pt>
                <c:pt idx="9">
                  <c:v>312.70022470999999</c:v>
                </c:pt>
                <c:pt idx="10">
                  <c:v>302.87135383999998</c:v>
                </c:pt>
                <c:pt idx="11">
                  <c:v>294.70928910999999</c:v>
                </c:pt>
                <c:pt idx="12">
                  <c:v>312.18229430999997</c:v>
                </c:pt>
                <c:pt idx="13">
                  <c:v>277.59582298000004</c:v>
                </c:pt>
                <c:pt idx="14">
                  <c:v>270.38891501999996</c:v>
                </c:pt>
                <c:pt idx="15">
                  <c:v>261.97728695000001</c:v>
                </c:pt>
                <c:pt idx="16">
                  <c:v>254.82977246000002</c:v>
                </c:pt>
                <c:pt idx="17">
                  <c:v>239.718231</c:v>
                </c:pt>
                <c:pt idx="18">
                  <c:v>232.98741766000001</c:v>
                </c:pt>
                <c:pt idx="19">
                  <c:v>226.26140432</c:v>
                </c:pt>
                <c:pt idx="20">
                  <c:v>219.19003811000002</c:v>
                </c:pt>
                <c:pt idx="21">
                  <c:v>212.09268883000001</c:v>
                </c:pt>
              </c:numCache>
            </c:numRef>
          </c:val>
          <c:extLst>
            <c:ext xmlns:c16="http://schemas.microsoft.com/office/drawing/2014/chart" uri="{C3380CC4-5D6E-409C-BE32-E72D297353CC}">
              <c16:uniqueId val="{000000C7-FAC7-4817-AD9B-E55CB4BAA581}"/>
            </c:ext>
          </c:extLst>
        </c:ser>
        <c:ser>
          <c:idx val="173"/>
          <c:order val="173"/>
          <c:tx>
            <c:strRef>
              <c:f>'Amounts by Deal'!$E$407</c:f>
              <c:strCache>
                <c:ptCount val="1"/>
                <c:pt idx="0">
                  <c:v>RMBSES000147100620059</c:v>
                </c:pt>
              </c:strCache>
            </c:strRef>
          </c:tx>
          <c:spPr>
            <a:solidFill>
              <a:schemeClr val="accent6">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Deal'!$F$407:$AA$407</c:f>
              <c:numCache>
                <c:formatCode>_(* #,##0_);_(* \(#,##0\);_(* "-"??_);_(@_)</c:formatCode>
                <c:ptCount val="22"/>
                <c:pt idx="0">
                  <c:v>529.86066863999997</c:v>
                </c:pt>
                <c:pt idx="1">
                  <c:v>516.04900066000005</c:v>
                </c:pt>
                <c:pt idx="2">
                  <c:v>499.72515916000003</c:v>
                </c:pt>
                <c:pt idx="3">
                  <c:v>484.40487962000003</c:v>
                </c:pt>
                <c:pt idx="4">
                  <c:v>470.35038598</c:v>
                </c:pt>
                <c:pt idx="5">
                  <c:v>455.83894022999999</c:v>
                </c:pt>
                <c:pt idx="6">
                  <c:v>441.87483820999995</c:v>
                </c:pt>
                <c:pt idx="7">
                  <c:v>398.88345530000004</c:v>
                </c:pt>
                <c:pt idx="8">
                  <c:v>383.18428964999998</c:v>
                </c:pt>
                <c:pt idx="9">
                  <c:v>370.33605736999999</c:v>
                </c:pt>
                <c:pt idx="10">
                  <c:v>358.84022598000001</c:v>
                </c:pt>
                <c:pt idx="11">
                  <c:v>348.07695648999999</c:v>
                </c:pt>
                <c:pt idx="12">
                  <c:v>336.42827618000001</c:v>
                </c:pt>
                <c:pt idx="13">
                  <c:v>327.68274385000001</c:v>
                </c:pt>
                <c:pt idx="14">
                  <c:v>317.07320944999998</c:v>
                </c:pt>
                <c:pt idx="15">
                  <c:v>306.62948862000002</c:v>
                </c:pt>
                <c:pt idx="16">
                  <c:v>296.84407800000002</c:v>
                </c:pt>
                <c:pt idx="17">
                  <c:v>288.35031837999998</c:v>
                </c:pt>
                <c:pt idx="18">
                  <c:v>278.68732900999998</c:v>
                </c:pt>
                <c:pt idx="19">
                  <c:v>269.91588685000005</c:v>
                </c:pt>
                <c:pt idx="20">
                  <c:v>261.04955352000002</c:v>
                </c:pt>
                <c:pt idx="21">
                  <c:v>252.21933534999999</c:v>
                </c:pt>
              </c:numCache>
            </c:numRef>
          </c:val>
          <c:extLst>
            <c:ext xmlns:c16="http://schemas.microsoft.com/office/drawing/2014/chart" uri="{C3380CC4-5D6E-409C-BE32-E72D297353CC}">
              <c16:uniqueId val="{000000C8-FAC7-4817-AD9B-E55CB4BAA581}"/>
            </c:ext>
          </c:extLst>
        </c:ser>
        <c:ser>
          <c:idx val="174"/>
          <c:order val="174"/>
          <c:tx>
            <c:strRef>
              <c:f>'Amounts by Deal'!$E$408</c:f>
              <c:strCache>
                <c:ptCount val="1"/>
                <c:pt idx="0">
                  <c:v>RMBSES000147100720057</c:v>
                </c:pt>
              </c:strCache>
            </c:strRef>
          </c:tx>
          <c:spPr>
            <a:solidFill>
              <a:schemeClr val="accent1">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Deal'!$F$408:$AA$408</c:f>
              <c:numCache>
                <c:formatCode>_(* #,##0_);_(* \(#,##0\);_(* "-"??_);_(@_)</c:formatCode>
                <c:ptCount val="22"/>
                <c:pt idx="0">
                  <c:v>415.22897380000001</c:v>
                </c:pt>
                <c:pt idx="1">
                  <c:v>403.46920308999995</c:v>
                </c:pt>
                <c:pt idx="2">
                  <c:v>392.82716254000002</c:v>
                </c:pt>
                <c:pt idx="3">
                  <c:v>380.11587754999999</c:v>
                </c:pt>
                <c:pt idx="4">
                  <c:v>367.73048789999996</c:v>
                </c:pt>
                <c:pt idx="5">
                  <c:v>354.76912239999996</c:v>
                </c:pt>
                <c:pt idx="6">
                  <c:v>345.38056719999997</c:v>
                </c:pt>
                <c:pt idx="7">
                  <c:v>335.10930671</c:v>
                </c:pt>
                <c:pt idx="8">
                  <c:v>290.97770143000002</c:v>
                </c:pt>
                <c:pt idx="9">
                  <c:v>282.36200881999997</c:v>
                </c:pt>
                <c:pt idx="10">
                  <c:v>274.20231551000001</c:v>
                </c:pt>
                <c:pt idx="11">
                  <c:v>266.14701532999999</c:v>
                </c:pt>
                <c:pt idx="12">
                  <c:v>259.23193068</c:v>
                </c:pt>
                <c:pt idx="13">
                  <c:v>252.33219665999999</c:v>
                </c:pt>
                <c:pt idx="14">
                  <c:v>245.26596235</c:v>
                </c:pt>
                <c:pt idx="15">
                  <c:v>237.39146096000002</c:v>
                </c:pt>
                <c:pt idx="16">
                  <c:v>231.01609789</c:v>
                </c:pt>
                <c:pt idx="17">
                  <c:v>218.1700486</c:v>
                </c:pt>
                <c:pt idx="18">
                  <c:v>211.77801682</c:v>
                </c:pt>
                <c:pt idx="19">
                  <c:v>205.90120196000001</c:v>
                </c:pt>
                <c:pt idx="20">
                  <c:v>198.34177475999999</c:v>
                </c:pt>
                <c:pt idx="21">
                  <c:v>192.47065981</c:v>
                </c:pt>
              </c:numCache>
            </c:numRef>
          </c:val>
          <c:extLst>
            <c:ext xmlns:c16="http://schemas.microsoft.com/office/drawing/2014/chart" uri="{C3380CC4-5D6E-409C-BE32-E72D297353CC}">
              <c16:uniqueId val="{000000C9-FAC7-4817-AD9B-E55CB4BAA581}"/>
            </c:ext>
          </c:extLst>
        </c:ser>
        <c:ser>
          <c:idx val="175"/>
          <c:order val="175"/>
          <c:tx>
            <c:strRef>
              <c:f>'Amounts by Deal'!$E$409</c:f>
              <c:strCache>
                <c:ptCount val="1"/>
                <c:pt idx="0">
                  <c:v>RMBSES000147100820063</c:v>
                </c:pt>
              </c:strCache>
            </c:strRef>
          </c:tx>
          <c:spPr>
            <a:solidFill>
              <a:schemeClr val="accent2">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Deal'!$F$409:$AA$409</c:f>
              <c:numCache>
                <c:formatCode>_(* #,##0_);_(* \(#,##0\);_(* "-"??_);_(@_)</c:formatCode>
                <c:ptCount val="22"/>
                <c:pt idx="0">
                  <c:v>656.01193423000007</c:v>
                </c:pt>
                <c:pt idx="1">
                  <c:v>640.82389909000005</c:v>
                </c:pt>
                <c:pt idx="2">
                  <c:v>620.19173533000003</c:v>
                </c:pt>
                <c:pt idx="3">
                  <c:v>594.1312250499999</c:v>
                </c:pt>
                <c:pt idx="4">
                  <c:v>576.69089032000011</c:v>
                </c:pt>
                <c:pt idx="5">
                  <c:v>557.21040167000001</c:v>
                </c:pt>
                <c:pt idx="6">
                  <c:v>539.60618582000006</c:v>
                </c:pt>
                <c:pt idx="7">
                  <c:v>517.14289642000006</c:v>
                </c:pt>
                <c:pt idx="8">
                  <c:v>425.43697350999997</c:v>
                </c:pt>
                <c:pt idx="9">
                  <c:v>407.69793132000001</c:v>
                </c:pt>
                <c:pt idx="10">
                  <c:v>393.30635316000001</c:v>
                </c:pt>
                <c:pt idx="11">
                  <c:v>379.84150627999998</c:v>
                </c:pt>
                <c:pt idx="12">
                  <c:v>370.60548970999997</c:v>
                </c:pt>
                <c:pt idx="13">
                  <c:v>360.16278417000001</c:v>
                </c:pt>
                <c:pt idx="14">
                  <c:v>349.86349232999999</c:v>
                </c:pt>
                <c:pt idx="15">
                  <c:v>338.34330899999998</c:v>
                </c:pt>
                <c:pt idx="16">
                  <c:v>329.59211705000001</c:v>
                </c:pt>
                <c:pt idx="17">
                  <c:v>311.64599760999999</c:v>
                </c:pt>
                <c:pt idx="18">
                  <c:v>302.97942101000001</c:v>
                </c:pt>
                <c:pt idx="19">
                  <c:v>294.41556145999999</c:v>
                </c:pt>
                <c:pt idx="20">
                  <c:v>286.65175536999999</c:v>
                </c:pt>
                <c:pt idx="21">
                  <c:v>278.09818266000002</c:v>
                </c:pt>
              </c:numCache>
            </c:numRef>
          </c:val>
          <c:extLst>
            <c:ext xmlns:c16="http://schemas.microsoft.com/office/drawing/2014/chart" uri="{C3380CC4-5D6E-409C-BE32-E72D297353CC}">
              <c16:uniqueId val="{000000CA-FAC7-4817-AD9B-E55CB4BAA581}"/>
            </c:ext>
          </c:extLst>
        </c:ser>
        <c:ser>
          <c:idx val="176"/>
          <c:order val="176"/>
          <c:tx>
            <c:strRef>
              <c:f>'Amounts by Deal'!$E$410</c:f>
              <c:strCache>
                <c:ptCount val="1"/>
                <c:pt idx="0">
                  <c:v>RMBSES000147100920087</c:v>
                </c:pt>
              </c:strCache>
            </c:strRef>
          </c:tx>
          <c:spPr>
            <a:solidFill>
              <a:schemeClr val="accent3">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Deal'!$F$410:$AA$410</c:f>
              <c:numCache>
                <c:formatCode>_(* #,##0_);_(* \(#,##0\);_(* "-"??_);_(@_)</c:formatCode>
                <c:ptCount val="22"/>
                <c:pt idx="0">
                  <c:v>736.49280226999997</c:v>
                </c:pt>
                <c:pt idx="1">
                  <c:v>722.89604673999997</c:v>
                </c:pt>
                <c:pt idx="2">
                  <c:v>704.88449115000003</c:v>
                </c:pt>
                <c:pt idx="3">
                  <c:v>555.27905625999995</c:v>
                </c:pt>
                <c:pt idx="4">
                  <c:v>544.97044888999994</c:v>
                </c:pt>
                <c:pt idx="5">
                  <c:v>535.06171043000006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CB-FAC7-4817-AD9B-E55CB4BAA581}"/>
            </c:ext>
          </c:extLst>
        </c:ser>
        <c:ser>
          <c:idx val="177"/>
          <c:order val="177"/>
          <c:tx>
            <c:strRef>
              <c:f>'Amounts by Deal'!$E$411</c:f>
              <c:strCache>
                <c:ptCount val="1"/>
                <c:pt idx="0">
                  <c:v>RMBSES000147101020093</c:v>
                </c:pt>
              </c:strCache>
            </c:strRef>
          </c:tx>
          <c:spPr>
            <a:solidFill>
              <a:schemeClr val="accent4">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Deal'!$F$411:$AA$411</c:f>
              <c:numCache>
                <c:formatCode>_(* #,##0_);_(* \(#,##0\);_(* "-"??_);_(@_)</c:formatCode>
                <c:ptCount val="22"/>
                <c:pt idx="0">
                  <c:v>578.1507313300001</c:v>
                </c:pt>
                <c:pt idx="1">
                  <c:v>566.67949264999993</c:v>
                </c:pt>
                <c:pt idx="2">
                  <c:v>556.31300078999993</c:v>
                </c:pt>
                <c:pt idx="3">
                  <c:v>471.69602162000001</c:v>
                </c:pt>
                <c:pt idx="4">
                  <c:v>463.71215006</c:v>
                </c:pt>
                <c:pt idx="5">
                  <c:v>453.65473372000002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CC-FAC7-4817-AD9B-E55CB4BAA581}"/>
            </c:ext>
          </c:extLst>
        </c:ser>
        <c:ser>
          <c:idx val="178"/>
          <c:order val="178"/>
          <c:tx>
            <c:strRef>
              <c:f>'Amounts by Deal'!$E$412</c:f>
              <c:strCache>
                <c:ptCount val="1"/>
                <c:pt idx="0">
                  <c:v>RMBSES000147101120091</c:v>
                </c:pt>
              </c:strCache>
            </c:strRef>
          </c:tx>
          <c:spPr>
            <a:solidFill>
              <a:schemeClr val="accent5">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Deal'!$F$412:$AA$412</c:f>
              <c:numCache>
                <c:formatCode>_(* #,##0_);_(* \(#,##0\);_(* "-"??_);_(@_)</c:formatCode>
                <c:ptCount val="22"/>
                <c:pt idx="0">
                  <c:v>173.20453806999998</c:v>
                </c:pt>
                <c:pt idx="1">
                  <c:v>167.71825299</c:v>
                </c:pt>
                <c:pt idx="2">
                  <c:v>162.84991296000001</c:v>
                </c:pt>
                <c:pt idx="3">
                  <c:v>158.39520512000001</c:v>
                </c:pt>
                <c:pt idx="4">
                  <c:v>153.36531287</c:v>
                </c:pt>
                <c:pt idx="5">
                  <c:v>148.15166253999999</c:v>
                </c:pt>
                <c:pt idx="6">
                  <c:v>142.81729091</c:v>
                </c:pt>
                <c:pt idx="7">
                  <c:v>172.87565087000002</c:v>
                </c:pt>
                <c:pt idx="8">
                  <c:v>165.16233609</c:v>
                </c:pt>
                <c:pt idx="9">
                  <c:v>158.48596841</c:v>
                </c:pt>
                <c:pt idx="10">
                  <c:v>152.32560681999999</c:v>
                </c:pt>
                <c:pt idx="11">
                  <c:v>146.7526833</c:v>
                </c:pt>
                <c:pt idx="12">
                  <c:v>139.78528409999998</c:v>
                </c:pt>
                <c:pt idx="13">
                  <c:v>133.91699159999999</c:v>
                </c:pt>
                <c:pt idx="14">
                  <c:v>127.72372501000001</c:v>
                </c:pt>
                <c:pt idx="15">
                  <c:v>122.00391775</c:v>
                </c:pt>
                <c:pt idx="16">
                  <c:v>115.63416865000001</c:v>
                </c:pt>
                <c:pt idx="17">
                  <c:v>110.11954426000001</c:v>
                </c:pt>
                <c:pt idx="18">
                  <c:v>104.03600704999999</c:v>
                </c:pt>
                <c:pt idx="19">
                  <c:v>98.646106810000006</c:v>
                </c:pt>
                <c:pt idx="20">
                  <c:v>93.340395659999999</c:v>
                </c:pt>
                <c:pt idx="21">
                  <c:v>87.539379650000001</c:v>
                </c:pt>
              </c:numCache>
            </c:numRef>
          </c:val>
          <c:extLst>
            <c:ext xmlns:c16="http://schemas.microsoft.com/office/drawing/2014/chart" uri="{C3380CC4-5D6E-409C-BE32-E72D297353CC}">
              <c16:uniqueId val="{000000CD-FAC7-4817-AD9B-E55CB4BAA581}"/>
            </c:ext>
          </c:extLst>
        </c:ser>
        <c:ser>
          <c:idx val="179"/>
          <c:order val="179"/>
          <c:tx>
            <c:strRef>
              <c:f>'Amounts by Deal'!$E$413</c:f>
              <c:strCache>
                <c:ptCount val="1"/>
                <c:pt idx="0">
                  <c:v>RMBSES000147101220081</c:v>
                </c:pt>
              </c:strCache>
            </c:strRef>
          </c:tx>
          <c:spPr>
            <a:solidFill>
              <a:schemeClr val="accent6">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Deal'!$F$413:$AA$413</c:f>
              <c:numCache>
                <c:formatCode>_(* #,##0_);_(* \(#,##0\);_(* "-"??_);_(@_)</c:formatCode>
                <c:ptCount val="22"/>
                <c:pt idx="0">
                  <c:v>649.52628328999992</c:v>
                </c:pt>
                <c:pt idx="1">
                  <c:v>634.35346462999996</c:v>
                </c:pt>
                <c:pt idx="2">
                  <c:v>618.46711696</c:v>
                </c:pt>
                <c:pt idx="3">
                  <c:v>473.21086682999999</c:v>
                </c:pt>
                <c:pt idx="4">
                  <c:v>464.38283211999999</c:v>
                </c:pt>
                <c:pt idx="5">
                  <c:v>454.13767080000002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CE-FAC7-4817-AD9B-E55CB4BAA581}"/>
            </c:ext>
          </c:extLst>
        </c:ser>
        <c:ser>
          <c:idx val="180"/>
          <c:order val="180"/>
          <c:tx>
            <c:strRef>
              <c:f>'Amounts by Deal'!$E$414</c:f>
              <c:strCache>
                <c:ptCount val="1"/>
                <c:pt idx="0">
                  <c:v>RMBSES000147101320097</c:v>
                </c:pt>
              </c:strCache>
            </c:strRef>
          </c:tx>
          <c:spPr>
            <a:solidFill>
              <a:schemeClr val="accent1">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Deal'!$F$414:$AA$414</c:f>
              <c:numCache>
                <c:formatCode>_(* #,##0_);_(* \(#,##0\);_(* "-"??_);_(@_)</c:formatCode>
                <c:ptCount val="22"/>
                <c:pt idx="0">
                  <c:v>567.98869614</c:v>
                </c:pt>
                <c:pt idx="1">
                  <c:v>556.5471013099999</c:v>
                </c:pt>
                <c:pt idx="2">
                  <c:v>537.99184863000005</c:v>
                </c:pt>
                <c:pt idx="3">
                  <c:v>375.76624470000002</c:v>
                </c:pt>
                <c:pt idx="4">
                  <c:v>369.90926160000004</c:v>
                </c:pt>
                <c:pt idx="5">
                  <c:v>362.64812032999998</c:v>
                </c:pt>
                <c:pt idx="6">
                  <c:v>360.59724799000003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CF-FAC7-4817-AD9B-E55CB4BAA581}"/>
            </c:ext>
          </c:extLst>
        </c:ser>
        <c:ser>
          <c:idx val="181"/>
          <c:order val="181"/>
          <c:tx>
            <c:strRef>
              <c:f>'Amounts by Deal'!$E$415</c:f>
              <c:strCache>
                <c:ptCount val="1"/>
                <c:pt idx="0">
                  <c:v>RMBSES000147101420103</c:v>
                </c:pt>
              </c:strCache>
            </c:strRef>
          </c:tx>
          <c:spPr>
            <a:solidFill>
              <a:schemeClr val="accent2">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Deal'!$F$415:$AA$415</c:f>
              <c:numCache>
                <c:formatCode>_(* #,##0_);_(* \(#,##0\);_(* "-"??_);_(@_)</c:formatCode>
                <c:ptCount val="22"/>
                <c:pt idx="0">
                  <c:v>707.34073841999998</c:v>
                </c:pt>
                <c:pt idx="1">
                  <c:v>692.13913411999999</c:v>
                </c:pt>
                <c:pt idx="2">
                  <c:v>672.06041365999999</c:v>
                </c:pt>
                <c:pt idx="3">
                  <c:v>499.14585082000002</c:v>
                </c:pt>
                <c:pt idx="4">
                  <c:v>490.26213329000001</c:v>
                </c:pt>
                <c:pt idx="5">
                  <c:v>481.19654734</c:v>
                </c:pt>
                <c:pt idx="6">
                  <c:v>478.21665731999997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D0-FAC7-4817-AD9B-E55CB4BAA581}"/>
            </c:ext>
          </c:extLst>
        </c:ser>
        <c:ser>
          <c:idx val="182"/>
          <c:order val="182"/>
          <c:tx>
            <c:strRef>
              <c:f>'Amounts by Deal'!$E$416</c:f>
              <c:strCache>
                <c:ptCount val="1"/>
                <c:pt idx="0">
                  <c:v>RMBSES000147101620090</c:v>
                </c:pt>
              </c:strCache>
            </c:strRef>
          </c:tx>
          <c:spPr>
            <a:solidFill>
              <a:schemeClr val="accent3">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Deal'!$F$416:$AA$416</c:f>
              <c:numCache>
                <c:formatCode>_(* #,##0_);_(* \(#,##0\);_(* "-"??_);_(@_)</c:formatCode>
                <c:ptCount val="22"/>
                <c:pt idx="0">
                  <c:v>288.13748447</c:v>
                </c:pt>
                <c:pt idx="1">
                  <c:v>277.43818895999999</c:v>
                </c:pt>
                <c:pt idx="2">
                  <c:v>271.33848563999999</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D1-FAC7-4817-AD9B-E55CB4BAA581}"/>
            </c:ext>
          </c:extLst>
        </c:ser>
        <c:ser>
          <c:idx val="183"/>
          <c:order val="183"/>
          <c:tx>
            <c:strRef>
              <c:f>'Amounts by Deal'!$E$417</c:f>
              <c:strCache>
                <c:ptCount val="1"/>
                <c:pt idx="0">
                  <c:v>RMBSES000149100320037</c:v>
                </c:pt>
              </c:strCache>
            </c:strRef>
          </c:tx>
          <c:spPr>
            <a:solidFill>
              <a:schemeClr val="accent4">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Deal'!$F$417:$AA$417</c:f>
              <c:numCache>
                <c:formatCode>_(* #,##0_);_(* \(#,##0\);_(* "-"??_);_(@_)</c:formatCode>
                <c:ptCount val="22"/>
                <c:pt idx="0">
                  <c:v>147.72142011000003</c:v>
                </c:pt>
                <c:pt idx="1">
                  <c:v>141.71083867999999</c:v>
                </c:pt>
                <c:pt idx="2">
                  <c:v>136.85530558000002</c:v>
                </c:pt>
                <c:pt idx="3">
                  <c:v>129.45588754000002</c:v>
                </c:pt>
                <c:pt idx="4">
                  <c:v>124.46866838</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D2-FAC7-4817-AD9B-E55CB4BAA581}"/>
            </c:ext>
          </c:extLst>
        </c:ser>
        <c:ser>
          <c:idx val="184"/>
          <c:order val="184"/>
          <c:tx>
            <c:strRef>
              <c:f>'Amounts by Deal'!$E$418</c:f>
              <c:strCache>
                <c:ptCount val="1"/>
                <c:pt idx="0">
                  <c:v>RMBSES000149100420050</c:v>
                </c:pt>
              </c:strCache>
            </c:strRef>
          </c:tx>
          <c:spPr>
            <a:solidFill>
              <a:schemeClr val="accent5">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Deal'!$F$418:$AA$418</c:f>
              <c:numCache>
                <c:formatCode>_(* #,##0_);_(* \(#,##0\);_(* "-"??_);_(@_)</c:formatCode>
                <c:ptCount val="22"/>
                <c:pt idx="0">
                  <c:v>363.53324757999997</c:v>
                </c:pt>
                <c:pt idx="1">
                  <c:v>352.35176635000005</c:v>
                </c:pt>
                <c:pt idx="2">
                  <c:v>343.77891488</c:v>
                </c:pt>
                <c:pt idx="3">
                  <c:v>329.62846379000001</c:v>
                </c:pt>
                <c:pt idx="4">
                  <c:v>319.50430051999996</c:v>
                </c:pt>
                <c:pt idx="5">
                  <c:v>310.97771933999996</c:v>
                </c:pt>
                <c:pt idx="6">
                  <c:v>302.73583726999999</c:v>
                </c:pt>
                <c:pt idx="7">
                  <c:v>294.53262561000003</c:v>
                </c:pt>
                <c:pt idx="8">
                  <c:v>284.63720282999998</c:v>
                </c:pt>
                <c:pt idx="9">
                  <c:v>275.48567288999999</c:v>
                </c:pt>
                <c:pt idx="10">
                  <c:v>267.05073826</c:v>
                </c:pt>
                <c:pt idx="11">
                  <c:v>259.58643235</c:v>
                </c:pt>
                <c:pt idx="12">
                  <c:v>251.18101238999998</c:v>
                </c:pt>
                <c:pt idx="13">
                  <c:v>242.33607304</c:v>
                </c:pt>
                <c:pt idx="14">
                  <c:v>234.06689259999999</c:v>
                </c:pt>
                <c:pt idx="15">
                  <c:v>226.85713374000002</c:v>
                </c:pt>
                <c:pt idx="16">
                  <c:v>218.88984869000001</c:v>
                </c:pt>
                <c:pt idx="17">
                  <c:v>211.59644183</c:v>
                </c:pt>
                <c:pt idx="18">
                  <c:v>204.31971181</c:v>
                </c:pt>
                <c:pt idx="19">
                  <c:v>197.71223633000002</c:v>
                </c:pt>
                <c:pt idx="20">
                  <c:v>189.79590353</c:v>
                </c:pt>
                <c:pt idx="21">
                  <c:v>182.53056461000003</c:v>
                </c:pt>
              </c:numCache>
            </c:numRef>
          </c:val>
          <c:extLst>
            <c:ext xmlns:c16="http://schemas.microsoft.com/office/drawing/2014/chart" uri="{C3380CC4-5D6E-409C-BE32-E72D297353CC}">
              <c16:uniqueId val="{000000D3-FAC7-4817-AD9B-E55CB4BAA581}"/>
            </c:ext>
          </c:extLst>
        </c:ser>
        <c:ser>
          <c:idx val="185"/>
          <c:order val="185"/>
          <c:tx>
            <c:strRef>
              <c:f>'Amounts by Deal'!$E$419</c:f>
              <c:strCache>
                <c:ptCount val="1"/>
                <c:pt idx="0">
                  <c:v>RMBSES000149100520065</c:v>
                </c:pt>
              </c:strCache>
            </c:strRef>
          </c:tx>
          <c:spPr>
            <a:solidFill>
              <a:schemeClr val="accent6">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Deal'!$F$419:$AA$419</c:f>
              <c:numCache>
                <c:formatCode>_(* #,##0_);_(* \(#,##0\);_(* "-"??_);_(@_)</c:formatCode>
                <c:ptCount val="22"/>
                <c:pt idx="0">
                  <c:v>444.93050075000002</c:v>
                </c:pt>
                <c:pt idx="1">
                  <c:v>434.46653934</c:v>
                </c:pt>
                <c:pt idx="2">
                  <c:v>425.56245827999999</c:v>
                </c:pt>
                <c:pt idx="3">
                  <c:v>0</c:v>
                </c:pt>
                <c:pt idx="4">
                  <c:v>409.75520691000003</c:v>
                </c:pt>
                <c:pt idx="5">
                  <c:v>398.54404591000002</c:v>
                </c:pt>
                <c:pt idx="6">
                  <c:v>389.06137152999997</c:v>
                </c:pt>
                <c:pt idx="7">
                  <c:v>380.40291717000002</c:v>
                </c:pt>
                <c:pt idx="8">
                  <c:v>371.01398729000005</c:v>
                </c:pt>
                <c:pt idx="9">
                  <c:v>356.80062499000002</c:v>
                </c:pt>
                <c:pt idx="10">
                  <c:v>351.01729161999998</c:v>
                </c:pt>
                <c:pt idx="11">
                  <c:v>342.73831902000001</c:v>
                </c:pt>
                <c:pt idx="12">
                  <c:v>333.55428820999998</c:v>
                </c:pt>
                <c:pt idx="13">
                  <c:v>323.56344374999998</c:v>
                </c:pt>
                <c:pt idx="14">
                  <c:v>314.28831674999998</c:v>
                </c:pt>
                <c:pt idx="15">
                  <c:v>306.59528427999999</c:v>
                </c:pt>
                <c:pt idx="16">
                  <c:v>294.78338574000003</c:v>
                </c:pt>
                <c:pt idx="17">
                  <c:v>288.81958191000001</c:v>
                </c:pt>
                <c:pt idx="18">
                  <c:v>279.96898650000003</c:v>
                </c:pt>
                <c:pt idx="19">
                  <c:v>268.92279705999999</c:v>
                </c:pt>
                <c:pt idx="20">
                  <c:v>263.44774011999999</c:v>
                </c:pt>
                <c:pt idx="21">
                  <c:v>254.39675837000001</c:v>
                </c:pt>
              </c:numCache>
            </c:numRef>
          </c:val>
          <c:extLst>
            <c:ext xmlns:c16="http://schemas.microsoft.com/office/drawing/2014/chart" uri="{C3380CC4-5D6E-409C-BE32-E72D297353CC}">
              <c16:uniqueId val="{000000D4-FAC7-4817-AD9B-E55CB4BAA581}"/>
            </c:ext>
          </c:extLst>
        </c:ser>
        <c:ser>
          <c:idx val="186"/>
          <c:order val="186"/>
          <c:tx>
            <c:strRef>
              <c:f>'Amounts by Deal'!$E$420</c:f>
              <c:strCache>
                <c:ptCount val="1"/>
                <c:pt idx="0">
                  <c:v>RMBSES000149100620063</c:v>
                </c:pt>
              </c:strCache>
            </c:strRef>
          </c:tx>
          <c:spPr>
            <a:solidFill>
              <a:schemeClr val="accent1">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Deal'!$F$420:$AA$420</c:f>
              <c:numCache>
                <c:formatCode>_(* #,##0_);_(* \(#,##0\);_(* "-"??_);_(@_)</c:formatCode>
                <c:ptCount val="22"/>
                <c:pt idx="0">
                  <c:v>673.80753086000004</c:v>
                </c:pt>
                <c:pt idx="1">
                  <c:v>658.00226880999992</c:v>
                </c:pt>
                <c:pt idx="2">
                  <c:v>642.99722625999993</c:v>
                </c:pt>
                <c:pt idx="3">
                  <c:v>0</c:v>
                </c:pt>
                <c:pt idx="4">
                  <c:v>617.50236855999992</c:v>
                </c:pt>
                <c:pt idx="5">
                  <c:v>605.44723442999998</c:v>
                </c:pt>
                <c:pt idx="6">
                  <c:v>592.16575215</c:v>
                </c:pt>
                <c:pt idx="7">
                  <c:v>578.93685438</c:v>
                </c:pt>
                <c:pt idx="8">
                  <c:v>566.42317463999996</c:v>
                </c:pt>
                <c:pt idx="9">
                  <c:v>546.41444608000006</c:v>
                </c:pt>
                <c:pt idx="10">
                  <c:v>534.14454628999999</c:v>
                </c:pt>
                <c:pt idx="11">
                  <c:v>520.11849137000002</c:v>
                </c:pt>
                <c:pt idx="12">
                  <c:v>507.67707224000003</c:v>
                </c:pt>
                <c:pt idx="13">
                  <c:v>492.86111646000001</c:v>
                </c:pt>
                <c:pt idx="14">
                  <c:v>480.00337361000004</c:v>
                </c:pt>
                <c:pt idx="15">
                  <c:v>467.34162737999998</c:v>
                </c:pt>
                <c:pt idx="16">
                  <c:v>458.35759687000001</c:v>
                </c:pt>
                <c:pt idx="17">
                  <c:v>441.43522873000001</c:v>
                </c:pt>
                <c:pt idx="18">
                  <c:v>429.34006291000003</c:v>
                </c:pt>
                <c:pt idx="19">
                  <c:v>417.01650802999995</c:v>
                </c:pt>
                <c:pt idx="20">
                  <c:v>406.27152933999997</c:v>
                </c:pt>
                <c:pt idx="21">
                  <c:v>392.24492677000001</c:v>
                </c:pt>
              </c:numCache>
            </c:numRef>
          </c:val>
          <c:extLst>
            <c:ext xmlns:c16="http://schemas.microsoft.com/office/drawing/2014/chart" uri="{C3380CC4-5D6E-409C-BE32-E72D297353CC}">
              <c16:uniqueId val="{000000D5-FAC7-4817-AD9B-E55CB4BAA581}"/>
            </c:ext>
          </c:extLst>
        </c:ser>
        <c:ser>
          <c:idx val="187"/>
          <c:order val="187"/>
          <c:tx>
            <c:strRef>
              <c:f>'Amounts by Deal'!$E$421</c:f>
              <c:strCache>
                <c:ptCount val="1"/>
                <c:pt idx="0">
                  <c:v>RMBSES000149100720079</c:v>
                </c:pt>
              </c:strCache>
            </c:strRef>
          </c:tx>
          <c:spPr>
            <a:solidFill>
              <a:schemeClr val="accent2">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Deal'!$F$421:$AA$421</c:f>
              <c:numCache>
                <c:formatCode>_(* #,##0_);_(* \(#,##0\);_(* "-"??_);_(@_)</c:formatCode>
                <c:ptCount val="22"/>
                <c:pt idx="0">
                  <c:v>659.08406355</c:v>
                </c:pt>
                <c:pt idx="1">
                  <c:v>642.93930516</c:v>
                </c:pt>
                <c:pt idx="2">
                  <c:v>629.49971591999997</c:v>
                </c:pt>
                <c:pt idx="3">
                  <c:v>0</c:v>
                </c:pt>
                <c:pt idx="4">
                  <c:v>604.37135236999995</c:v>
                </c:pt>
                <c:pt idx="5">
                  <c:v>594.27764767999997</c:v>
                </c:pt>
                <c:pt idx="6">
                  <c:v>581.27519912000002</c:v>
                </c:pt>
                <c:pt idx="7">
                  <c:v>568.59385635000001</c:v>
                </c:pt>
                <c:pt idx="8">
                  <c:v>556.55109799000002</c:v>
                </c:pt>
                <c:pt idx="9">
                  <c:v>538.69375063999996</c:v>
                </c:pt>
                <c:pt idx="10">
                  <c:v>526.69805364000001</c:v>
                </c:pt>
                <c:pt idx="11">
                  <c:v>513.66154861999996</c:v>
                </c:pt>
                <c:pt idx="12">
                  <c:v>503.17374101000001</c:v>
                </c:pt>
                <c:pt idx="13">
                  <c:v>489.91158191000005</c:v>
                </c:pt>
                <c:pt idx="14">
                  <c:v>478.64037277999995</c:v>
                </c:pt>
                <c:pt idx="15">
                  <c:v>462.70717868000003</c:v>
                </c:pt>
                <c:pt idx="16">
                  <c:v>458.44888286999998</c:v>
                </c:pt>
                <c:pt idx="17">
                  <c:v>441.46317239999996</c:v>
                </c:pt>
                <c:pt idx="18">
                  <c:v>430.19675687</c:v>
                </c:pt>
                <c:pt idx="19">
                  <c:v>418.91810147000001</c:v>
                </c:pt>
                <c:pt idx="20">
                  <c:v>408.68164926999998</c:v>
                </c:pt>
                <c:pt idx="21">
                  <c:v>395.91059988999996</c:v>
                </c:pt>
              </c:numCache>
            </c:numRef>
          </c:val>
          <c:extLst>
            <c:ext xmlns:c16="http://schemas.microsoft.com/office/drawing/2014/chart" uri="{C3380CC4-5D6E-409C-BE32-E72D297353CC}">
              <c16:uniqueId val="{000000D6-FAC7-4817-AD9B-E55CB4BAA581}"/>
            </c:ext>
          </c:extLst>
        </c:ser>
        <c:ser>
          <c:idx val="188"/>
          <c:order val="188"/>
          <c:tx>
            <c:strRef>
              <c:f>'Amounts by Deal'!$E$422</c:f>
              <c:strCache>
                <c:ptCount val="1"/>
                <c:pt idx="0">
                  <c:v>RMBSES000149100820085</c:v>
                </c:pt>
              </c:strCache>
            </c:strRef>
          </c:tx>
          <c:spPr>
            <a:solidFill>
              <a:schemeClr val="accent3">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Deal'!$F$422:$AA$422</c:f>
              <c:numCache>
                <c:formatCode>_(* #,##0_);_(* \(#,##0\);_(* "-"??_);_(@_)</c:formatCode>
                <c:ptCount val="22"/>
                <c:pt idx="0">
                  <c:v>959.52762626999993</c:v>
                </c:pt>
                <c:pt idx="1">
                  <c:v>939.36543821999999</c:v>
                </c:pt>
                <c:pt idx="2">
                  <c:v>923.25503635999996</c:v>
                </c:pt>
                <c:pt idx="3">
                  <c:v>0</c:v>
                </c:pt>
                <c:pt idx="4">
                  <c:v>891.50354950999997</c:v>
                </c:pt>
                <c:pt idx="5">
                  <c:v>876.99693703000003</c:v>
                </c:pt>
                <c:pt idx="6">
                  <c:v>861.09469743</c:v>
                </c:pt>
                <c:pt idx="7">
                  <c:v>843.09689913</c:v>
                </c:pt>
                <c:pt idx="8">
                  <c:v>826.11773848999997</c:v>
                </c:pt>
                <c:pt idx="9">
                  <c:v>795.75298220000002</c:v>
                </c:pt>
                <c:pt idx="10">
                  <c:v>779.69493151999995</c:v>
                </c:pt>
                <c:pt idx="11">
                  <c:v>762.72327611000003</c:v>
                </c:pt>
                <c:pt idx="12">
                  <c:v>748.86067947000004</c:v>
                </c:pt>
                <c:pt idx="13">
                  <c:v>731.10674961999996</c:v>
                </c:pt>
                <c:pt idx="14">
                  <c:v>714.76146908999999</c:v>
                </c:pt>
                <c:pt idx="15">
                  <c:v>694.7196444299999</c:v>
                </c:pt>
                <c:pt idx="16">
                  <c:v>688.52580992999992</c:v>
                </c:pt>
                <c:pt idx="17">
                  <c:v>666.88520223</c:v>
                </c:pt>
                <c:pt idx="18">
                  <c:v>651.45920922000005</c:v>
                </c:pt>
                <c:pt idx="19">
                  <c:v>635.33999707999999</c:v>
                </c:pt>
                <c:pt idx="20">
                  <c:v>620.32552964000001</c:v>
                </c:pt>
                <c:pt idx="21">
                  <c:v>602.49478325999996</c:v>
                </c:pt>
              </c:numCache>
            </c:numRef>
          </c:val>
          <c:extLst>
            <c:ext xmlns:c16="http://schemas.microsoft.com/office/drawing/2014/chart" uri="{C3380CC4-5D6E-409C-BE32-E72D297353CC}">
              <c16:uniqueId val="{000000D7-FAC7-4817-AD9B-E55CB4BAA581}"/>
            </c:ext>
          </c:extLst>
        </c:ser>
        <c:ser>
          <c:idx val="189"/>
          <c:order val="189"/>
          <c:tx>
            <c:strRef>
              <c:f>'Amounts by Deal'!$E$423</c:f>
              <c:strCache>
                <c:ptCount val="1"/>
                <c:pt idx="0">
                  <c:v>RMBSES000149100920091</c:v>
                </c:pt>
              </c:strCache>
            </c:strRef>
          </c:tx>
          <c:spPr>
            <a:solidFill>
              <a:schemeClr val="accent4">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Deal'!$F$423:$AA$423</c:f>
              <c:numCache>
                <c:formatCode>_(* #,##0_);_(* \(#,##0\);_(* "-"??_);_(@_)</c:formatCode>
                <c:ptCount val="22"/>
                <c:pt idx="0">
                  <c:v>1580.64181457</c:v>
                </c:pt>
                <c:pt idx="1">
                  <c:v>1552.0280342900001</c:v>
                </c:pt>
                <c:pt idx="2">
                  <c:v>1529.98487826</c:v>
                </c:pt>
                <c:pt idx="3">
                  <c:v>0</c:v>
                </c:pt>
                <c:pt idx="4">
                  <c:v>1485.9534751400001</c:v>
                </c:pt>
                <c:pt idx="5">
                  <c:v>1464.4829553099999</c:v>
                </c:pt>
                <c:pt idx="6">
                  <c:v>1442.36593315</c:v>
                </c:pt>
                <c:pt idx="7">
                  <c:v>1419.42211425</c:v>
                </c:pt>
                <c:pt idx="8">
                  <c:v>1396.8939952400001</c:v>
                </c:pt>
                <c:pt idx="9">
                  <c:v>1365.2640950999998</c:v>
                </c:pt>
                <c:pt idx="10">
                  <c:v>1343.1435962</c:v>
                </c:pt>
                <c:pt idx="11">
                  <c:v>1317.99497219</c:v>
                </c:pt>
                <c:pt idx="12">
                  <c:v>1296.7508904200001</c:v>
                </c:pt>
                <c:pt idx="13">
                  <c:v>1269.5226387600001</c:v>
                </c:pt>
                <c:pt idx="14">
                  <c:v>1245.89826608</c:v>
                </c:pt>
                <c:pt idx="15">
                  <c:v>1215.80904022</c:v>
                </c:pt>
                <c:pt idx="16">
                  <c:v>1205.8965949400001</c:v>
                </c:pt>
                <c:pt idx="17">
                  <c:v>1173.9384373900002</c:v>
                </c:pt>
                <c:pt idx="18">
                  <c:v>1151.12566436</c:v>
                </c:pt>
                <c:pt idx="19">
                  <c:v>1127.40249851</c:v>
                </c:pt>
                <c:pt idx="20">
                  <c:v>1106.94072843</c:v>
                </c:pt>
                <c:pt idx="21">
                  <c:v>1079.2175201300001</c:v>
                </c:pt>
              </c:numCache>
            </c:numRef>
          </c:val>
          <c:extLst>
            <c:ext xmlns:c16="http://schemas.microsoft.com/office/drawing/2014/chart" uri="{C3380CC4-5D6E-409C-BE32-E72D297353CC}">
              <c16:uniqueId val="{000000D8-FAC7-4817-AD9B-E55CB4BAA581}"/>
            </c:ext>
          </c:extLst>
        </c:ser>
        <c:ser>
          <c:idx val="190"/>
          <c:order val="190"/>
          <c:tx>
            <c:strRef>
              <c:f>'Amounts by Deal'!$E$424</c:f>
              <c:strCache>
                <c:ptCount val="1"/>
                <c:pt idx="0">
                  <c:v>RMBSES000149101020099</c:v>
                </c:pt>
              </c:strCache>
            </c:strRef>
          </c:tx>
          <c:spPr>
            <a:solidFill>
              <a:schemeClr val="accent5">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Deal'!$F$424:$AA$424</c:f>
              <c:numCache>
                <c:formatCode>_(* #,##0_);_(* \(#,##0\);_(* "-"??_);_(@_)</c:formatCode>
                <c:ptCount val="22"/>
                <c:pt idx="0">
                  <c:v>282.54280070999999</c:v>
                </c:pt>
                <c:pt idx="1">
                  <c:v>273.48810327999996</c:v>
                </c:pt>
                <c:pt idx="2">
                  <c:v>266.82533647999998</c:v>
                </c:pt>
                <c:pt idx="3">
                  <c:v>0</c:v>
                </c:pt>
                <c:pt idx="4">
                  <c:v>253.63147844</c:v>
                </c:pt>
                <c:pt idx="5">
                  <c:v>246.48214086999999</c:v>
                </c:pt>
                <c:pt idx="6">
                  <c:v>239.70372209999999</c:v>
                </c:pt>
                <c:pt idx="7">
                  <c:v>232.99506546999999</c:v>
                </c:pt>
                <c:pt idx="8">
                  <c:v>226.24422274</c:v>
                </c:pt>
                <c:pt idx="9">
                  <c:v>216.96228127000001</c:v>
                </c:pt>
                <c:pt idx="10">
                  <c:v>210.14660387999999</c:v>
                </c:pt>
                <c:pt idx="11">
                  <c:v>203.24167836000001</c:v>
                </c:pt>
                <c:pt idx="12">
                  <c:v>197.42717768</c:v>
                </c:pt>
                <c:pt idx="13">
                  <c:v>188.94861487</c:v>
                </c:pt>
                <c:pt idx="14">
                  <c:v>182.80136009</c:v>
                </c:pt>
                <c:pt idx="15">
                  <c:v>174.04598943000002</c:v>
                </c:pt>
                <c:pt idx="16">
                  <c:v>171.83118941000001</c:v>
                </c:pt>
                <c:pt idx="17">
                  <c:v>161.16602601</c:v>
                </c:pt>
                <c:pt idx="18">
                  <c:v>155.37774383000001</c:v>
                </c:pt>
                <c:pt idx="19">
                  <c:v>149.58957605000001</c:v>
                </c:pt>
                <c:pt idx="20">
                  <c:v>144.14311759999998</c:v>
                </c:pt>
                <c:pt idx="21">
                  <c:v>136.65744755</c:v>
                </c:pt>
              </c:numCache>
            </c:numRef>
          </c:val>
          <c:extLst>
            <c:ext xmlns:c16="http://schemas.microsoft.com/office/drawing/2014/chart" uri="{C3380CC4-5D6E-409C-BE32-E72D297353CC}">
              <c16:uniqueId val="{000000D9-FAC7-4817-AD9B-E55CB4BAA581}"/>
            </c:ext>
          </c:extLst>
        </c:ser>
        <c:ser>
          <c:idx val="191"/>
          <c:order val="191"/>
          <c:tx>
            <c:strRef>
              <c:f>'Amounts by Deal'!$E$425</c:f>
              <c:strCache>
                <c:ptCount val="1"/>
                <c:pt idx="0">
                  <c:v>RMBSES000169100120088</c:v>
                </c:pt>
              </c:strCache>
            </c:strRef>
          </c:tx>
          <c:spPr>
            <a:solidFill>
              <a:schemeClr val="accent6">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Deal'!$F$425:$AA$425</c:f>
              <c:numCache>
                <c:formatCode>_(* #,##0_);_(* \(#,##0\);_(* "-"??_);_(@_)</c:formatCode>
                <c:ptCount val="22"/>
                <c:pt idx="0">
                  <c:v>534.56865545999995</c:v>
                </c:pt>
                <c:pt idx="1">
                  <c:v>522.83284120999997</c:v>
                </c:pt>
                <c:pt idx="2">
                  <c:v>515.62708083999996</c:v>
                </c:pt>
                <c:pt idx="3">
                  <c:v>507.68901323</c:v>
                </c:pt>
                <c:pt idx="4">
                  <c:v>498.45205393999998</c:v>
                </c:pt>
                <c:pt idx="5">
                  <c:v>492.82830906999999</c:v>
                </c:pt>
                <c:pt idx="6">
                  <c:v>483.28546245000001</c:v>
                </c:pt>
                <c:pt idx="7">
                  <c:v>478.44216218000003</c:v>
                </c:pt>
                <c:pt idx="8">
                  <c:v>470.01922977999999</c:v>
                </c:pt>
                <c:pt idx="9">
                  <c:v>464.60169264999996</c:v>
                </c:pt>
                <c:pt idx="10">
                  <c:v>456.59407943999997</c:v>
                </c:pt>
                <c:pt idx="11">
                  <c:v>452.40665454999998</c:v>
                </c:pt>
                <c:pt idx="12">
                  <c:v>443.37070883999996</c:v>
                </c:pt>
                <c:pt idx="13">
                  <c:v>437.71470853</c:v>
                </c:pt>
                <c:pt idx="14">
                  <c:v>429.23355470999996</c:v>
                </c:pt>
                <c:pt idx="15">
                  <c:v>423.94359381999999</c:v>
                </c:pt>
                <c:pt idx="16">
                  <c:v>414.76745925</c:v>
                </c:pt>
                <c:pt idx="17">
                  <c:v>0</c:v>
                </c:pt>
                <c:pt idx="18">
                  <c:v>0</c:v>
                </c:pt>
                <c:pt idx="19">
                  <c:v>0</c:v>
                </c:pt>
                <c:pt idx="20">
                  <c:v>0</c:v>
                </c:pt>
                <c:pt idx="21">
                  <c:v>0</c:v>
                </c:pt>
              </c:numCache>
            </c:numRef>
          </c:val>
          <c:extLst>
            <c:ext xmlns:c16="http://schemas.microsoft.com/office/drawing/2014/chart" uri="{C3380CC4-5D6E-409C-BE32-E72D297353CC}">
              <c16:uniqueId val="{000000DA-FAC7-4817-AD9B-E55CB4BAA581}"/>
            </c:ext>
          </c:extLst>
        </c:ser>
        <c:ser>
          <c:idx val="192"/>
          <c:order val="192"/>
          <c:tx>
            <c:strRef>
              <c:f>'Amounts by Deal'!$E$426</c:f>
              <c:strCache>
                <c:ptCount val="1"/>
                <c:pt idx="0">
                  <c:v>RMBSES000169100220086</c:v>
                </c:pt>
              </c:strCache>
            </c:strRef>
          </c:tx>
          <c:spPr>
            <a:solidFill>
              <a:schemeClr val="accent1">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Deal'!$F$426:$AA$426</c:f>
              <c:numCache>
                <c:formatCode>_(* #,##0_);_(* \(#,##0\);_(* "-"??_);_(@_)</c:formatCode>
                <c:ptCount val="22"/>
                <c:pt idx="0">
                  <c:v>523.53522526999996</c:v>
                </c:pt>
                <c:pt idx="1">
                  <c:v>510.67453415</c:v>
                </c:pt>
                <c:pt idx="2">
                  <c:v>501.03479267</c:v>
                </c:pt>
                <c:pt idx="3">
                  <c:v>488.24159386000002</c:v>
                </c:pt>
                <c:pt idx="4">
                  <c:v>0</c:v>
                </c:pt>
                <c:pt idx="5">
                  <c:v>475.22063077999996</c:v>
                </c:pt>
                <c:pt idx="6">
                  <c:v>471.00589262</c:v>
                </c:pt>
                <c:pt idx="7">
                  <c:v>463.78491745999997</c:v>
                </c:pt>
                <c:pt idx="8">
                  <c:v>459.40638243000001</c:v>
                </c:pt>
                <c:pt idx="9">
                  <c:v>452.18743996000001</c:v>
                </c:pt>
                <c:pt idx="10">
                  <c:v>449.31067598999999</c:v>
                </c:pt>
                <c:pt idx="11">
                  <c:v>443.79906283999998</c:v>
                </c:pt>
                <c:pt idx="12">
                  <c:v>441.01188970999999</c:v>
                </c:pt>
                <c:pt idx="13">
                  <c:v>432.73360961999998</c:v>
                </c:pt>
                <c:pt idx="14">
                  <c:v>429.93814844999997</c:v>
                </c:pt>
                <c:pt idx="15">
                  <c:v>423.39080214000001</c:v>
                </c:pt>
                <c:pt idx="16">
                  <c:v>420.68569417999998</c:v>
                </c:pt>
                <c:pt idx="17">
                  <c:v>0</c:v>
                </c:pt>
                <c:pt idx="18">
                  <c:v>0</c:v>
                </c:pt>
                <c:pt idx="19">
                  <c:v>0</c:v>
                </c:pt>
                <c:pt idx="20">
                  <c:v>0</c:v>
                </c:pt>
                <c:pt idx="21">
                  <c:v>0</c:v>
                </c:pt>
              </c:numCache>
            </c:numRef>
          </c:val>
          <c:extLst>
            <c:ext xmlns:c16="http://schemas.microsoft.com/office/drawing/2014/chart" uri="{C3380CC4-5D6E-409C-BE32-E72D297353CC}">
              <c16:uniqueId val="{000000DB-FAC7-4817-AD9B-E55CB4BAA581}"/>
            </c:ext>
          </c:extLst>
        </c:ser>
        <c:ser>
          <c:idx val="193"/>
          <c:order val="193"/>
          <c:tx>
            <c:strRef>
              <c:f>'Amounts by Deal'!$E$427</c:f>
              <c:strCache>
                <c:ptCount val="1"/>
                <c:pt idx="0">
                  <c:v>RMBSES000169100320167</c:v>
                </c:pt>
              </c:strCache>
            </c:strRef>
          </c:tx>
          <c:spPr>
            <a:solidFill>
              <a:schemeClr val="accent2">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Deal'!$F$427:$AA$427</c:f>
              <c:numCache>
                <c:formatCode>_(* #,##0_);_(* \(#,##0\);_(* "-"??_);_(@_)</c:formatCode>
                <c:ptCount val="22"/>
                <c:pt idx="0">
                  <c:v>0</c:v>
                </c:pt>
                <c:pt idx="1">
                  <c:v>0</c:v>
                </c:pt>
                <c:pt idx="2">
                  <c:v>0</c:v>
                </c:pt>
                <c:pt idx="3">
                  <c:v>0</c:v>
                </c:pt>
                <c:pt idx="4">
                  <c:v>0</c:v>
                </c:pt>
                <c:pt idx="5">
                  <c:v>0</c:v>
                </c:pt>
                <c:pt idx="6">
                  <c:v>0</c:v>
                </c:pt>
                <c:pt idx="7">
                  <c:v>0</c:v>
                </c:pt>
                <c:pt idx="8">
                  <c:v>0</c:v>
                </c:pt>
                <c:pt idx="9">
                  <c:v>0</c:v>
                </c:pt>
                <c:pt idx="10">
                  <c:v>899.44839748000004</c:v>
                </c:pt>
                <c:pt idx="11">
                  <c:v>892.65693671999998</c:v>
                </c:pt>
                <c:pt idx="12">
                  <c:v>882.69520783000007</c:v>
                </c:pt>
                <c:pt idx="13">
                  <c:v>868.18145386000003</c:v>
                </c:pt>
                <c:pt idx="14">
                  <c:v>857.93410467000001</c:v>
                </c:pt>
                <c:pt idx="15">
                  <c:v>847.71526482000002</c:v>
                </c:pt>
                <c:pt idx="16">
                  <c:v>837.92485511000007</c:v>
                </c:pt>
                <c:pt idx="17">
                  <c:v>823.29553403</c:v>
                </c:pt>
                <c:pt idx="18">
                  <c:v>813.66218939999999</c:v>
                </c:pt>
                <c:pt idx="19">
                  <c:v>802.38581655999997</c:v>
                </c:pt>
                <c:pt idx="20">
                  <c:v>792.11736769000004</c:v>
                </c:pt>
                <c:pt idx="21">
                  <c:v>776.90218382</c:v>
                </c:pt>
              </c:numCache>
            </c:numRef>
          </c:val>
          <c:extLst>
            <c:ext xmlns:c16="http://schemas.microsoft.com/office/drawing/2014/chart" uri="{C3380CC4-5D6E-409C-BE32-E72D297353CC}">
              <c16:uniqueId val="{000000DC-FAC7-4817-AD9B-E55CB4BAA581}"/>
            </c:ext>
          </c:extLst>
        </c:ser>
        <c:ser>
          <c:idx val="194"/>
          <c:order val="194"/>
          <c:tx>
            <c:strRef>
              <c:f>'Amounts by Deal'!$E$428</c:f>
              <c:strCache>
                <c:ptCount val="1"/>
                <c:pt idx="0">
                  <c:v>RMBSES000169100420173</c:v>
                </c:pt>
              </c:strCache>
            </c:strRef>
          </c:tx>
          <c:spPr>
            <a:solidFill>
              <a:schemeClr val="accent3">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Deal'!$F$428:$AA$428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900.00000083999998</c:v>
                </c:pt>
                <c:pt idx="17">
                  <c:v>883.29899984000008</c:v>
                </c:pt>
                <c:pt idx="18">
                  <c:v>879.18224707000002</c:v>
                </c:pt>
                <c:pt idx="19">
                  <c:v>866.00693855999998</c:v>
                </c:pt>
                <c:pt idx="20">
                  <c:v>853.61062499000002</c:v>
                </c:pt>
                <c:pt idx="21">
                  <c:v>837.14234607000003</c:v>
                </c:pt>
              </c:numCache>
            </c:numRef>
          </c:val>
          <c:extLst>
            <c:ext xmlns:c16="http://schemas.microsoft.com/office/drawing/2014/chart" uri="{C3380CC4-5D6E-409C-BE32-E72D297353CC}">
              <c16:uniqueId val="{000000DD-FAC7-4817-AD9B-E55CB4BAA581}"/>
            </c:ext>
          </c:extLst>
        </c:ser>
        <c:ser>
          <c:idx val="195"/>
          <c:order val="195"/>
          <c:tx>
            <c:strRef>
              <c:f>'Amounts by Deal'!$E$429</c:f>
              <c:strCache>
                <c:ptCount val="1"/>
                <c:pt idx="0">
                  <c:v>RMBSES000176100120034</c:v>
                </c:pt>
              </c:strCache>
            </c:strRef>
          </c:tx>
          <c:spPr>
            <a:solidFill>
              <a:schemeClr val="accent4">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Deal'!$F$429:$AA$429</c:f>
              <c:numCache>
                <c:formatCode>_(* #,##0_);_(* \(#,##0\);_(* "-"??_);_(@_)</c:formatCode>
                <c:ptCount val="22"/>
                <c:pt idx="0">
                  <c:v>218.94034727000002</c:v>
                </c:pt>
                <c:pt idx="1">
                  <c:v>210.58528516999999</c:v>
                </c:pt>
                <c:pt idx="2">
                  <c:v>202.64405119999998</c:v>
                </c:pt>
                <c:pt idx="3">
                  <c:v>194.79614774999999</c:v>
                </c:pt>
                <c:pt idx="4">
                  <c:v>186.16806584</c:v>
                </c:pt>
                <c:pt idx="5">
                  <c:v>178.59665103999998</c:v>
                </c:pt>
                <c:pt idx="6">
                  <c:v>171.63351619999997</c:v>
                </c:pt>
                <c:pt idx="7">
                  <c:v>164.40405781000001</c:v>
                </c:pt>
                <c:pt idx="8">
                  <c:v>156.65934530999999</c:v>
                </c:pt>
                <c:pt idx="9">
                  <c:v>149.85994994000001</c:v>
                </c:pt>
                <c:pt idx="10">
                  <c:v>143.15861422</c:v>
                </c:pt>
                <c:pt idx="11">
                  <c:v>137.35189541999998</c:v>
                </c:pt>
                <c:pt idx="12">
                  <c:v>130.89471380000001</c:v>
                </c:pt>
                <c:pt idx="13">
                  <c:v>116.76614585999999</c:v>
                </c:pt>
                <c:pt idx="14">
                  <c:v>111.08960193</c:v>
                </c:pt>
                <c:pt idx="15">
                  <c:v>105.34781977999999</c:v>
                </c:pt>
                <c:pt idx="16">
                  <c:v>99.52908558</c:v>
                </c:pt>
                <c:pt idx="17">
                  <c:v>0</c:v>
                </c:pt>
                <c:pt idx="18">
                  <c:v>0</c:v>
                </c:pt>
                <c:pt idx="19">
                  <c:v>0</c:v>
                </c:pt>
                <c:pt idx="20">
                  <c:v>0</c:v>
                </c:pt>
                <c:pt idx="21">
                  <c:v>0</c:v>
                </c:pt>
              </c:numCache>
            </c:numRef>
          </c:val>
          <c:extLst>
            <c:ext xmlns:c16="http://schemas.microsoft.com/office/drawing/2014/chart" uri="{C3380CC4-5D6E-409C-BE32-E72D297353CC}">
              <c16:uniqueId val="{000000DE-FAC7-4817-AD9B-E55CB4BAA581}"/>
            </c:ext>
          </c:extLst>
        </c:ser>
        <c:ser>
          <c:idx val="196"/>
          <c:order val="196"/>
          <c:tx>
            <c:strRef>
              <c:f>'Amounts by Deal'!$E$430</c:f>
              <c:strCache>
                <c:ptCount val="1"/>
                <c:pt idx="0">
                  <c:v>RMBSES000176100220040</c:v>
                </c:pt>
              </c:strCache>
            </c:strRef>
          </c:tx>
          <c:spPr>
            <a:solidFill>
              <a:schemeClr val="accent5">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Deal'!$F$430:$AA$430</c:f>
              <c:numCache>
                <c:formatCode>_(* #,##0_);_(* \(#,##0\);_(* "-"??_);_(@_)</c:formatCode>
                <c:ptCount val="22"/>
                <c:pt idx="0">
                  <c:v>238.69549659999998</c:v>
                </c:pt>
                <c:pt idx="1">
                  <c:v>228.45310521000002</c:v>
                </c:pt>
                <c:pt idx="2">
                  <c:v>217.89059331000001</c:v>
                </c:pt>
                <c:pt idx="3">
                  <c:v>208.86550284999998</c:v>
                </c:pt>
                <c:pt idx="4">
                  <c:v>199.81538374000002</c:v>
                </c:pt>
                <c:pt idx="5">
                  <c:v>191.28828936000002</c:v>
                </c:pt>
                <c:pt idx="6">
                  <c:v>182.45382681000001</c:v>
                </c:pt>
                <c:pt idx="7">
                  <c:v>174.00003036000001</c:v>
                </c:pt>
                <c:pt idx="8">
                  <c:v>165.46969277000002</c:v>
                </c:pt>
                <c:pt idx="9">
                  <c:v>158.12478687000001</c:v>
                </c:pt>
                <c:pt idx="10">
                  <c:v>150.57889453000001</c:v>
                </c:pt>
                <c:pt idx="11">
                  <c:v>144.42008165000001</c:v>
                </c:pt>
                <c:pt idx="12">
                  <c:v>136.87171309999999</c:v>
                </c:pt>
                <c:pt idx="13">
                  <c:v>121.61603335</c:v>
                </c:pt>
                <c:pt idx="14">
                  <c:v>114.92654854999999</c:v>
                </c:pt>
                <c:pt idx="15">
                  <c:v>109.23295762000001</c:v>
                </c:pt>
                <c:pt idx="16">
                  <c:v>102.80828102</c:v>
                </c:pt>
                <c:pt idx="17">
                  <c:v>0</c:v>
                </c:pt>
                <c:pt idx="18">
                  <c:v>0</c:v>
                </c:pt>
                <c:pt idx="19">
                  <c:v>0</c:v>
                </c:pt>
                <c:pt idx="20">
                  <c:v>0</c:v>
                </c:pt>
                <c:pt idx="21">
                  <c:v>0</c:v>
                </c:pt>
              </c:numCache>
            </c:numRef>
          </c:val>
          <c:extLst>
            <c:ext xmlns:c16="http://schemas.microsoft.com/office/drawing/2014/chart" uri="{C3380CC4-5D6E-409C-BE32-E72D297353CC}">
              <c16:uniqueId val="{000000DF-FAC7-4817-AD9B-E55CB4BAA581}"/>
            </c:ext>
          </c:extLst>
        </c:ser>
        <c:ser>
          <c:idx val="197"/>
          <c:order val="197"/>
          <c:tx>
            <c:strRef>
              <c:f>'Amounts by Deal'!$E$431</c:f>
              <c:strCache>
                <c:ptCount val="1"/>
                <c:pt idx="0">
                  <c:v>RMBSES000176100420053</c:v>
                </c:pt>
              </c:strCache>
            </c:strRef>
          </c:tx>
          <c:spPr>
            <a:solidFill>
              <a:schemeClr val="accent6">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Deal'!$F$431:$AA$431</c:f>
              <c:numCache>
                <c:formatCode>_(* #,##0_);_(* \(#,##0\);_(* "-"??_);_(@_)</c:formatCode>
                <c:ptCount val="22"/>
                <c:pt idx="0">
                  <c:v>848.39068989999998</c:v>
                </c:pt>
                <c:pt idx="1">
                  <c:v>828.59579752000002</c:v>
                </c:pt>
                <c:pt idx="2">
                  <c:v>807.99274020000007</c:v>
                </c:pt>
                <c:pt idx="3">
                  <c:v>787.35797024999999</c:v>
                </c:pt>
                <c:pt idx="4">
                  <c:v>764.35638151000001</c:v>
                </c:pt>
                <c:pt idx="5">
                  <c:v>745.53325264</c:v>
                </c:pt>
                <c:pt idx="6">
                  <c:v>728.87502138000002</c:v>
                </c:pt>
                <c:pt idx="7">
                  <c:v>709.87269082</c:v>
                </c:pt>
                <c:pt idx="8">
                  <c:v>687.62398186999997</c:v>
                </c:pt>
                <c:pt idx="9">
                  <c:v>670.83026921999999</c:v>
                </c:pt>
                <c:pt idx="10">
                  <c:v>653.79649432000008</c:v>
                </c:pt>
                <c:pt idx="11">
                  <c:v>639.02702623000005</c:v>
                </c:pt>
                <c:pt idx="12">
                  <c:v>620.73411648000001</c:v>
                </c:pt>
                <c:pt idx="13">
                  <c:v>554.54278589</c:v>
                </c:pt>
                <c:pt idx="14">
                  <c:v>538.99730279999994</c:v>
                </c:pt>
                <c:pt idx="15">
                  <c:v>524.22244893000004</c:v>
                </c:pt>
                <c:pt idx="16">
                  <c:v>508.86668305000001</c:v>
                </c:pt>
                <c:pt idx="17">
                  <c:v>493.05458112999997</c:v>
                </c:pt>
                <c:pt idx="18">
                  <c:v>477.04253958999999</c:v>
                </c:pt>
                <c:pt idx="19">
                  <c:v>463.02490281999997</c:v>
                </c:pt>
                <c:pt idx="20">
                  <c:v>447.94580991000004</c:v>
                </c:pt>
                <c:pt idx="21">
                  <c:v>433.95350475999999</c:v>
                </c:pt>
              </c:numCache>
            </c:numRef>
          </c:val>
          <c:extLst>
            <c:ext xmlns:c16="http://schemas.microsoft.com/office/drawing/2014/chart" uri="{C3380CC4-5D6E-409C-BE32-E72D297353CC}">
              <c16:uniqueId val="{000000E0-FAC7-4817-AD9B-E55CB4BAA581}"/>
            </c:ext>
          </c:extLst>
        </c:ser>
        <c:ser>
          <c:idx val="198"/>
          <c:order val="198"/>
          <c:tx>
            <c:strRef>
              <c:f>'Amounts by Deal'!$E$432</c:f>
              <c:strCache>
                <c:ptCount val="1"/>
                <c:pt idx="0">
                  <c:v>RMBSES000176100520076</c:v>
                </c:pt>
              </c:strCache>
            </c:strRef>
          </c:tx>
          <c:spPr>
            <a:solidFill>
              <a:schemeClr val="accent1">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Deal'!$F$432:$AA$432</c:f>
              <c:numCache>
                <c:formatCode>_(* #,##0_);_(* \(#,##0\);_(* "-"??_);_(@_)</c:formatCode>
                <c:ptCount val="22"/>
                <c:pt idx="0">
                  <c:v>789.27251882000007</c:v>
                </c:pt>
                <c:pt idx="1">
                  <c:v>771.94246522000003</c:v>
                </c:pt>
                <c:pt idx="2">
                  <c:v>753.30511959</c:v>
                </c:pt>
                <c:pt idx="3">
                  <c:v>735.09192467999992</c:v>
                </c:pt>
                <c:pt idx="4">
                  <c:v>713.45377459000008</c:v>
                </c:pt>
                <c:pt idx="5">
                  <c:v>695.5690333099999</c:v>
                </c:pt>
                <c:pt idx="6">
                  <c:v>686.28194187999998</c:v>
                </c:pt>
                <c:pt idx="7">
                  <c:v>670.36886662999996</c:v>
                </c:pt>
                <c:pt idx="8">
                  <c:v>651.70489411999995</c:v>
                </c:pt>
                <c:pt idx="9">
                  <c:v>637.2991528</c:v>
                </c:pt>
                <c:pt idx="10">
                  <c:v>622.25574563999999</c:v>
                </c:pt>
                <c:pt idx="11">
                  <c:v>610.26336758000002</c:v>
                </c:pt>
                <c:pt idx="12">
                  <c:v>596.27931248000004</c:v>
                </c:pt>
                <c:pt idx="13">
                  <c:v>507.05641811999999</c:v>
                </c:pt>
                <c:pt idx="14">
                  <c:v>495.59745610000004</c:v>
                </c:pt>
                <c:pt idx="15">
                  <c:v>483.52492102999997</c:v>
                </c:pt>
                <c:pt idx="16">
                  <c:v>470.95820917999998</c:v>
                </c:pt>
                <c:pt idx="17">
                  <c:v>459.94486017000003</c:v>
                </c:pt>
                <c:pt idx="18">
                  <c:v>448.16913829000003</c:v>
                </c:pt>
                <c:pt idx="19">
                  <c:v>437.09961267</c:v>
                </c:pt>
                <c:pt idx="20">
                  <c:v>425.07002219999998</c:v>
                </c:pt>
                <c:pt idx="21">
                  <c:v>414.30722357000002</c:v>
                </c:pt>
              </c:numCache>
            </c:numRef>
          </c:val>
          <c:extLst>
            <c:ext xmlns:c16="http://schemas.microsoft.com/office/drawing/2014/chart" uri="{C3380CC4-5D6E-409C-BE32-E72D297353CC}">
              <c16:uniqueId val="{000000E1-FAC7-4817-AD9B-E55CB4BAA581}"/>
            </c:ext>
          </c:extLst>
        </c:ser>
        <c:ser>
          <c:idx val="199"/>
          <c:order val="199"/>
          <c:tx>
            <c:strRef>
              <c:f>'Amounts by Deal'!$E$433</c:f>
              <c:strCache>
                <c:ptCount val="1"/>
                <c:pt idx="0">
                  <c:v>RMBSES000176100620066</c:v>
                </c:pt>
              </c:strCache>
            </c:strRef>
          </c:tx>
          <c:spPr>
            <a:solidFill>
              <a:schemeClr val="accent2">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Deal'!$F$433:$AA$433</c:f>
              <c:numCache>
                <c:formatCode>_(* #,##0_);_(* \(#,##0\);_(* "-"??_);_(@_)</c:formatCode>
                <c:ptCount val="22"/>
                <c:pt idx="0">
                  <c:v>572.2135098</c:v>
                </c:pt>
                <c:pt idx="1">
                  <c:v>559.78571153999997</c:v>
                </c:pt>
                <c:pt idx="2">
                  <c:v>545.34219099999996</c:v>
                </c:pt>
                <c:pt idx="3">
                  <c:v>532.08183245999999</c:v>
                </c:pt>
                <c:pt idx="4">
                  <c:v>518.81403911000007</c:v>
                </c:pt>
                <c:pt idx="5">
                  <c:v>506.36022727</c:v>
                </c:pt>
                <c:pt idx="6">
                  <c:v>497.74814701999998</c:v>
                </c:pt>
                <c:pt idx="7">
                  <c:v>484.85417755999998</c:v>
                </c:pt>
                <c:pt idx="8">
                  <c:v>471.60998781000001</c:v>
                </c:pt>
                <c:pt idx="9">
                  <c:v>460.10589823999999</c:v>
                </c:pt>
                <c:pt idx="10">
                  <c:v>448.0143137</c:v>
                </c:pt>
                <c:pt idx="11">
                  <c:v>439.85377868</c:v>
                </c:pt>
                <c:pt idx="12">
                  <c:v>427.6624319</c:v>
                </c:pt>
                <c:pt idx="13">
                  <c:v>362.88214052999996</c:v>
                </c:pt>
                <c:pt idx="14">
                  <c:v>352.52482119000001</c:v>
                </c:pt>
                <c:pt idx="15">
                  <c:v>344.06149249999999</c:v>
                </c:pt>
                <c:pt idx="16">
                  <c:v>334.12259732000001</c:v>
                </c:pt>
                <c:pt idx="17">
                  <c:v>325.88588606999997</c:v>
                </c:pt>
                <c:pt idx="18">
                  <c:v>316.57974314000001</c:v>
                </c:pt>
                <c:pt idx="19">
                  <c:v>308.06644874</c:v>
                </c:pt>
                <c:pt idx="20">
                  <c:v>299.21525108999998</c:v>
                </c:pt>
                <c:pt idx="21">
                  <c:v>289.73582363999998</c:v>
                </c:pt>
              </c:numCache>
            </c:numRef>
          </c:val>
          <c:extLst>
            <c:ext xmlns:c16="http://schemas.microsoft.com/office/drawing/2014/chart" uri="{C3380CC4-5D6E-409C-BE32-E72D297353CC}">
              <c16:uniqueId val="{000000E2-FAC7-4817-AD9B-E55CB4BAA581}"/>
            </c:ext>
          </c:extLst>
        </c:ser>
        <c:ser>
          <c:idx val="200"/>
          <c:order val="200"/>
          <c:tx>
            <c:strRef>
              <c:f>'Amounts by Deal'!$E$434</c:f>
              <c:strCache>
                <c:ptCount val="1"/>
                <c:pt idx="0">
                  <c:v>RMBSES000176100720080</c:v>
                </c:pt>
              </c:strCache>
            </c:strRef>
          </c:tx>
          <c:spPr>
            <a:solidFill>
              <a:schemeClr val="accent3">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Deal'!$F$434:$AA$434</c:f>
              <c:numCache>
                <c:formatCode>_(* #,##0_);_(* \(#,##0\);_(* "-"??_);_(@_)</c:formatCode>
                <c:ptCount val="22"/>
                <c:pt idx="0">
                  <c:v>163.51133143999999</c:v>
                </c:pt>
                <c:pt idx="1">
                  <c:v>158.39311647</c:v>
                </c:pt>
                <c:pt idx="2">
                  <c:v>153.26043738999999</c:v>
                </c:pt>
                <c:pt idx="3">
                  <c:v>146.40032556</c:v>
                </c:pt>
                <c:pt idx="4">
                  <c:v>144.23548496000001</c:v>
                </c:pt>
                <c:pt idx="5">
                  <c:v>139.47859646000001</c:v>
                </c:pt>
                <c:pt idx="6">
                  <c:v>136.51476758000001</c:v>
                </c:pt>
                <c:pt idx="7">
                  <c:v>133.86921309000002</c:v>
                </c:pt>
                <c:pt idx="8">
                  <c:v>131.10289481000001</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E3-FAC7-4817-AD9B-E55CB4BAA581}"/>
            </c:ext>
          </c:extLst>
        </c:ser>
        <c:ser>
          <c:idx val="201"/>
          <c:order val="201"/>
          <c:tx>
            <c:strRef>
              <c:f>'Amounts by Deal'!$E$435</c:f>
              <c:strCache>
                <c:ptCount val="1"/>
                <c:pt idx="0">
                  <c:v>RMBSES000176100820039</c:v>
                </c:pt>
              </c:strCache>
            </c:strRef>
          </c:tx>
          <c:spPr>
            <a:solidFill>
              <a:schemeClr val="accent4">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Deal'!$F$435:$AA$435</c:f>
              <c:numCache>
                <c:formatCode>_(* #,##0_);_(* \(#,##0\);_(* "-"??_);_(@_)</c:formatCode>
                <c:ptCount val="22"/>
                <c:pt idx="0">
                  <c:v>193.45024362999999</c:v>
                </c:pt>
                <c:pt idx="1">
                  <c:v>184.57278223</c:v>
                </c:pt>
                <c:pt idx="2">
                  <c:v>176.34017312999998</c:v>
                </c:pt>
                <c:pt idx="3">
                  <c:v>165.80383522</c:v>
                </c:pt>
                <c:pt idx="4">
                  <c:v>160.56476821000001</c:v>
                </c:pt>
                <c:pt idx="5">
                  <c:v>152.65116896000001</c:v>
                </c:pt>
                <c:pt idx="6">
                  <c:v>145.38896668000001</c:v>
                </c:pt>
                <c:pt idx="7">
                  <c:v>138.9940804</c:v>
                </c:pt>
                <c:pt idx="8">
                  <c:v>132.55446368</c:v>
                </c:pt>
                <c:pt idx="9">
                  <c:v>125.94087698</c:v>
                </c:pt>
                <c:pt idx="10">
                  <c:v>119.76253153</c:v>
                </c:pt>
                <c:pt idx="11">
                  <c:v>114.10881474999999</c:v>
                </c:pt>
                <c:pt idx="12">
                  <c:v>107.62447259999999</c:v>
                </c:pt>
                <c:pt idx="13">
                  <c:v>102.69722111</c:v>
                </c:pt>
                <c:pt idx="14">
                  <c:v>97.27841402</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E4-FAC7-4817-AD9B-E55CB4BAA581}"/>
            </c:ext>
          </c:extLst>
        </c:ser>
        <c:ser>
          <c:idx val="202"/>
          <c:order val="202"/>
          <c:tx>
            <c:strRef>
              <c:f>'Amounts by Deal'!$E$436</c:f>
              <c:strCache>
                <c:ptCount val="1"/>
                <c:pt idx="0">
                  <c:v>RMBSES000176100920060</c:v>
                </c:pt>
              </c:strCache>
            </c:strRef>
          </c:tx>
          <c:spPr>
            <a:solidFill>
              <a:schemeClr val="accent5">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Deal'!$F$436:$AA$436</c:f>
              <c:numCache>
                <c:formatCode>_(* #,##0_);_(* \(#,##0\);_(* "-"??_);_(@_)</c:formatCode>
                <c:ptCount val="22"/>
                <c:pt idx="0">
                  <c:v>875.68721785000002</c:v>
                </c:pt>
                <c:pt idx="1">
                  <c:v>854.18662369000003</c:v>
                </c:pt>
                <c:pt idx="2">
                  <c:v>835.72881763999999</c:v>
                </c:pt>
                <c:pt idx="3">
                  <c:v>806.33246853999992</c:v>
                </c:pt>
                <c:pt idx="4">
                  <c:v>799.73699532000001</c:v>
                </c:pt>
                <c:pt idx="5">
                  <c:v>778.8003015700001</c:v>
                </c:pt>
                <c:pt idx="6">
                  <c:v>759.54070373000002</c:v>
                </c:pt>
                <c:pt idx="7">
                  <c:v>743.65946945000007</c:v>
                </c:pt>
                <c:pt idx="8">
                  <c:v>725.54734885000005</c:v>
                </c:pt>
                <c:pt idx="9">
                  <c:v>707.2852812000001</c:v>
                </c:pt>
                <c:pt idx="10">
                  <c:v>690.09363457000006</c:v>
                </c:pt>
                <c:pt idx="11">
                  <c:v>672.38825911000004</c:v>
                </c:pt>
                <c:pt idx="12">
                  <c:v>658.48867602999997</c:v>
                </c:pt>
                <c:pt idx="13">
                  <c:v>642.78410083000006</c:v>
                </c:pt>
                <c:pt idx="14">
                  <c:v>556.32459360999997</c:v>
                </c:pt>
                <c:pt idx="15">
                  <c:v>542.63378550000004</c:v>
                </c:pt>
                <c:pt idx="16">
                  <c:v>528.6405062</c:v>
                </c:pt>
                <c:pt idx="17">
                  <c:v>516.21102052999993</c:v>
                </c:pt>
                <c:pt idx="18">
                  <c:v>504.02906806999999</c:v>
                </c:pt>
                <c:pt idx="19">
                  <c:v>489.28431523</c:v>
                </c:pt>
                <c:pt idx="20">
                  <c:v>477.23255012999999</c:v>
                </c:pt>
                <c:pt idx="21">
                  <c:v>463.69751401999997</c:v>
                </c:pt>
              </c:numCache>
            </c:numRef>
          </c:val>
          <c:extLst>
            <c:ext xmlns:c16="http://schemas.microsoft.com/office/drawing/2014/chart" uri="{C3380CC4-5D6E-409C-BE32-E72D297353CC}">
              <c16:uniqueId val="{000000E5-FAC7-4817-AD9B-E55CB4BAA581}"/>
            </c:ext>
          </c:extLst>
        </c:ser>
        <c:ser>
          <c:idx val="203"/>
          <c:order val="203"/>
          <c:tx>
            <c:strRef>
              <c:f>'Amounts by Deal'!$E$437</c:f>
              <c:strCache>
                <c:ptCount val="1"/>
                <c:pt idx="0">
                  <c:v>RMBSES000176101020076</c:v>
                </c:pt>
              </c:strCache>
            </c:strRef>
          </c:tx>
          <c:spPr>
            <a:solidFill>
              <a:schemeClr val="accent6">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Deal'!$F$437:$AA$437</c:f>
              <c:numCache>
                <c:formatCode>_(* #,##0_);_(* \(#,##0\);_(* "-"??_);_(@_)</c:formatCode>
                <c:ptCount val="22"/>
                <c:pt idx="0">
                  <c:v>874.6115691</c:v>
                </c:pt>
                <c:pt idx="1">
                  <c:v>852.34142545000009</c:v>
                </c:pt>
                <c:pt idx="2">
                  <c:v>831.7552761799999</c:v>
                </c:pt>
                <c:pt idx="3">
                  <c:v>797.34054801000002</c:v>
                </c:pt>
                <c:pt idx="4">
                  <c:v>791.40634445000001</c:v>
                </c:pt>
                <c:pt idx="5">
                  <c:v>768.60525672000006</c:v>
                </c:pt>
                <c:pt idx="6">
                  <c:v>748.92118547999996</c:v>
                </c:pt>
                <c:pt idx="7">
                  <c:v>733.26325219</c:v>
                </c:pt>
                <c:pt idx="8">
                  <c:v>714.93268690000002</c:v>
                </c:pt>
                <c:pt idx="9">
                  <c:v>694.10089616999994</c:v>
                </c:pt>
                <c:pt idx="10">
                  <c:v>676.99883352999996</c:v>
                </c:pt>
                <c:pt idx="11">
                  <c:v>658.90817802999993</c:v>
                </c:pt>
                <c:pt idx="12">
                  <c:v>644.47522301999993</c:v>
                </c:pt>
                <c:pt idx="13">
                  <c:v>627.46056865999992</c:v>
                </c:pt>
                <c:pt idx="14">
                  <c:v>544.62997451000001</c:v>
                </c:pt>
                <c:pt idx="15">
                  <c:v>528.51658493000002</c:v>
                </c:pt>
                <c:pt idx="16">
                  <c:v>514.57570502999999</c:v>
                </c:pt>
                <c:pt idx="17">
                  <c:v>500.41426677999999</c:v>
                </c:pt>
                <c:pt idx="18">
                  <c:v>486.09459022000004</c:v>
                </c:pt>
                <c:pt idx="19">
                  <c:v>470.32243400999999</c:v>
                </c:pt>
                <c:pt idx="20">
                  <c:v>457.02055504999998</c:v>
                </c:pt>
                <c:pt idx="21">
                  <c:v>443.27781845999999</c:v>
                </c:pt>
              </c:numCache>
            </c:numRef>
          </c:val>
          <c:extLst>
            <c:ext xmlns:c16="http://schemas.microsoft.com/office/drawing/2014/chart" uri="{C3380CC4-5D6E-409C-BE32-E72D297353CC}">
              <c16:uniqueId val="{000000E6-FAC7-4817-AD9B-E55CB4BAA581}"/>
            </c:ext>
          </c:extLst>
        </c:ser>
        <c:ser>
          <c:idx val="204"/>
          <c:order val="204"/>
          <c:tx>
            <c:strRef>
              <c:f>'Amounts by Deal'!$E$438</c:f>
              <c:strCache>
                <c:ptCount val="1"/>
                <c:pt idx="0">
                  <c:v>RMBSES000176101320070</c:v>
                </c:pt>
              </c:strCache>
            </c:strRef>
          </c:tx>
          <c:spPr>
            <a:solidFill>
              <a:schemeClr val="accent1">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Deal'!$F$438:$AA$438</c:f>
              <c:numCache>
                <c:formatCode>_(* #,##0_);_(* \(#,##0\);_(* "-"??_);_(@_)</c:formatCode>
                <c:ptCount val="22"/>
                <c:pt idx="0">
                  <c:v>637.21452500999999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E7-FAC7-4817-AD9B-E55CB4BAA581}"/>
            </c:ext>
          </c:extLst>
        </c:ser>
        <c:ser>
          <c:idx val="205"/>
          <c:order val="205"/>
          <c:tx>
            <c:strRef>
              <c:f>'Amounts by Deal'!$E$439</c:f>
              <c:strCache>
                <c:ptCount val="1"/>
                <c:pt idx="0">
                  <c:v>RMBSES000176101420086</c:v>
                </c:pt>
              </c:strCache>
            </c:strRef>
          </c:tx>
          <c:spPr>
            <a:solidFill>
              <a:schemeClr val="accent2">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Deal'!$F$439:$AA$439</c:f>
              <c:numCache>
                <c:formatCode>_(* #,##0_);_(* \(#,##0\);_(* "-"??_);_(@_)</c:formatCode>
                <c:ptCount val="22"/>
                <c:pt idx="0">
                  <c:v>1077.5611467599999</c:v>
                </c:pt>
                <c:pt idx="1">
                  <c:v>1046.4259524399999</c:v>
                </c:pt>
                <c:pt idx="2">
                  <c:v>1019.1532565399999</c:v>
                </c:pt>
                <c:pt idx="3">
                  <c:v>991.64623142999994</c:v>
                </c:pt>
                <c:pt idx="4">
                  <c:v>975.84004132000007</c:v>
                </c:pt>
                <c:pt idx="5">
                  <c:v>954.83478760000003</c:v>
                </c:pt>
                <c:pt idx="6">
                  <c:v>941.10557888999995</c:v>
                </c:pt>
                <c:pt idx="7">
                  <c:v>920.33391810000001</c:v>
                </c:pt>
                <c:pt idx="8">
                  <c:v>901.04341244000011</c:v>
                </c:pt>
                <c:pt idx="9">
                  <c:v>882.86213983000005</c:v>
                </c:pt>
                <c:pt idx="10">
                  <c:v>864.32152699999995</c:v>
                </c:pt>
                <c:pt idx="11">
                  <c:v>846.60099652999997</c:v>
                </c:pt>
                <c:pt idx="12">
                  <c:v>828.43203592999998</c:v>
                </c:pt>
                <c:pt idx="13">
                  <c:v>778.54518400999996</c:v>
                </c:pt>
                <c:pt idx="14">
                  <c:v>762.78033797000001</c:v>
                </c:pt>
                <c:pt idx="15">
                  <c:v>747.94431923000002</c:v>
                </c:pt>
                <c:pt idx="16">
                  <c:v>0</c:v>
                </c:pt>
                <c:pt idx="17">
                  <c:v>0</c:v>
                </c:pt>
                <c:pt idx="18">
                  <c:v>0</c:v>
                </c:pt>
                <c:pt idx="19">
                  <c:v>0</c:v>
                </c:pt>
                <c:pt idx="20">
                  <c:v>0</c:v>
                </c:pt>
                <c:pt idx="21">
                  <c:v>0</c:v>
                </c:pt>
              </c:numCache>
            </c:numRef>
          </c:val>
          <c:extLst>
            <c:ext xmlns:c16="http://schemas.microsoft.com/office/drawing/2014/chart" uri="{C3380CC4-5D6E-409C-BE32-E72D297353CC}">
              <c16:uniqueId val="{000000E8-FAC7-4817-AD9B-E55CB4BAA581}"/>
            </c:ext>
          </c:extLst>
        </c:ser>
        <c:ser>
          <c:idx val="206"/>
          <c:order val="206"/>
          <c:tx>
            <c:strRef>
              <c:f>'Amounts by Deal'!$E$440</c:f>
              <c:strCache>
                <c:ptCount val="1"/>
                <c:pt idx="0">
                  <c:v>RMBSES000176101520091</c:v>
                </c:pt>
              </c:strCache>
            </c:strRef>
          </c:tx>
          <c:spPr>
            <a:solidFill>
              <a:schemeClr val="accent3">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Deal'!$F$440:$AA$440</c:f>
              <c:numCache>
                <c:formatCode>_(* #,##0_);_(* \(#,##0\);_(* "-"??_);_(@_)</c:formatCode>
                <c:ptCount val="22"/>
                <c:pt idx="0">
                  <c:v>1273.0795787</c:v>
                </c:pt>
                <c:pt idx="1">
                  <c:v>1237.1350954300001</c:v>
                </c:pt>
                <c:pt idx="2">
                  <c:v>1203.5001800699999</c:v>
                </c:pt>
                <c:pt idx="3">
                  <c:v>1167.2458980899999</c:v>
                </c:pt>
                <c:pt idx="4">
                  <c:v>1149.0240494899999</c:v>
                </c:pt>
                <c:pt idx="5">
                  <c:v>1123.3541819700001</c:v>
                </c:pt>
                <c:pt idx="6">
                  <c:v>1102.5328783</c:v>
                </c:pt>
                <c:pt idx="7">
                  <c:v>1081.4973340199999</c:v>
                </c:pt>
                <c:pt idx="8">
                  <c:v>1058.0304392</c:v>
                </c:pt>
                <c:pt idx="9">
                  <c:v>1035.87248112</c:v>
                </c:pt>
                <c:pt idx="10">
                  <c:v>1012.4310638300001</c:v>
                </c:pt>
                <c:pt idx="11">
                  <c:v>992.63346463000005</c:v>
                </c:pt>
                <c:pt idx="12">
                  <c:v>967.72343885999999</c:v>
                </c:pt>
                <c:pt idx="13">
                  <c:v>915.03552028999991</c:v>
                </c:pt>
                <c:pt idx="14">
                  <c:v>895.03945050000004</c:v>
                </c:pt>
                <c:pt idx="15">
                  <c:v>874.12886452999999</c:v>
                </c:pt>
                <c:pt idx="16">
                  <c:v>0</c:v>
                </c:pt>
                <c:pt idx="17">
                  <c:v>0</c:v>
                </c:pt>
                <c:pt idx="18">
                  <c:v>0</c:v>
                </c:pt>
                <c:pt idx="19">
                  <c:v>0</c:v>
                </c:pt>
                <c:pt idx="20">
                  <c:v>0</c:v>
                </c:pt>
                <c:pt idx="21">
                  <c:v>0</c:v>
                </c:pt>
              </c:numCache>
            </c:numRef>
          </c:val>
          <c:extLst>
            <c:ext xmlns:c16="http://schemas.microsoft.com/office/drawing/2014/chart" uri="{C3380CC4-5D6E-409C-BE32-E72D297353CC}">
              <c16:uniqueId val="{000000E9-FAC7-4817-AD9B-E55CB4BAA581}"/>
            </c:ext>
          </c:extLst>
        </c:ser>
        <c:ser>
          <c:idx val="207"/>
          <c:order val="207"/>
          <c:tx>
            <c:strRef>
              <c:f>'Amounts by Deal'!$E$441</c:f>
              <c:strCache>
                <c:ptCount val="1"/>
                <c:pt idx="0">
                  <c:v>RMBSES000176101620057</c:v>
                </c:pt>
              </c:strCache>
            </c:strRef>
          </c:tx>
          <c:spPr>
            <a:solidFill>
              <a:schemeClr val="accent4">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Deal'!$F$441:$AA$441</c:f>
              <c:numCache>
                <c:formatCode>_(* #,##0_);_(* \(#,##0\);_(* "-"??_);_(@_)</c:formatCode>
                <c:ptCount val="22"/>
                <c:pt idx="0">
                  <c:v>611.82057134000001</c:v>
                </c:pt>
                <c:pt idx="1">
                  <c:v>590.14007998</c:v>
                </c:pt>
                <c:pt idx="2">
                  <c:v>570.51039932000003</c:v>
                </c:pt>
                <c:pt idx="3">
                  <c:v>544.24618104000001</c:v>
                </c:pt>
                <c:pt idx="4">
                  <c:v>532.61230361000003</c:v>
                </c:pt>
                <c:pt idx="5">
                  <c:v>512.80776158000003</c:v>
                </c:pt>
                <c:pt idx="6">
                  <c:v>495.09453835000005</c:v>
                </c:pt>
                <c:pt idx="7">
                  <c:v>477.43750193</c:v>
                </c:pt>
                <c:pt idx="8">
                  <c:v>460.34582512000003</c:v>
                </c:pt>
                <c:pt idx="9">
                  <c:v>442.67081811999998</c:v>
                </c:pt>
                <c:pt idx="10">
                  <c:v>426.43014639</c:v>
                </c:pt>
                <c:pt idx="11">
                  <c:v>412.14026101999997</c:v>
                </c:pt>
                <c:pt idx="12">
                  <c:v>392.68164942000004</c:v>
                </c:pt>
                <c:pt idx="13">
                  <c:v>353.96870288000002</c:v>
                </c:pt>
                <c:pt idx="14">
                  <c:v>339.28081158999998</c:v>
                </c:pt>
                <c:pt idx="15">
                  <c:v>324.53360981000003</c:v>
                </c:pt>
                <c:pt idx="16">
                  <c:v>309.97614704</c:v>
                </c:pt>
                <c:pt idx="17">
                  <c:v>295.83074461000001</c:v>
                </c:pt>
                <c:pt idx="18">
                  <c:v>282.36853717000002</c:v>
                </c:pt>
                <c:pt idx="19">
                  <c:v>269.653638</c:v>
                </c:pt>
                <c:pt idx="20">
                  <c:v>257.59161540999997</c:v>
                </c:pt>
                <c:pt idx="21">
                  <c:v>245.07263821000001</c:v>
                </c:pt>
              </c:numCache>
            </c:numRef>
          </c:val>
          <c:extLst>
            <c:ext xmlns:c16="http://schemas.microsoft.com/office/drawing/2014/chart" uri="{C3380CC4-5D6E-409C-BE32-E72D297353CC}">
              <c16:uniqueId val="{000000EA-FAC7-4817-AD9B-E55CB4BAA581}"/>
            </c:ext>
          </c:extLst>
        </c:ser>
        <c:dLbls>
          <c:showLegendKey val="0"/>
          <c:showVal val="0"/>
          <c:showCatName val="0"/>
          <c:showSerName val="0"/>
          <c:showPercent val="0"/>
          <c:showBubbleSize val="0"/>
        </c:dLbls>
        <c:axId val="1448760200"/>
        <c:axId val="1448760528"/>
      </c:areaChart>
      <c:catAx>
        <c:axId val="14487602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528"/>
        <c:crosses val="autoZero"/>
        <c:auto val="1"/>
        <c:lblAlgn val="ctr"/>
        <c:lblOffset val="100"/>
        <c:noMultiLvlLbl val="0"/>
      </c:catAx>
      <c:valAx>
        <c:axId val="1448760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2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ABS SME Concentration</a:t>
            </a:r>
            <a:r>
              <a:rPr lang="en-GB" sz="1100" baseline="0"/>
              <a:t> in Spain</a:t>
            </a:r>
            <a:endParaRPr lang="en-GB" sz="1100"/>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'Amounts by Deal'!$E$442</c:f>
              <c:strCache>
                <c:ptCount val="1"/>
                <c:pt idx="0">
                  <c:v>SMESES000060100320061</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Deal'!$F$442:$AA$442</c:f>
              <c:numCache>
                <c:formatCode>_(* #,##0_);_(* \(#,##0\);_(* "-"??_);_(@_)</c:formatCode>
                <c:ptCount val="22"/>
                <c:pt idx="0">
                  <c:v>100.86002297</c:v>
                </c:pt>
                <c:pt idx="1">
                  <c:v>95.258976709999999</c:v>
                </c:pt>
                <c:pt idx="2">
                  <c:v>88.165856169999998</c:v>
                </c:pt>
                <c:pt idx="3">
                  <c:v>81.959679420000001</c:v>
                </c:pt>
                <c:pt idx="4">
                  <c:v>78.021462530000008</c:v>
                </c:pt>
                <c:pt idx="5">
                  <c:v>71.24714625</c:v>
                </c:pt>
                <c:pt idx="6">
                  <c:v>65.887045850000007</c:v>
                </c:pt>
                <c:pt idx="7">
                  <c:v>61.263882819999999</c:v>
                </c:pt>
                <c:pt idx="8">
                  <c:v>57.594003049999998</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0422-4AB1-B688-1994969F0B40}"/>
            </c:ext>
          </c:extLst>
        </c:ser>
        <c:ser>
          <c:idx val="1"/>
          <c:order val="1"/>
          <c:tx>
            <c:strRef>
              <c:f>'Amounts by Deal'!$E$443</c:f>
              <c:strCache>
                <c:ptCount val="1"/>
                <c:pt idx="0">
                  <c:v>SMESES000060101220047</c:v>
                </c:pt>
              </c:strCache>
            </c:strRef>
          </c:tx>
          <c:spPr>
            <a:solidFill>
              <a:schemeClr val="accent2"/>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Deal'!$F$443:$AA$443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1-0422-4AB1-B688-1994969F0B40}"/>
            </c:ext>
          </c:extLst>
        </c:ser>
        <c:ser>
          <c:idx val="2"/>
          <c:order val="2"/>
          <c:tx>
            <c:strRef>
              <c:f>'Amounts by Deal'!$E$444</c:f>
              <c:strCache>
                <c:ptCount val="1"/>
                <c:pt idx="0">
                  <c:v>SMESES000060101420043</c:v>
                </c:pt>
              </c:strCache>
            </c:strRef>
          </c:tx>
          <c:spPr>
            <a:solidFill>
              <a:schemeClr val="accent3"/>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Deal'!$F$444:$AA$444</c:f>
              <c:numCache>
                <c:formatCode>_(* #,##0_);_(* \(#,##0\);_(* "-"??_);_(@_)</c:formatCode>
                <c:ptCount val="22"/>
                <c:pt idx="0">
                  <c:v>29.996063249999999</c:v>
                </c:pt>
                <c:pt idx="1">
                  <c:v>26.48862415</c:v>
                </c:pt>
                <c:pt idx="2">
                  <c:v>23.905534879999998</c:v>
                </c:pt>
                <c:pt idx="3">
                  <c:v>21.084307550000002</c:v>
                </c:pt>
                <c:pt idx="4">
                  <c:v>18.69770432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2-0422-4AB1-B688-1994969F0B40}"/>
            </c:ext>
          </c:extLst>
        </c:ser>
        <c:ser>
          <c:idx val="3"/>
          <c:order val="3"/>
          <c:tx>
            <c:strRef>
              <c:f>'Amounts by Deal'!$E$445</c:f>
              <c:strCache>
                <c:ptCount val="1"/>
                <c:pt idx="0">
                  <c:v>SMESES000060101620055</c:v>
                </c:pt>
              </c:strCache>
            </c:strRef>
          </c:tx>
          <c:spPr>
            <a:solidFill>
              <a:schemeClr val="accent4"/>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Deal'!$F$445:$AA$445</c:f>
              <c:numCache>
                <c:formatCode>_(* #,##0_);_(* \(#,##0\);_(* "-"??_);_(@_)</c:formatCode>
                <c:ptCount val="22"/>
                <c:pt idx="0">
                  <c:v>50.353049270000007</c:v>
                </c:pt>
                <c:pt idx="1">
                  <c:v>46.420055439999999</c:v>
                </c:pt>
                <c:pt idx="2">
                  <c:v>41.912060359999998</c:v>
                </c:pt>
                <c:pt idx="3">
                  <c:v>38.369535679999998</c:v>
                </c:pt>
                <c:pt idx="4">
                  <c:v>35.071948890000002</c:v>
                </c:pt>
                <c:pt idx="5">
                  <c:v>32.031859730000001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3-0422-4AB1-B688-1994969F0B40}"/>
            </c:ext>
          </c:extLst>
        </c:ser>
        <c:ser>
          <c:idx val="4"/>
          <c:order val="4"/>
          <c:tx>
            <c:strRef>
              <c:f>'Amounts by Deal'!$E$446</c:f>
              <c:strCache>
                <c:ptCount val="1"/>
                <c:pt idx="0">
                  <c:v>SMESES000060102120063</c:v>
                </c:pt>
              </c:strCache>
            </c:strRef>
          </c:tx>
          <c:spPr>
            <a:solidFill>
              <a:schemeClr val="accent5"/>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Deal'!$F$446:$AA$446</c:f>
              <c:numCache>
                <c:formatCode>_(* #,##0_);_(* \(#,##0\);_(* "-"??_);_(@_)</c:formatCode>
                <c:ptCount val="22"/>
                <c:pt idx="0">
                  <c:v>143.21102174000001</c:v>
                </c:pt>
                <c:pt idx="1">
                  <c:v>132.81227387000001</c:v>
                </c:pt>
                <c:pt idx="2">
                  <c:v>124.18815889</c:v>
                </c:pt>
                <c:pt idx="3">
                  <c:v>111.49807158</c:v>
                </c:pt>
                <c:pt idx="4">
                  <c:v>101.60841345</c:v>
                </c:pt>
                <c:pt idx="5">
                  <c:v>92.808356810000006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0422-4AB1-B688-1994969F0B40}"/>
            </c:ext>
          </c:extLst>
        </c:ser>
        <c:ser>
          <c:idx val="5"/>
          <c:order val="5"/>
          <c:tx>
            <c:strRef>
              <c:f>'Amounts by Deal'!$E$447</c:f>
              <c:strCache>
                <c:ptCount val="1"/>
                <c:pt idx="0">
                  <c:v>SMESES000060102220079</c:v>
                </c:pt>
              </c:strCache>
            </c:strRef>
          </c:tx>
          <c:spPr>
            <a:solidFill>
              <a:schemeClr val="accent6"/>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Deal'!$F$447:$AA$447</c:f>
              <c:numCache>
                <c:formatCode>_(* #,##0_);_(* \(#,##0\);_(* "-"??_);_(@_)</c:formatCode>
                <c:ptCount val="22"/>
                <c:pt idx="0">
                  <c:v>177.68673534999999</c:v>
                </c:pt>
                <c:pt idx="1">
                  <c:v>167.03308736000002</c:v>
                </c:pt>
                <c:pt idx="2">
                  <c:v>155.89062856999999</c:v>
                </c:pt>
                <c:pt idx="3">
                  <c:v>148.00964662999999</c:v>
                </c:pt>
                <c:pt idx="4">
                  <c:v>135.26886094</c:v>
                </c:pt>
                <c:pt idx="5">
                  <c:v>127.77740937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5-0422-4AB1-B688-1994969F0B40}"/>
            </c:ext>
          </c:extLst>
        </c:ser>
        <c:ser>
          <c:idx val="6"/>
          <c:order val="6"/>
          <c:tx>
            <c:strRef>
              <c:f>'Amounts by Deal'!$E$448</c:f>
              <c:strCache>
                <c:ptCount val="1"/>
                <c:pt idx="0">
                  <c:v>SMESES000060102320127</c:v>
                </c:pt>
              </c:strCache>
            </c:strRef>
          </c:tx>
          <c:spPr>
            <a:solidFill>
              <a:schemeClr val="accent1">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Deal'!$F$448:$AA$448</c:f>
              <c:numCache>
                <c:formatCode>_(* #,##0_);_(* \(#,##0\);_(* "-"??_);_(@_)</c:formatCode>
                <c:ptCount val="22"/>
                <c:pt idx="0">
                  <c:v>338.02817668</c:v>
                </c:pt>
                <c:pt idx="1">
                  <c:v>306.85919225999999</c:v>
                </c:pt>
                <c:pt idx="2">
                  <c:v>280.66414474999999</c:v>
                </c:pt>
                <c:pt idx="3">
                  <c:v>261.30334009000001</c:v>
                </c:pt>
                <c:pt idx="4">
                  <c:v>234.80154218000001</c:v>
                </c:pt>
                <c:pt idx="5">
                  <c:v>205.40312544999998</c:v>
                </c:pt>
                <c:pt idx="6">
                  <c:v>184.31007688999998</c:v>
                </c:pt>
                <c:pt idx="7">
                  <c:v>163.86913637000001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6-0422-4AB1-B688-1994969F0B40}"/>
            </c:ext>
          </c:extLst>
        </c:ser>
        <c:ser>
          <c:idx val="7"/>
          <c:order val="7"/>
          <c:tx>
            <c:strRef>
              <c:f>'Amounts by Deal'!$E$449</c:f>
              <c:strCache>
                <c:ptCount val="1"/>
                <c:pt idx="0">
                  <c:v>SMESES000060102920074</c:v>
                </c:pt>
              </c:strCache>
            </c:strRef>
          </c:tx>
          <c:spPr>
            <a:solidFill>
              <a:schemeClr val="accent2">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Deal'!$F$449:$AA$449</c:f>
              <c:numCache>
                <c:formatCode>_(* #,##0_);_(* \(#,##0\);_(* "-"??_);_(@_)</c:formatCode>
                <c:ptCount val="22"/>
                <c:pt idx="0">
                  <c:v>161.76714522999998</c:v>
                </c:pt>
                <c:pt idx="1">
                  <c:v>155.28608696000001</c:v>
                </c:pt>
                <c:pt idx="2">
                  <c:v>147.16077222000001</c:v>
                </c:pt>
                <c:pt idx="3">
                  <c:v>137.31222391</c:v>
                </c:pt>
                <c:pt idx="4">
                  <c:v>131.51683875000001</c:v>
                </c:pt>
                <c:pt idx="5">
                  <c:v>122.05069306</c:v>
                </c:pt>
                <c:pt idx="6">
                  <c:v>116.07590831</c:v>
                </c:pt>
                <c:pt idx="7">
                  <c:v>109.94354788</c:v>
                </c:pt>
                <c:pt idx="8">
                  <c:v>101.0614355</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7-0422-4AB1-B688-1994969F0B40}"/>
            </c:ext>
          </c:extLst>
        </c:ser>
        <c:ser>
          <c:idx val="8"/>
          <c:order val="8"/>
          <c:tx>
            <c:strRef>
              <c:f>'Amounts by Deal'!$E$450</c:f>
              <c:strCache>
                <c:ptCount val="1"/>
                <c:pt idx="0">
                  <c:v>SMESES000060103520071</c:v>
                </c:pt>
              </c:strCache>
            </c:strRef>
          </c:tx>
          <c:spPr>
            <a:solidFill>
              <a:schemeClr val="accent3">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Deal'!$F$450:$AA$450</c:f>
              <c:numCache>
                <c:formatCode>_(* #,##0_);_(* \(#,##0\);_(* "-"??_);_(@_)</c:formatCode>
                <c:ptCount val="22"/>
                <c:pt idx="0">
                  <c:v>158.52136442</c:v>
                </c:pt>
                <c:pt idx="1">
                  <c:v>139.27890521</c:v>
                </c:pt>
                <c:pt idx="2">
                  <c:v>126.13116406</c:v>
                </c:pt>
                <c:pt idx="3">
                  <c:v>117.14667103000001</c:v>
                </c:pt>
                <c:pt idx="4">
                  <c:v>100.89715298</c:v>
                </c:pt>
                <c:pt idx="5">
                  <c:v>89.530478500000001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8-0422-4AB1-B688-1994969F0B40}"/>
            </c:ext>
          </c:extLst>
        </c:ser>
        <c:ser>
          <c:idx val="9"/>
          <c:order val="9"/>
          <c:tx>
            <c:strRef>
              <c:f>'Amounts by Deal'!$E$451</c:f>
              <c:strCache>
                <c:ptCount val="1"/>
                <c:pt idx="0">
                  <c:v>SMESES000060103620095</c:v>
                </c:pt>
              </c:strCache>
            </c:strRef>
          </c:tx>
          <c:spPr>
            <a:solidFill>
              <a:schemeClr val="accent4">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Deal'!$F$451:$AA$451</c:f>
              <c:numCache>
                <c:formatCode>_(* #,##0_);_(* \(#,##0\);_(* "-"??_);_(@_)</c:formatCode>
                <c:ptCount val="22"/>
                <c:pt idx="0">
                  <c:v>681.13100664000001</c:v>
                </c:pt>
                <c:pt idx="1">
                  <c:v>633.68655309000007</c:v>
                </c:pt>
                <c:pt idx="2">
                  <c:v>593.42268605999993</c:v>
                </c:pt>
                <c:pt idx="3">
                  <c:v>546.76691934000007</c:v>
                </c:pt>
                <c:pt idx="4">
                  <c:v>509.85991343000001</c:v>
                </c:pt>
                <c:pt idx="5">
                  <c:v>475.06595229000004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9-0422-4AB1-B688-1994969F0B40}"/>
            </c:ext>
          </c:extLst>
        </c:ser>
        <c:ser>
          <c:idx val="10"/>
          <c:order val="10"/>
          <c:tx>
            <c:strRef>
              <c:f>'Amounts by Deal'!$E$452</c:f>
              <c:strCache>
                <c:ptCount val="1"/>
                <c:pt idx="0">
                  <c:v>SMESES000060103720093</c:v>
                </c:pt>
              </c:strCache>
            </c:strRef>
          </c:tx>
          <c:spPr>
            <a:solidFill>
              <a:schemeClr val="accent5">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Deal'!$F$452:$AA$452</c:f>
              <c:numCache>
                <c:formatCode>_(* #,##0_);_(* \(#,##0\);_(* "-"??_);_(@_)</c:formatCode>
                <c:ptCount val="22"/>
                <c:pt idx="0">
                  <c:v>554.26803674999996</c:v>
                </c:pt>
                <c:pt idx="1">
                  <c:v>510.45580526999998</c:v>
                </c:pt>
                <c:pt idx="2">
                  <c:v>478.63899800000002</c:v>
                </c:pt>
                <c:pt idx="3">
                  <c:v>447.06285113000001</c:v>
                </c:pt>
                <c:pt idx="4">
                  <c:v>412.12130525999999</c:v>
                </c:pt>
                <c:pt idx="5">
                  <c:v>382.02350086000001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A-0422-4AB1-B688-1994969F0B40}"/>
            </c:ext>
          </c:extLst>
        </c:ser>
        <c:ser>
          <c:idx val="11"/>
          <c:order val="11"/>
          <c:tx>
            <c:strRef>
              <c:f>'Amounts by Deal'!$E$453</c:f>
              <c:strCache>
                <c:ptCount val="1"/>
                <c:pt idx="0">
                  <c:v>SMESES000060103820109</c:v>
                </c:pt>
              </c:strCache>
            </c:strRef>
          </c:tx>
          <c:spPr>
            <a:solidFill>
              <a:schemeClr val="accent6">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Deal'!$F$453:$AA$453</c:f>
              <c:numCache>
                <c:formatCode>_(* #,##0_);_(* \(#,##0\);_(* "-"??_);_(@_)</c:formatCode>
                <c:ptCount val="22"/>
                <c:pt idx="0">
                  <c:v>453.34409549999998</c:v>
                </c:pt>
                <c:pt idx="1">
                  <c:v>426.60241497999999</c:v>
                </c:pt>
                <c:pt idx="2">
                  <c:v>391.68198260000003</c:v>
                </c:pt>
                <c:pt idx="3">
                  <c:v>362.24553213999997</c:v>
                </c:pt>
                <c:pt idx="4">
                  <c:v>326.79209908999997</c:v>
                </c:pt>
                <c:pt idx="5">
                  <c:v>299.56295191999999</c:v>
                </c:pt>
                <c:pt idx="6">
                  <c:v>277.05509412999999</c:v>
                </c:pt>
                <c:pt idx="7">
                  <c:v>256.34833305000001</c:v>
                </c:pt>
                <c:pt idx="8">
                  <c:v>236.50774402000002</c:v>
                </c:pt>
                <c:pt idx="9">
                  <c:v>217.39938916999998</c:v>
                </c:pt>
                <c:pt idx="10">
                  <c:v>194.16777994999998</c:v>
                </c:pt>
                <c:pt idx="11">
                  <c:v>179.04723674000002</c:v>
                </c:pt>
                <c:pt idx="12">
                  <c:v>167.94191563999999</c:v>
                </c:pt>
                <c:pt idx="13">
                  <c:v>155.80696078</c:v>
                </c:pt>
                <c:pt idx="14">
                  <c:v>139.62258795</c:v>
                </c:pt>
                <c:pt idx="15">
                  <c:v>101.81545393</c:v>
                </c:pt>
                <c:pt idx="16">
                  <c:v>95.89651726999999</c:v>
                </c:pt>
                <c:pt idx="17">
                  <c:v>82.438842739999998</c:v>
                </c:pt>
                <c:pt idx="18">
                  <c:v>77.570348769999995</c:v>
                </c:pt>
                <c:pt idx="19">
                  <c:v>72.226883599999994</c:v>
                </c:pt>
                <c:pt idx="20">
                  <c:v>67.684628979999999</c:v>
                </c:pt>
                <c:pt idx="21">
                  <c:v>63.623032380000005</c:v>
                </c:pt>
              </c:numCache>
            </c:numRef>
          </c:val>
          <c:extLst>
            <c:ext xmlns:c16="http://schemas.microsoft.com/office/drawing/2014/chart" uri="{C3380CC4-5D6E-409C-BE32-E72D297353CC}">
              <c16:uniqueId val="{0000000B-0422-4AB1-B688-1994969F0B40}"/>
            </c:ext>
          </c:extLst>
        </c:ser>
        <c:ser>
          <c:idx val="12"/>
          <c:order val="12"/>
          <c:tx>
            <c:strRef>
              <c:f>'Amounts by Deal'!$E$454</c:f>
              <c:strCache>
                <c:ptCount val="1"/>
                <c:pt idx="0">
                  <c:v>SMESES000060103920115</c:v>
                </c:pt>
              </c:strCache>
            </c:strRef>
          </c:tx>
          <c:spPr>
            <a:solidFill>
              <a:schemeClr val="accent1">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Deal'!$F$454:$AA$454</c:f>
              <c:numCache>
                <c:formatCode>_(* #,##0_);_(* \(#,##0\);_(* "-"??_);_(@_)</c:formatCode>
                <c:ptCount val="22"/>
                <c:pt idx="0">
                  <c:v>523.43799994999995</c:v>
                </c:pt>
                <c:pt idx="1">
                  <c:v>489.96816795000001</c:v>
                </c:pt>
                <c:pt idx="2">
                  <c:v>466.11666016999999</c:v>
                </c:pt>
                <c:pt idx="3">
                  <c:v>437.17376845000001</c:v>
                </c:pt>
                <c:pt idx="4">
                  <c:v>322.16474593999999</c:v>
                </c:pt>
                <c:pt idx="5">
                  <c:v>299.02256148000004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0422-4AB1-B688-1994969F0B40}"/>
            </c:ext>
          </c:extLst>
        </c:ser>
        <c:ser>
          <c:idx val="13"/>
          <c:order val="13"/>
          <c:tx>
            <c:strRef>
              <c:f>'Amounts by Deal'!$E$455</c:f>
              <c:strCache>
                <c:ptCount val="1"/>
                <c:pt idx="0">
                  <c:v>SMESES000060104020113</c:v>
                </c:pt>
              </c:strCache>
            </c:strRef>
          </c:tx>
          <c:spPr>
            <a:solidFill>
              <a:schemeClr val="accent2">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Deal'!$F$455:$AA$455</c:f>
              <c:numCache>
                <c:formatCode>_(* #,##0_);_(* \(#,##0\);_(* "-"??_);_(@_)</c:formatCode>
                <c:ptCount val="22"/>
                <c:pt idx="0">
                  <c:v>642.15995131</c:v>
                </c:pt>
                <c:pt idx="1">
                  <c:v>593.88691765999999</c:v>
                </c:pt>
                <c:pt idx="2">
                  <c:v>535.14676652999992</c:v>
                </c:pt>
                <c:pt idx="3">
                  <c:v>496.95197514999995</c:v>
                </c:pt>
                <c:pt idx="4">
                  <c:v>465.77769145999997</c:v>
                </c:pt>
                <c:pt idx="5">
                  <c:v>430.26723869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D-0422-4AB1-B688-1994969F0B40}"/>
            </c:ext>
          </c:extLst>
        </c:ser>
        <c:ser>
          <c:idx val="14"/>
          <c:order val="14"/>
          <c:tx>
            <c:strRef>
              <c:f>'Amounts by Deal'!$E$456</c:f>
              <c:strCache>
                <c:ptCount val="1"/>
                <c:pt idx="0">
                  <c:v>SMESES000060105420155</c:v>
                </c:pt>
              </c:strCache>
            </c:strRef>
          </c:tx>
          <c:spPr>
            <a:solidFill>
              <a:schemeClr val="accent3">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Deal'!$F$456:$AA$456</c:f>
              <c:numCache>
                <c:formatCode>_(* #,##0_);_(* \(#,##0\);_(* "-"??_);_(@_)</c:formatCode>
                <c:ptCount val="22"/>
                <c:pt idx="0">
                  <c:v>0</c:v>
                </c:pt>
                <c:pt idx="1">
                  <c:v>0</c:v>
                </c:pt>
                <c:pt idx="2">
                  <c:v>0</c:v>
                </c:pt>
                <c:pt idx="3">
                  <c:v>0</c:v>
                </c:pt>
                <c:pt idx="4">
                  <c:v>0</c:v>
                </c:pt>
                <c:pt idx="5">
                  <c:v>0</c:v>
                </c:pt>
                <c:pt idx="6">
                  <c:v>0</c:v>
                </c:pt>
                <c:pt idx="7">
                  <c:v>0</c:v>
                </c:pt>
                <c:pt idx="8">
                  <c:v>780.00279820000003</c:v>
                </c:pt>
                <c:pt idx="9">
                  <c:v>701.19370102999994</c:v>
                </c:pt>
                <c:pt idx="10">
                  <c:v>682.34450701000003</c:v>
                </c:pt>
                <c:pt idx="11">
                  <c:v>616.98080888999993</c:v>
                </c:pt>
                <c:pt idx="12">
                  <c:v>562.31400170000006</c:v>
                </c:pt>
                <c:pt idx="13">
                  <c:v>504.15312941000002</c:v>
                </c:pt>
                <c:pt idx="14">
                  <c:v>465.83578956999997</c:v>
                </c:pt>
                <c:pt idx="15">
                  <c:v>318.24752976999997</c:v>
                </c:pt>
                <c:pt idx="16">
                  <c:v>289.14732055000002</c:v>
                </c:pt>
                <c:pt idx="17">
                  <c:v>249.55052571000002</c:v>
                </c:pt>
                <c:pt idx="18">
                  <c:v>232.94342699000001</c:v>
                </c:pt>
                <c:pt idx="19">
                  <c:v>219.33531336999999</c:v>
                </c:pt>
                <c:pt idx="20">
                  <c:v>200.45299061</c:v>
                </c:pt>
                <c:pt idx="21">
                  <c:v>184.24140595</c:v>
                </c:pt>
              </c:numCache>
            </c:numRef>
          </c:val>
          <c:extLst>
            <c:ext xmlns:c16="http://schemas.microsoft.com/office/drawing/2014/chart" uri="{C3380CC4-5D6E-409C-BE32-E72D297353CC}">
              <c16:uniqueId val="{0000000E-0422-4AB1-B688-1994969F0B40}"/>
            </c:ext>
          </c:extLst>
        </c:ser>
        <c:ser>
          <c:idx val="15"/>
          <c:order val="15"/>
          <c:tx>
            <c:strRef>
              <c:f>'Amounts by Deal'!$E$457</c:f>
              <c:strCache>
                <c:ptCount val="1"/>
                <c:pt idx="0">
                  <c:v>SMESES000065100320110</c:v>
                </c:pt>
              </c:strCache>
            </c:strRef>
          </c:tx>
          <c:spPr>
            <a:solidFill>
              <a:schemeClr val="accent4">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Deal'!$F$457:$AA$457</c:f>
              <c:numCache>
                <c:formatCode>_(* #,##0_);_(* \(#,##0\);_(* "-"??_);_(@_)</c:formatCode>
                <c:ptCount val="22"/>
                <c:pt idx="0">
                  <c:v>268.85090170000001</c:v>
                </c:pt>
                <c:pt idx="1">
                  <c:v>253.3315274</c:v>
                </c:pt>
                <c:pt idx="2">
                  <c:v>240.66719860000001</c:v>
                </c:pt>
                <c:pt idx="3">
                  <c:v>229.00662174000001</c:v>
                </c:pt>
                <c:pt idx="4">
                  <c:v>216.32308252000001</c:v>
                </c:pt>
                <c:pt idx="5">
                  <c:v>205.83207558000001</c:v>
                </c:pt>
                <c:pt idx="6">
                  <c:v>193.12837533999999</c:v>
                </c:pt>
                <c:pt idx="7">
                  <c:v>183.50935519999999</c:v>
                </c:pt>
                <c:pt idx="8">
                  <c:v>172.24115143</c:v>
                </c:pt>
                <c:pt idx="9">
                  <c:v>165.87523422000001</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F-0422-4AB1-B688-1994969F0B40}"/>
            </c:ext>
          </c:extLst>
        </c:ser>
        <c:ser>
          <c:idx val="16"/>
          <c:order val="16"/>
          <c:tx>
            <c:strRef>
              <c:f>'Amounts by Deal'!$E$458</c:f>
              <c:strCache>
                <c:ptCount val="1"/>
                <c:pt idx="0">
                  <c:v>SMESES000065100420126</c:v>
                </c:pt>
              </c:strCache>
            </c:strRef>
          </c:tx>
          <c:spPr>
            <a:solidFill>
              <a:schemeClr val="accent5">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Deal'!$F$458:$AA$458</c:f>
              <c:numCache>
                <c:formatCode>_(* #,##0_);_(* \(#,##0\);_(* "-"??_);_(@_)</c:formatCode>
                <c:ptCount val="22"/>
                <c:pt idx="0">
                  <c:v>675.31618195999999</c:v>
                </c:pt>
                <c:pt idx="1">
                  <c:v>644.80335032000005</c:v>
                </c:pt>
                <c:pt idx="2">
                  <c:v>600.32262161999995</c:v>
                </c:pt>
                <c:pt idx="3">
                  <c:v>549.57251225000005</c:v>
                </c:pt>
                <c:pt idx="4">
                  <c:v>509.40708248999999</c:v>
                </c:pt>
                <c:pt idx="5">
                  <c:v>468.50521363999997</c:v>
                </c:pt>
                <c:pt idx="6">
                  <c:v>436.89537631999997</c:v>
                </c:pt>
                <c:pt idx="7">
                  <c:v>396.60488168000001</c:v>
                </c:pt>
                <c:pt idx="8">
                  <c:v>364.60260559</c:v>
                </c:pt>
                <c:pt idx="9">
                  <c:v>340.40662866000002</c:v>
                </c:pt>
                <c:pt idx="10">
                  <c:v>312.58181991000004</c:v>
                </c:pt>
                <c:pt idx="11">
                  <c:v>289.96611705000004</c:v>
                </c:pt>
                <c:pt idx="12">
                  <c:v>268.79287701999999</c:v>
                </c:pt>
                <c:pt idx="13">
                  <c:v>249.51422291999998</c:v>
                </c:pt>
                <c:pt idx="14">
                  <c:v>237.84527224000001</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0-0422-4AB1-B688-1994969F0B40}"/>
            </c:ext>
          </c:extLst>
        </c:ser>
        <c:ser>
          <c:idx val="17"/>
          <c:order val="17"/>
          <c:tx>
            <c:strRef>
              <c:f>'Amounts by Deal'!$E$459</c:f>
              <c:strCache>
                <c:ptCount val="1"/>
                <c:pt idx="0">
                  <c:v>SMESES000065100520040</c:v>
                </c:pt>
              </c:strCache>
            </c:strRef>
          </c:tx>
          <c:spPr>
            <a:solidFill>
              <a:schemeClr val="accent6">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Deal'!$F$459:$AA$459</c:f>
              <c:numCache>
                <c:formatCode>_(* #,##0_);_(* \(#,##0\);_(* "-"??_);_(@_)</c:formatCode>
                <c:ptCount val="22"/>
                <c:pt idx="0">
                  <c:v>141.76139052000002</c:v>
                </c:pt>
                <c:pt idx="1">
                  <c:v>133.43016582999999</c:v>
                </c:pt>
                <c:pt idx="2">
                  <c:v>125.17835909999999</c:v>
                </c:pt>
                <c:pt idx="3">
                  <c:v>117.93820085999999</c:v>
                </c:pt>
                <c:pt idx="4">
                  <c:v>108.66974841</c:v>
                </c:pt>
                <c:pt idx="5">
                  <c:v>101.55602207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1-0422-4AB1-B688-1994969F0B40}"/>
            </c:ext>
          </c:extLst>
        </c:ser>
        <c:ser>
          <c:idx val="18"/>
          <c:order val="18"/>
          <c:tx>
            <c:strRef>
              <c:f>'Amounts by Deal'!$E$460</c:f>
              <c:strCache>
                <c:ptCount val="1"/>
                <c:pt idx="0">
                  <c:v>SMESES000065100620071</c:v>
                </c:pt>
              </c:strCache>
            </c:strRef>
          </c:tx>
          <c:spPr>
            <a:solidFill>
              <a:schemeClr val="accent1">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Deal'!$F$460:$AA$460</c:f>
              <c:numCache>
                <c:formatCode>_(* #,##0_);_(* \(#,##0\);_(* "-"??_);_(@_)</c:formatCode>
                <c:ptCount val="22"/>
                <c:pt idx="0">
                  <c:v>233.44014822999998</c:v>
                </c:pt>
                <c:pt idx="1">
                  <c:v>222.89499454</c:v>
                </c:pt>
                <c:pt idx="2">
                  <c:v>213.49169676</c:v>
                </c:pt>
                <c:pt idx="3">
                  <c:v>190.20809972000001</c:v>
                </c:pt>
                <c:pt idx="4">
                  <c:v>179.29423313999999</c:v>
                </c:pt>
                <c:pt idx="5">
                  <c:v>167.91367774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2-0422-4AB1-B688-1994969F0B40}"/>
            </c:ext>
          </c:extLst>
        </c:ser>
        <c:ser>
          <c:idx val="19"/>
          <c:order val="19"/>
          <c:tx>
            <c:strRef>
              <c:f>'Amounts by Deal'!$E$461</c:f>
              <c:strCache>
                <c:ptCount val="1"/>
                <c:pt idx="0">
                  <c:v>SMESES000065100720111</c:v>
                </c:pt>
              </c:strCache>
            </c:strRef>
          </c:tx>
          <c:spPr>
            <a:solidFill>
              <a:schemeClr val="accent2">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Deal'!$F$461:$AA$461</c:f>
              <c:numCache>
                <c:formatCode>_(* #,##0_);_(* \(#,##0\);_(* "-"??_);_(@_)</c:formatCode>
                <c:ptCount val="22"/>
                <c:pt idx="0">
                  <c:v>772.46550178999996</c:v>
                </c:pt>
                <c:pt idx="1">
                  <c:v>711.80425409000009</c:v>
                </c:pt>
                <c:pt idx="2">
                  <c:v>653.5252870700001</c:v>
                </c:pt>
                <c:pt idx="3">
                  <c:v>602.07282426999996</c:v>
                </c:pt>
                <c:pt idx="4">
                  <c:v>540.43133289000002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3-0422-4AB1-B688-1994969F0B40}"/>
            </c:ext>
          </c:extLst>
        </c:ser>
        <c:ser>
          <c:idx val="20"/>
          <c:order val="20"/>
          <c:tx>
            <c:strRef>
              <c:f>'Amounts by Deal'!$E$462</c:f>
              <c:strCache>
                <c:ptCount val="1"/>
                <c:pt idx="0">
                  <c:v>SMESES000065101920066</c:v>
                </c:pt>
              </c:strCache>
            </c:strRef>
          </c:tx>
          <c:spPr>
            <a:solidFill>
              <a:schemeClr val="accent3">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Deal'!$F$462:$AA$462</c:f>
              <c:numCache>
                <c:formatCode>_(* #,##0_);_(* \(#,##0\);_(* "-"??_);_(@_)</c:formatCode>
                <c:ptCount val="22"/>
                <c:pt idx="0">
                  <c:v>254.42459171000002</c:v>
                </c:pt>
                <c:pt idx="1">
                  <c:v>241.56122508999999</c:v>
                </c:pt>
                <c:pt idx="2">
                  <c:v>226.2170615</c:v>
                </c:pt>
                <c:pt idx="3">
                  <c:v>212.98496897999999</c:v>
                </c:pt>
                <c:pt idx="4">
                  <c:v>202.03117247</c:v>
                </c:pt>
                <c:pt idx="5">
                  <c:v>182.74359318999998</c:v>
                </c:pt>
                <c:pt idx="6">
                  <c:v>170.81841022</c:v>
                </c:pt>
                <c:pt idx="7">
                  <c:v>150.81999719999999</c:v>
                </c:pt>
                <c:pt idx="8">
                  <c:v>141.10653774000002</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4-0422-4AB1-B688-1994969F0B40}"/>
            </c:ext>
          </c:extLst>
        </c:ser>
        <c:ser>
          <c:idx val="21"/>
          <c:order val="21"/>
          <c:tx>
            <c:strRef>
              <c:f>'Amounts by Deal'!$E$463</c:f>
              <c:strCache>
                <c:ptCount val="1"/>
                <c:pt idx="0">
                  <c:v>SMESES000065102120062</c:v>
                </c:pt>
              </c:strCache>
            </c:strRef>
          </c:tx>
          <c:spPr>
            <a:solidFill>
              <a:schemeClr val="accent4">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Deal'!$F$463:$AA$463</c:f>
              <c:numCache>
                <c:formatCode>_(* #,##0_);_(* \(#,##0\);_(* "-"??_);_(@_)</c:formatCode>
                <c:ptCount val="22"/>
                <c:pt idx="0">
                  <c:v>359.11846301999998</c:v>
                </c:pt>
                <c:pt idx="1">
                  <c:v>342.51484485000003</c:v>
                </c:pt>
                <c:pt idx="2">
                  <c:v>324.65871848</c:v>
                </c:pt>
                <c:pt idx="3">
                  <c:v>306.45369218999997</c:v>
                </c:pt>
                <c:pt idx="4">
                  <c:v>290.70016763999996</c:v>
                </c:pt>
                <c:pt idx="5">
                  <c:v>275.51594605999998</c:v>
                </c:pt>
                <c:pt idx="6">
                  <c:v>254.83368830000001</c:v>
                </c:pt>
                <c:pt idx="7">
                  <c:v>238.25472133000002</c:v>
                </c:pt>
                <c:pt idx="8">
                  <c:v>225.24938356000001</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5-0422-4AB1-B688-1994969F0B40}"/>
            </c:ext>
          </c:extLst>
        </c:ser>
        <c:ser>
          <c:idx val="22"/>
          <c:order val="22"/>
          <c:tx>
            <c:strRef>
              <c:f>'Amounts by Deal'!$E$464</c:f>
              <c:strCache>
                <c:ptCount val="1"/>
                <c:pt idx="0">
                  <c:v>SMESES000065102220086</c:v>
                </c:pt>
              </c:strCache>
            </c:strRef>
          </c:tx>
          <c:spPr>
            <a:solidFill>
              <a:schemeClr val="accent5">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Deal'!$F$464:$AA$464</c:f>
              <c:numCache>
                <c:formatCode>_(* #,##0_);_(* \(#,##0\);_(* "-"??_);_(@_)</c:formatCode>
                <c:ptCount val="22"/>
                <c:pt idx="0">
                  <c:v>258.61301084999997</c:v>
                </c:pt>
                <c:pt idx="1">
                  <c:v>249.68133606000001</c:v>
                </c:pt>
                <c:pt idx="2">
                  <c:v>231.6175557</c:v>
                </c:pt>
                <c:pt idx="3">
                  <c:v>201.65571466999998</c:v>
                </c:pt>
                <c:pt idx="4">
                  <c:v>191.26177324</c:v>
                </c:pt>
                <c:pt idx="5">
                  <c:v>176.51895171999999</c:v>
                </c:pt>
                <c:pt idx="6">
                  <c:v>165.51151644000001</c:v>
                </c:pt>
                <c:pt idx="7">
                  <c:v>157.01415528999999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6-0422-4AB1-B688-1994969F0B40}"/>
            </c:ext>
          </c:extLst>
        </c:ser>
        <c:ser>
          <c:idx val="23"/>
          <c:order val="23"/>
          <c:tx>
            <c:strRef>
              <c:f>'Amounts by Deal'!$E$465</c:f>
              <c:strCache>
                <c:ptCount val="1"/>
                <c:pt idx="0">
                  <c:v>SMESES000065102420132</c:v>
                </c:pt>
              </c:strCache>
            </c:strRef>
          </c:tx>
          <c:spPr>
            <a:solidFill>
              <a:schemeClr val="accent6">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Deal'!$F$465:$AA$465</c:f>
              <c:numCache>
                <c:formatCode>_(* #,##0_);_(* \(#,##0\);_(* "-"??_);_(@_)</c:formatCode>
                <c:ptCount val="22"/>
                <c:pt idx="0">
                  <c:v>556.29383657000005</c:v>
                </c:pt>
                <c:pt idx="1">
                  <c:v>531.22581836000006</c:v>
                </c:pt>
                <c:pt idx="2">
                  <c:v>502.48436502999999</c:v>
                </c:pt>
                <c:pt idx="3">
                  <c:v>467.76468791000002</c:v>
                </c:pt>
                <c:pt idx="4">
                  <c:v>431.09557316000001</c:v>
                </c:pt>
                <c:pt idx="5">
                  <c:v>409.19473456000003</c:v>
                </c:pt>
                <c:pt idx="6">
                  <c:v>369.34914120999997</c:v>
                </c:pt>
                <c:pt idx="7">
                  <c:v>339.86171107000001</c:v>
                </c:pt>
                <c:pt idx="8">
                  <c:v>320.30908794999999</c:v>
                </c:pt>
                <c:pt idx="9">
                  <c:v>301.62118707999997</c:v>
                </c:pt>
                <c:pt idx="10">
                  <c:v>282.25430052999997</c:v>
                </c:pt>
                <c:pt idx="11">
                  <c:v>260.65441608999998</c:v>
                </c:pt>
                <c:pt idx="12">
                  <c:v>244.82605427000001</c:v>
                </c:pt>
                <c:pt idx="13">
                  <c:v>227.58716343999998</c:v>
                </c:pt>
                <c:pt idx="14">
                  <c:v>213.78016711000001</c:v>
                </c:pt>
                <c:pt idx="15">
                  <c:v>195.86485245</c:v>
                </c:pt>
                <c:pt idx="16">
                  <c:v>180.18900108000003</c:v>
                </c:pt>
                <c:pt idx="17">
                  <c:v>169.56219256999998</c:v>
                </c:pt>
                <c:pt idx="18">
                  <c:v>157.21725262999999</c:v>
                </c:pt>
                <c:pt idx="19">
                  <c:v>145.41386888999997</c:v>
                </c:pt>
                <c:pt idx="20">
                  <c:v>135.90077758999999</c:v>
                </c:pt>
                <c:pt idx="21">
                  <c:v>132.44554077999999</c:v>
                </c:pt>
              </c:numCache>
            </c:numRef>
          </c:val>
          <c:extLst>
            <c:ext xmlns:c16="http://schemas.microsoft.com/office/drawing/2014/chart" uri="{C3380CC4-5D6E-409C-BE32-E72D297353CC}">
              <c16:uniqueId val="{00000017-0422-4AB1-B688-1994969F0B40}"/>
            </c:ext>
          </c:extLst>
        </c:ser>
        <c:ser>
          <c:idx val="24"/>
          <c:order val="24"/>
          <c:tx>
            <c:strRef>
              <c:f>'Amounts by Deal'!$E$466</c:f>
              <c:strCache>
                <c:ptCount val="1"/>
                <c:pt idx="0">
                  <c:v>SMESES000065102520139</c:v>
                </c:pt>
              </c:strCache>
            </c:strRef>
          </c:tx>
          <c:spPr>
            <a:solidFill>
              <a:schemeClr val="accent1">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Deal'!$F$466:$AA$466</c:f>
              <c:numCache>
                <c:formatCode>_(* #,##0_);_(* \(#,##0\);_(* "-"??_);_(@_)</c:formatCode>
                <c:ptCount val="22"/>
                <c:pt idx="0">
                  <c:v>1817.87803996</c:v>
                </c:pt>
                <c:pt idx="1">
                  <c:v>1602.8629468299998</c:v>
                </c:pt>
                <c:pt idx="2">
                  <c:v>1384.5289054699999</c:v>
                </c:pt>
                <c:pt idx="3">
                  <c:v>1216.3799100199999</c:v>
                </c:pt>
                <c:pt idx="4">
                  <c:v>978.93872012999998</c:v>
                </c:pt>
                <c:pt idx="5">
                  <c:v>827.88040623999996</c:v>
                </c:pt>
                <c:pt idx="6">
                  <c:v>678.69106146000001</c:v>
                </c:pt>
                <c:pt idx="7">
                  <c:v>582.33308279999994</c:v>
                </c:pt>
                <c:pt idx="8">
                  <c:v>500.13309760000004</c:v>
                </c:pt>
                <c:pt idx="9">
                  <c:v>423.44817501</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8-0422-4AB1-B688-1994969F0B40}"/>
            </c:ext>
          </c:extLst>
        </c:ser>
        <c:ser>
          <c:idx val="25"/>
          <c:order val="25"/>
          <c:tx>
            <c:strRef>
              <c:f>'Amounts by Deal'!$E$467</c:f>
              <c:strCache>
                <c:ptCount val="1"/>
                <c:pt idx="0">
                  <c:v>SMESES000065102820158</c:v>
                </c:pt>
              </c:strCache>
            </c:strRef>
          </c:tx>
          <c:spPr>
            <a:solidFill>
              <a:schemeClr val="accent2">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Deal'!$F$467:$AA$467</c:f>
              <c:numCache>
                <c:formatCode>_(* #,##0_);_(* \(#,##0\);_(* "-"??_);_(@_)</c:formatCode>
                <c:ptCount val="22"/>
                <c:pt idx="0">
                  <c:v>0</c:v>
                </c:pt>
                <c:pt idx="1">
                  <c:v>0</c:v>
                </c:pt>
                <c:pt idx="2">
                  <c:v>0</c:v>
                </c:pt>
                <c:pt idx="3">
                  <c:v>0</c:v>
                </c:pt>
                <c:pt idx="4">
                  <c:v>0</c:v>
                </c:pt>
                <c:pt idx="5">
                  <c:v>3003.9161119699997</c:v>
                </c:pt>
                <c:pt idx="6">
                  <c:v>2604.2623824400002</c:v>
                </c:pt>
                <c:pt idx="7">
                  <c:v>2273.4112941799999</c:v>
                </c:pt>
                <c:pt idx="8">
                  <c:v>1943.07168729</c:v>
                </c:pt>
                <c:pt idx="9">
                  <c:v>1674.5700478499998</c:v>
                </c:pt>
                <c:pt idx="10">
                  <c:v>1378.16151324</c:v>
                </c:pt>
                <c:pt idx="11">
                  <c:v>1159.9197526800001</c:v>
                </c:pt>
                <c:pt idx="12">
                  <c:v>953.81606169000008</c:v>
                </c:pt>
                <c:pt idx="13">
                  <c:v>792.98474926999995</c:v>
                </c:pt>
                <c:pt idx="14">
                  <c:v>646.74665120000009</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9-0422-4AB1-B688-1994969F0B40}"/>
            </c:ext>
          </c:extLst>
        </c:ser>
        <c:ser>
          <c:idx val="26"/>
          <c:order val="26"/>
          <c:tx>
            <c:strRef>
              <c:f>'Amounts by Deal'!$E$468</c:f>
              <c:strCache>
                <c:ptCount val="1"/>
                <c:pt idx="0">
                  <c:v>SMESES000065103220168</c:v>
                </c:pt>
              </c:strCache>
            </c:strRef>
          </c:tx>
          <c:spPr>
            <a:solidFill>
              <a:schemeClr val="accent3">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Deal'!$F$468:$AA$468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949.45231213</c:v>
                </c:pt>
                <c:pt idx="12">
                  <c:v>880.89563392999992</c:v>
                </c:pt>
                <c:pt idx="13">
                  <c:v>819.58914290999996</c:v>
                </c:pt>
                <c:pt idx="14">
                  <c:v>762.23709617999998</c:v>
                </c:pt>
                <c:pt idx="15">
                  <c:v>706.78111509000007</c:v>
                </c:pt>
                <c:pt idx="16">
                  <c:v>0</c:v>
                </c:pt>
                <c:pt idx="17">
                  <c:v>0</c:v>
                </c:pt>
                <c:pt idx="18">
                  <c:v>0</c:v>
                </c:pt>
                <c:pt idx="19">
                  <c:v>0</c:v>
                </c:pt>
                <c:pt idx="20">
                  <c:v>0</c:v>
                </c:pt>
                <c:pt idx="21">
                  <c:v>0</c:v>
                </c:pt>
              </c:numCache>
            </c:numRef>
          </c:val>
          <c:extLst>
            <c:ext xmlns:c16="http://schemas.microsoft.com/office/drawing/2014/chart" uri="{C3380CC4-5D6E-409C-BE32-E72D297353CC}">
              <c16:uniqueId val="{0000001A-0422-4AB1-B688-1994969F0B40}"/>
            </c:ext>
          </c:extLst>
        </c:ser>
        <c:ser>
          <c:idx val="27"/>
          <c:order val="27"/>
          <c:tx>
            <c:strRef>
              <c:f>'Amounts by Deal'!$E$469</c:f>
              <c:strCache>
                <c:ptCount val="1"/>
                <c:pt idx="0">
                  <c:v>SMESES000065103320166</c:v>
                </c:pt>
              </c:strCache>
            </c:strRef>
          </c:tx>
          <c:spPr>
            <a:solidFill>
              <a:schemeClr val="accent4">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Deal'!$F$469:$AA$469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1750.3647475400001</c:v>
                </c:pt>
                <c:pt idx="12">
                  <c:v>1583.9448258499999</c:v>
                </c:pt>
                <c:pt idx="13">
                  <c:v>1413.4984183800002</c:v>
                </c:pt>
                <c:pt idx="14">
                  <c:v>1272.4677381199999</c:v>
                </c:pt>
                <c:pt idx="15">
                  <c:v>1137.4041170200001</c:v>
                </c:pt>
                <c:pt idx="16">
                  <c:v>1026.3058600100001</c:v>
                </c:pt>
                <c:pt idx="17">
                  <c:v>921.8978684299999</c:v>
                </c:pt>
                <c:pt idx="18">
                  <c:v>827.25606801000004</c:v>
                </c:pt>
                <c:pt idx="19">
                  <c:v>741.94139662999999</c:v>
                </c:pt>
                <c:pt idx="20">
                  <c:v>677.87123650000001</c:v>
                </c:pt>
                <c:pt idx="21">
                  <c:v>604.33488273</c:v>
                </c:pt>
              </c:numCache>
            </c:numRef>
          </c:val>
          <c:extLst>
            <c:ext xmlns:c16="http://schemas.microsoft.com/office/drawing/2014/chart" uri="{C3380CC4-5D6E-409C-BE32-E72D297353CC}">
              <c16:uniqueId val="{0000001B-0422-4AB1-B688-1994969F0B40}"/>
            </c:ext>
          </c:extLst>
        </c:ser>
        <c:ser>
          <c:idx val="28"/>
          <c:order val="28"/>
          <c:tx>
            <c:strRef>
              <c:f>'Amounts by Deal'!$E$470</c:f>
              <c:strCache>
                <c:ptCount val="1"/>
                <c:pt idx="0">
                  <c:v>SMESES000065103420164</c:v>
                </c:pt>
              </c:strCache>
            </c:strRef>
          </c:tx>
          <c:spPr>
            <a:solidFill>
              <a:schemeClr val="accent5">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Deal'!$F$470:$AA$470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2501.3846608000003</c:v>
                </c:pt>
                <c:pt idx="13">
                  <c:v>2281.4783421799998</c:v>
                </c:pt>
                <c:pt idx="14">
                  <c:v>2255.2558246399999</c:v>
                </c:pt>
                <c:pt idx="15">
                  <c:v>2223.97014279</c:v>
                </c:pt>
                <c:pt idx="16">
                  <c:v>2229.52719763</c:v>
                </c:pt>
                <c:pt idx="17">
                  <c:v>2222.1853063499998</c:v>
                </c:pt>
                <c:pt idx="18">
                  <c:v>2225.4208343400001</c:v>
                </c:pt>
                <c:pt idx="19">
                  <c:v>2247.5847825599999</c:v>
                </c:pt>
                <c:pt idx="20">
                  <c:v>0</c:v>
                </c:pt>
                <c:pt idx="21">
                  <c:v>0</c:v>
                </c:pt>
              </c:numCache>
            </c:numRef>
          </c:val>
          <c:extLst>
            <c:ext xmlns:c16="http://schemas.microsoft.com/office/drawing/2014/chart" uri="{C3380CC4-5D6E-409C-BE32-E72D297353CC}">
              <c16:uniqueId val="{0000001C-0422-4AB1-B688-1994969F0B40}"/>
            </c:ext>
          </c:extLst>
        </c:ser>
        <c:ser>
          <c:idx val="29"/>
          <c:order val="29"/>
          <c:tx>
            <c:strRef>
              <c:f>'Amounts by Deal'!$E$471</c:f>
              <c:strCache>
                <c:ptCount val="1"/>
                <c:pt idx="0">
                  <c:v>SMESES000065104120177</c:v>
                </c:pt>
              </c:strCache>
            </c:strRef>
          </c:tx>
          <c:spPr>
            <a:solidFill>
              <a:schemeClr val="accent6">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Deal'!$F$471:$AA$471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1901.82269873</c:v>
                </c:pt>
                <c:pt idx="17">
                  <c:v>1760.15990829</c:v>
                </c:pt>
                <c:pt idx="18">
                  <c:v>1582.4667311199998</c:v>
                </c:pt>
                <c:pt idx="19">
                  <c:v>1405.7832873499999</c:v>
                </c:pt>
                <c:pt idx="20">
                  <c:v>1275.1958290699999</c:v>
                </c:pt>
                <c:pt idx="21">
                  <c:v>1148.33181717</c:v>
                </c:pt>
              </c:numCache>
            </c:numRef>
          </c:val>
          <c:extLst>
            <c:ext xmlns:c16="http://schemas.microsoft.com/office/drawing/2014/chart" uri="{C3380CC4-5D6E-409C-BE32-E72D297353CC}">
              <c16:uniqueId val="{0000001D-0422-4AB1-B688-1994969F0B40}"/>
            </c:ext>
          </c:extLst>
        </c:ser>
        <c:ser>
          <c:idx val="30"/>
          <c:order val="30"/>
          <c:tx>
            <c:strRef>
              <c:f>'Amounts by Deal'!$E$472</c:f>
              <c:strCache>
                <c:ptCount val="1"/>
                <c:pt idx="0">
                  <c:v>SMESES000065104220183</c:v>
                </c:pt>
              </c:strCache>
            </c:strRef>
          </c:tx>
          <c:spPr>
            <a:solidFill>
              <a:schemeClr val="accent1">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Deal'!$F$472:$AA$472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945.54995697000004</c:v>
                </c:pt>
                <c:pt idx="19">
                  <c:v>869.42827592999993</c:v>
                </c:pt>
                <c:pt idx="20">
                  <c:v>475.64099687999999</c:v>
                </c:pt>
                <c:pt idx="21">
                  <c:v>444.33396813000002</c:v>
                </c:pt>
              </c:numCache>
            </c:numRef>
          </c:val>
          <c:extLst>
            <c:ext xmlns:c16="http://schemas.microsoft.com/office/drawing/2014/chart" uri="{C3380CC4-5D6E-409C-BE32-E72D297353CC}">
              <c16:uniqueId val="{0000001E-0422-4AB1-B688-1994969F0B40}"/>
            </c:ext>
          </c:extLst>
        </c:ser>
        <c:ser>
          <c:idx val="31"/>
          <c:order val="31"/>
          <c:tx>
            <c:strRef>
              <c:f>'Amounts by Deal'!$E$473</c:f>
              <c:strCache>
                <c:ptCount val="1"/>
                <c:pt idx="0">
                  <c:v>SMESES000065104320181</c:v>
                </c:pt>
              </c:strCache>
            </c:strRef>
          </c:tx>
          <c:spPr>
            <a:solidFill>
              <a:schemeClr val="accent2">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Deal'!$F$473:$AA$473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953</c:v>
                </c:pt>
                <c:pt idx="21">
                  <c:v>876.03678690999993</c:v>
                </c:pt>
              </c:numCache>
            </c:numRef>
          </c:val>
          <c:extLst>
            <c:ext xmlns:c16="http://schemas.microsoft.com/office/drawing/2014/chart" uri="{C3380CC4-5D6E-409C-BE32-E72D297353CC}">
              <c16:uniqueId val="{0000001F-0422-4AB1-B688-1994969F0B40}"/>
            </c:ext>
          </c:extLst>
        </c:ser>
        <c:ser>
          <c:idx val="32"/>
          <c:order val="32"/>
          <c:tx>
            <c:strRef>
              <c:f>'Amounts by Deal'!$E$474</c:f>
              <c:strCache>
                <c:ptCount val="1"/>
                <c:pt idx="0">
                  <c:v>SMESES000076100820082</c:v>
                </c:pt>
              </c:strCache>
            </c:strRef>
          </c:tx>
          <c:spPr>
            <a:solidFill>
              <a:schemeClr val="accent3">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Deal'!$F$474:$AA$474</c:f>
              <c:numCache>
                <c:formatCode>_(* #,##0_);_(* \(#,##0\);_(* "-"??_);_(@_)</c:formatCode>
                <c:ptCount val="22"/>
                <c:pt idx="0">
                  <c:v>165.41871264</c:v>
                </c:pt>
                <c:pt idx="1">
                  <c:v>155.14361077000001</c:v>
                </c:pt>
                <c:pt idx="2">
                  <c:v>148.68740921</c:v>
                </c:pt>
                <c:pt idx="3">
                  <c:v>141.64906996000002</c:v>
                </c:pt>
                <c:pt idx="4">
                  <c:v>135.34698949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0-0422-4AB1-B688-1994969F0B40}"/>
            </c:ext>
          </c:extLst>
        </c:ser>
        <c:ser>
          <c:idx val="33"/>
          <c:order val="33"/>
          <c:tx>
            <c:strRef>
              <c:f>'Amounts by Deal'!$E$475</c:f>
              <c:strCache>
                <c:ptCount val="1"/>
                <c:pt idx="0">
                  <c:v>SMESES000076101420064</c:v>
                </c:pt>
              </c:strCache>
            </c:strRef>
          </c:tx>
          <c:spPr>
            <a:solidFill>
              <a:schemeClr val="accent4">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Deal'!$F$475:$AA$475</c:f>
              <c:numCache>
                <c:formatCode>_(* #,##0_);_(* \(#,##0\);_(* "-"??_);_(@_)</c:formatCode>
                <c:ptCount val="22"/>
                <c:pt idx="0">
                  <c:v>163.61971790999999</c:v>
                </c:pt>
                <c:pt idx="1">
                  <c:v>154.98674740000001</c:v>
                </c:pt>
                <c:pt idx="2">
                  <c:v>146.93593343999999</c:v>
                </c:pt>
                <c:pt idx="3">
                  <c:v>139.81356013999999</c:v>
                </c:pt>
                <c:pt idx="4">
                  <c:v>131.88857447000001</c:v>
                </c:pt>
                <c:pt idx="5">
                  <c:v>124.36225575</c:v>
                </c:pt>
                <c:pt idx="6">
                  <c:v>124.36225575</c:v>
                </c:pt>
                <c:pt idx="7">
                  <c:v>110.70000775</c:v>
                </c:pt>
                <c:pt idx="8">
                  <c:v>104.93302740999999</c:v>
                </c:pt>
                <c:pt idx="9">
                  <c:v>98.109464209999999</c:v>
                </c:pt>
                <c:pt idx="10">
                  <c:v>92.153133109999999</c:v>
                </c:pt>
                <c:pt idx="11">
                  <c:v>90.267420849999993</c:v>
                </c:pt>
                <c:pt idx="12">
                  <c:v>84.816896200000002</c:v>
                </c:pt>
                <c:pt idx="13">
                  <c:v>75.757592529999997</c:v>
                </c:pt>
                <c:pt idx="14">
                  <c:v>73.054562040000008</c:v>
                </c:pt>
                <c:pt idx="15">
                  <c:v>68.048222030000005</c:v>
                </c:pt>
                <c:pt idx="16">
                  <c:v>60.746154629999999</c:v>
                </c:pt>
                <c:pt idx="17">
                  <c:v>58.373785770000005</c:v>
                </c:pt>
                <c:pt idx="18">
                  <c:v>54.38459503</c:v>
                </c:pt>
                <c:pt idx="19">
                  <c:v>50.721272729999995</c:v>
                </c:pt>
                <c:pt idx="20">
                  <c:v>0</c:v>
                </c:pt>
                <c:pt idx="21">
                  <c:v>0</c:v>
                </c:pt>
              </c:numCache>
            </c:numRef>
          </c:val>
          <c:extLst>
            <c:ext xmlns:c16="http://schemas.microsoft.com/office/drawing/2014/chart" uri="{C3380CC4-5D6E-409C-BE32-E72D297353CC}">
              <c16:uniqueId val="{00000021-0422-4AB1-B688-1994969F0B40}"/>
            </c:ext>
          </c:extLst>
        </c:ser>
        <c:ser>
          <c:idx val="34"/>
          <c:order val="34"/>
          <c:tx>
            <c:strRef>
              <c:f>'Amounts by Deal'!$E$476</c:f>
              <c:strCache>
                <c:ptCount val="1"/>
                <c:pt idx="0">
                  <c:v>SMESES000076101520079</c:v>
                </c:pt>
              </c:strCache>
            </c:strRef>
          </c:tx>
          <c:spPr>
            <a:solidFill>
              <a:schemeClr val="accent5">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Deal'!$F$476:$AA$476</c:f>
              <c:numCache>
                <c:formatCode>_(* #,##0_);_(* \(#,##0\);_(* "-"??_);_(@_)</c:formatCode>
                <c:ptCount val="22"/>
                <c:pt idx="0">
                  <c:v>210.17205152</c:v>
                </c:pt>
                <c:pt idx="1">
                  <c:v>199.86811112999999</c:v>
                </c:pt>
                <c:pt idx="2">
                  <c:v>190.41860768999999</c:v>
                </c:pt>
                <c:pt idx="3">
                  <c:v>182.03112103999999</c:v>
                </c:pt>
                <c:pt idx="4">
                  <c:v>172.57751674000002</c:v>
                </c:pt>
                <c:pt idx="5">
                  <c:v>164.0869142</c:v>
                </c:pt>
                <c:pt idx="6">
                  <c:v>155.39157434999998</c:v>
                </c:pt>
                <c:pt idx="7">
                  <c:v>146.52120859000001</c:v>
                </c:pt>
                <c:pt idx="8">
                  <c:v>139.30601847</c:v>
                </c:pt>
                <c:pt idx="9">
                  <c:v>131.32159163</c:v>
                </c:pt>
                <c:pt idx="10">
                  <c:v>126.90236283</c:v>
                </c:pt>
                <c:pt idx="11">
                  <c:v>125.79666262000001</c:v>
                </c:pt>
                <c:pt idx="12">
                  <c:v>120.02965439</c:v>
                </c:pt>
                <c:pt idx="13">
                  <c:v>108.93056360999999</c:v>
                </c:pt>
                <c:pt idx="14">
                  <c:v>107.29162834</c:v>
                </c:pt>
                <c:pt idx="15">
                  <c:v>100.28025190000001</c:v>
                </c:pt>
                <c:pt idx="16">
                  <c:v>91.994090420000006</c:v>
                </c:pt>
                <c:pt idx="17">
                  <c:v>89.028217840000011</c:v>
                </c:pt>
                <c:pt idx="18">
                  <c:v>83.717819120000001</c:v>
                </c:pt>
                <c:pt idx="19">
                  <c:v>79.133957819999992</c:v>
                </c:pt>
                <c:pt idx="20">
                  <c:v>74.916518930000009</c:v>
                </c:pt>
                <c:pt idx="21">
                  <c:v>0</c:v>
                </c:pt>
              </c:numCache>
            </c:numRef>
          </c:val>
          <c:extLst>
            <c:ext xmlns:c16="http://schemas.microsoft.com/office/drawing/2014/chart" uri="{C3380CC4-5D6E-409C-BE32-E72D297353CC}">
              <c16:uniqueId val="{00000022-0422-4AB1-B688-1994969F0B40}"/>
            </c:ext>
          </c:extLst>
        </c:ser>
        <c:ser>
          <c:idx val="35"/>
          <c:order val="35"/>
          <c:tx>
            <c:strRef>
              <c:f>'Amounts by Deal'!$E$477</c:f>
              <c:strCache>
                <c:ptCount val="1"/>
                <c:pt idx="0">
                  <c:v>SMESES000080101020072</c:v>
                </c:pt>
              </c:strCache>
            </c:strRef>
          </c:tx>
          <c:spPr>
            <a:solidFill>
              <a:schemeClr val="accent6">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Deal'!$F$477:$AA$477</c:f>
              <c:numCache>
                <c:formatCode>_(* #,##0_);_(* \(#,##0\);_(* "-"??_);_(@_)</c:formatCode>
                <c:ptCount val="22"/>
                <c:pt idx="0">
                  <c:v>173.08498057</c:v>
                </c:pt>
                <c:pt idx="1">
                  <c:v>162.05750838</c:v>
                </c:pt>
                <c:pt idx="2">
                  <c:v>150.74138038999999</c:v>
                </c:pt>
                <c:pt idx="3">
                  <c:v>140.30169839999999</c:v>
                </c:pt>
                <c:pt idx="4">
                  <c:v>132.11339409000001</c:v>
                </c:pt>
                <c:pt idx="5">
                  <c:v>120.29705908</c:v>
                </c:pt>
                <c:pt idx="6">
                  <c:v>106.01627004000001</c:v>
                </c:pt>
                <c:pt idx="7">
                  <c:v>100.68333396999999</c:v>
                </c:pt>
                <c:pt idx="8">
                  <c:v>96.174765900000011</c:v>
                </c:pt>
                <c:pt idx="9">
                  <c:v>91.014639150000008</c:v>
                </c:pt>
                <c:pt idx="10">
                  <c:v>86.521088910000003</c:v>
                </c:pt>
                <c:pt idx="11">
                  <c:v>82.05889114</c:v>
                </c:pt>
                <c:pt idx="12">
                  <c:v>78.032558989999998</c:v>
                </c:pt>
                <c:pt idx="13">
                  <c:v>73.467980560000001</c:v>
                </c:pt>
                <c:pt idx="14">
                  <c:v>70.010119090000003</c:v>
                </c:pt>
                <c:pt idx="15">
                  <c:v>66.035113929999994</c:v>
                </c:pt>
                <c:pt idx="16">
                  <c:v>62.285036130000002</c:v>
                </c:pt>
                <c:pt idx="17">
                  <c:v>58.921422049999997</c:v>
                </c:pt>
                <c:pt idx="18">
                  <c:v>0</c:v>
                </c:pt>
                <c:pt idx="19">
                  <c:v>0</c:v>
                </c:pt>
                <c:pt idx="20">
                  <c:v>0</c:v>
                </c:pt>
                <c:pt idx="21">
                  <c:v>0</c:v>
                </c:pt>
              </c:numCache>
            </c:numRef>
          </c:val>
          <c:extLst>
            <c:ext xmlns:c16="http://schemas.microsoft.com/office/drawing/2014/chart" uri="{C3380CC4-5D6E-409C-BE32-E72D297353CC}">
              <c16:uniqueId val="{00000023-0422-4AB1-B688-1994969F0B40}"/>
            </c:ext>
          </c:extLst>
        </c:ser>
        <c:ser>
          <c:idx val="36"/>
          <c:order val="36"/>
          <c:tx>
            <c:strRef>
              <c:f>'Amounts by Deal'!$E$478</c:f>
              <c:strCache>
                <c:ptCount val="1"/>
                <c:pt idx="0">
                  <c:v>SMESES000089100920034</c:v>
                </c:pt>
              </c:strCache>
            </c:strRef>
          </c:tx>
          <c:spPr>
            <a:solidFill>
              <a:schemeClr val="accent1">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Deal'!$F$478:$AA$478</c:f>
              <c:numCache>
                <c:formatCode>_(* #,##0_);_(* \(#,##0\);_(* "-"??_);_(@_)</c:formatCode>
                <c:ptCount val="22"/>
                <c:pt idx="0">
                  <c:v>186.32892277000002</c:v>
                </c:pt>
                <c:pt idx="1">
                  <c:v>178.26646331999999</c:v>
                </c:pt>
                <c:pt idx="2">
                  <c:v>167.67654809000001</c:v>
                </c:pt>
                <c:pt idx="3">
                  <c:v>157.30266391000001</c:v>
                </c:pt>
                <c:pt idx="4">
                  <c:v>147.59169427</c:v>
                </c:pt>
                <c:pt idx="5">
                  <c:v>138.14536569000001</c:v>
                </c:pt>
                <c:pt idx="6">
                  <c:v>130.40934916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4-0422-4AB1-B688-1994969F0B40}"/>
            </c:ext>
          </c:extLst>
        </c:ser>
        <c:ser>
          <c:idx val="37"/>
          <c:order val="37"/>
          <c:tx>
            <c:strRef>
              <c:f>'Amounts by Deal'!$E$479</c:f>
              <c:strCache>
                <c:ptCount val="1"/>
                <c:pt idx="0">
                  <c:v>SMESES000089101020040</c:v>
                </c:pt>
              </c:strCache>
            </c:strRef>
          </c:tx>
          <c:spPr>
            <a:solidFill>
              <a:schemeClr val="accent2">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Deal'!$F$479:$AA$479</c:f>
              <c:numCache>
                <c:formatCode>_(* #,##0_);_(* \(#,##0\);_(* "-"??_);_(@_)</c:formatCode>
                <c:ptCount val="22"/>
                <c:pt idx="0">
                  <c:v>294.02704946</c:v>
                </c:pt>
                <c:pt idx="1">
                  <c:v>254.62176911</c:v>
                </c:pt>
                <c:pt idx="2">
                  <c:v>242.50206571999999</c:v>
                </c:pt>
                <c:pt idx="3">
                  <c:v>231.41659425</c:v>
                </c:pt>
                <c:pt idx="4">
                  <c:v>221.14925959999999</c:v>
                </c:pt>
                <c:pt idx="5">
                  <c:v>211.22874908</c:v>
                </c:pt>
                <c:pt idx="6">
                  <c:v>203.02448294999999</c:v>
                </c:pt>
                <c:pt idx="7">
                  <c:v>194.36138777000002</c:v>
                </c:pt>
                <c:pt idx="8">
                  <c:v>186.12203281999999</c:v>
                </c:pt>
                <c:pt idx="9">
                  <c:v>177.91756506000002</c:v>
                </c:pt>
                <c:pt idx="10">
                  <c:v>171.13996928</c:v>
                </c:pt>
                <c:pt idx="11">
                  <c:v>163.15177057</c:v>
                </c:pt>
                <c:pt idx="12">
                  <c:v>156.16443205000002</c:v>
                </c:pt>
                <c:pt idx="13">
                  <c:v>148.21591225999998</c:v>
                </c:pt>
                <c:pt idx="14">
                  <c:v>140.73961887000002</c:v>
                </c:pt>
                <c:pt idx="15">
                  <c:v>133.60084204999998</c:v>
                </c:pt>
                <c:pt idx="16">
                  <c:v>126.91594712999999</c:v>
                </c:pt>
                <c:pt idx="17">
                  <c:v>120.38955745</c:v>
                </c:pt>
                <c:pt idx="18">
                  <c:v>114.98938061</c:v>
                </c:pt>
                <c:pt idx="19">
                  <c:v>109.36512364000001</c:v>
                </c:pt>
                <c:pt idx="20">
                  <c:v>104.84405906000001</c:v>
                </c:pt>
                <c:pt idx="21">
                  <c:v>105.62547129000001</c:v>
                </c:pt>
              </c:numCache>
            </c:numRef>
          </c:val>
          <c:extLst>
            <c:ext xmlns:c16="http://schemas.microsoft.com/office/drawing/2014/chart" uri="{C3380CC4-5D6E-409C-BE32-E72D297353CC}">
              <c16:uniqueId val="{00000025-0422-4AB1-B688-1994969F0B40}"/>
            </c:ext>
          </c:extLst>
        </c:ser>
        <c:ser>
          <c:idx val="38"/>
          <c:order val="38"/>
          <c:tx>
            <c:strRef>
              <c:f>'Amounts by Deal'!$E$480</c:f>
              <c:strCache>
                <c:ptCount val="1"/>
                <c:pt idx="0">
                  <c:v>SMESES000089101120121</c:v>
                </c:pt>
              </c:strCache>
            </c:strRef>
          </c:tx>
          <c:spPr>
            <a:solidFill>
              <a:schemeClr val="accent3">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Deal'!$F$480:$AA$480</c:f>
              <c:numCache>
                <c:formatCode>_(* #,##0_);_(* \(#,##0\);_(* "-"??_);_(@_)</c:formatCode>
                <c:ptCount val="22"/>
                <c:pt idx="0">
                  <c:v>888.55728296000007</c:v>
                </c:pt>
                <c:pt idx="1">
                  <c:v>696.09698026000001</c:v>
                </c:pt>
                <c:pt idx="2">
                  <c:v>606.06879162999996</c:v>
                </c:pt>
                <c:pt idx="3">
                  <c:v>530.98695636000002</c:v>
                </c:pt>
                <c:pt idx="4">
                  <c:v>461.03892531999998</c:v>
                </c:pt>
                <c:pt idx="5">
                  <c:v>389.11177900999996</c:v>
                </c:pt>
                <c:pt idx="6">
                  <c:v>336.96733969999997</c:v>
                </c:pt>
                <c:pt idx="7">
                  <c:v>284.10059842999999</c:v>
                </c:pt>
                <c:pt idx="8">
                  <c:v>251.26468328999999</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6-0422-4AB1-B688-1994969F0B40}"/>
            </c:ext>
          </c:extLst>
        </c:ser>
        <c:ser>
          <c:idx val="39"/>
          <c:order val="39"/>
          <c:tx>
            <c:strRef>
              <c:f>'Amounts by Deal'!$E$481</c:f>
              <c:strCache>
                <c:ptCount val="1"/>
                <c:pt idx="0">
                  <c:v>SMESES000089101220129</c:v>
                </c:pt>
              </c:strCache>
            </c:strRef>
          </c:tx>
          <c:spPr>
            <a:solidFill>
              <a:schemeClr val="accent4">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Deal'!$F$481:$AA$481</c:f>
              <c:numCache>
                <c:formatCode>_(* #,##0_);_(* \(#,##0\);_(* "-"??_);_(@_)</c:formatCode>
                <c:ptCount val="22"/>
                <c:pt idx="0">
                  <c:v>1135.11390925</c:v>
                </c:pt>
                <c:pt idx="1">
                  <c:v>1032.2241442899999</c:v>
                </c:pt>
                <c:pt idx="2">
                  <c:v>893.59988616999999</c:v>
                </c:pt>
                <c:pt idx="3">
                  <c:v>753.60731017000001</c:v>
                </c:pt>
                <c:pt idx="4">
                  <c:v>615.07663374000003</c:v>
                </c:pt>
                <c:pt idx="5">
                  <c:v>485.54285880000003</c:v>
                </c:pt>
                <c:pt idx="6">
                  <c:v>371.69392448000002</c:v>
                </c:pt>
                <c:pt idx="7">
                  <c:v>257.98941550000001</c:v>
                </c:pt>
                <c:pt idx="8">
                  <c:v>233.54449348</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7-0422-4AB1-B688-1994969F0B40}"/>
            </c:ext>
          </c:extLst>
        </c:ser>
        <c:ser>
          <c:idx val="40"/>
          <c:order val="40"/>
          <c:tx>
            <c:strRef>
              <c:f>'Amounts by Deal'!$E$482</c:f>
              <c:strCache>
                <c:ptCount val="1"/>
                <c:pt idx="0">
                  <c:v>SMESES000089101320051</c:v>
                </c:pt>
              </c:strCache>
            </c:strRef>
          </c:tx>
          <c:spPr>
            <a:solidFill>
              <a:schemeClr val="accent5">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Deal'!$F$482:$AA$482</c:f>
              <c:numCache>
                <c:formatCode>_(* #,##0_);_(* \(#,##0\);_(* "-"??_);_(@_)</c:formatCode>
                <c:ptCount val="22"/>
                <c:pt idx="0">
                  <c:v>293.56025364999999</c:v>
                </c:pt>
                <c:pt idx="1">
                  <c:v>235.11764388999998</c:v>
                </c:pt>
                <c:pt idx="2">
                  <c:v>219.45909498</c:v>
                </c:pt>
                <c:pt idx="3">
                  <c:v>207.39137790000001</c:v>
                </c:pt>
                <c:pt idx="4">
                  <c:v>197.26958983</c:v>
                </c:pt>
                <c:pt idx="5">
                  <c:v>185.53854238</c:v>
                </c:pt>
                <c:pt idx="6">
                  <c:v>171.65057769999999</c:v>
                </c:pt>
                <c:pt idx="7">
                  <c:v>161.99066880999999</c:v>
                </c:pt>
                <c:pt idx="8">
                  <c:v>154.40262413999997</c:v>
                </c:pt>
                <c:pt idx="9">
                  <c:v>146.7674682</c:v>
                </c:pt>
                <c:pt idx="10">
                  <c:v>139.28204234999998</c:v>
                </c:pt>
                <c:pt idx="11">
                  <c:v>132.01102610999999</c:v>
                </c:pt>
                <c:pt idx="12">
                  <c:v>119.19981396</c:v>
                </c:pt>
                <c:pt idx="13">
                  <c:v>114.01680173999999</c:v>
                </c:pt>
                <c:pt idx="14">
                  <c:v>108.75465073000001</c:v>
                </c:pt>
                <c:pt idx="15">
                  <c:v>103.52228837999999</c:v>
                </c:pt>
                <c:pt idx="16">
                  <c:v>98.77593487</c:v>
                </c:pt>
                <c:pt idx="17">
                  <c:v>96.505409159999999</c:v>
                </c:pt>
                <c:pt idx="18">
                  <c:v>92.82862824</c:v>
                </c:pt>
                <c:pt idx="19">
                  <c:v>86.132066099999989</c:v>
                </c:pt>
                <c:pt idx="20">
                  <c:v>81.329857419999996</c:v>
                </c:pt>
                <c:pt idx="21">
                  <c:v>97.289897109999998</c:v>
                </c:pt>
              </c:numCache>
            </c:numRef>
          </c:val>
          <c:extLst>
            <c:ext xmlns:c16="http://schemas.microsoft.com/office/drawing/2014/chart" uri="{C3380CC4-5D6E-409C-BE32-E72D297353CC}">
              <c16:uniqueId val="{00000028-0422-4AB1-B688-1994969F0B40}"/>
            </c:ext>
          </c:extLst>
        </c:ser>
        <c:ser>
          <c:idx val="41"/>
          <c:order val="41"/>
          <c:tx>
            <c:strRef>
              <c:f>'Amounts by Deal'!$E$483</c:f>
              <c:strCache>
                <c:ptCount val="1"/>
                <c:pt idx="0">
                  <c:v>SMESES000089101420067</c:v>
                </c:pt>
              </c:strCache>
            </c:strRef>
          </c:tx>
          <c:spPr>
            <a:solidFill>
              <a:schemeClr val="accent6">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Deal'!$F$483:$AA$483</c:f>
              <c:numCache>
                <c:formatCode>_(* #,##0_);_(* \(#,##0\);_(* "-"??_);_(@_)</c:formatCode>
                <c:ptCount val="22"/>
                <c:pt idx="0">
                  <c:v>230.85289496000001</c:v>
                </c:pt>
                <c:pt idx="1">
                  <c:v>222.36420534000001</c:v>
                </c:pt>
                <c:pt idx="2">
                  <c:v>214.28166061000002</c:v>
                </c:pt>
                <c:pt idx="3">
                  <c:v>190.57745993</c:v>
                </c:pt>
                <c:pt idx="4">
                  <c:v>183.42384385</c:v>
                </c:pt>
                <c:pt idx="5">
                  <c:v>165.43601826</c:v>
                </c:pt>
                <c:pt idx="6">
                  <c:v>159.24833494000001</c:v>
                </c:pt>
                <c:pt idx="7">
                  <c:v>131.29244801000002</c:v>
                </c:pt>
                <c:pt idx="8">
                  <c:v>126.17786778</c:v>
                </c:pt>
                <c:pt idx="9">
                  <c:v>119.04191277</c:v>
                </c:pt>
                <c:pt idx="10">
                  <c:v>113.69712437000001</c:v>
                </c:pt>
                <c:pt idx="11">
                  <c:v>95.866017620000008</c:v>
                </c:pt>
                <c:pt idx="12">
                  <c:v>91.702441010000001</c:v>
                </c:pt>
                <c:pt idx="13">
                  <c:v>87.44562556999999</c:v>
                </c:pt>
                <c:pt idx="14">
                  <c:v>83.528413860000001</c:v>
                </c:pt>
                <c:pt idx="15">
                  <c:v>79.730004900000012</c:v>
                </c:pt>
                <c:pt idx="16">
                  <c:v>76.59578762000001</c:v>
                </c:pt>
                <c:pt idx="17">
                  <c:v>72.957598989999994</c:v>
                </c:pt>
                <c:pt idx="18">
                  <c:v>67.855246890000004</c:v>
                </c:pt>
                <c:pt idx="19">
                  <c:v>65.392674689999993</c:v>
                </c:pt>
                <c:pt idx="20">
                  <c:v>62.916114899999997</c:v>
                </c:pt>
                <c:pt idx="21">
                  <c:v>85.130721180000009</c:v>
                </c:pt>
              </c:numCache>
            </c:numRef>
          </c:val>
          <c:extLst>
            <c:ext xmlns:c16="http://schemas.microsoft.com/office/drawing/2014/chart" uri="{C3380CC4-5D6E-409C-BE32-E72D297353CC}">
              <c16:uniqueId val="{00000029-0422-4AB1-B688-1994969F0B40}"/>
            </c:ext>
          </c:extLst>
        </c:ser>
        <c:ser>
          <c:idx val="42"/>
          <c:order val="42"/>
          <c:tx>
            <c:strRef>
              <c:f>'Amounts by Deal'!$E$484</c:f>
              <c:strCache>
                <c:ptCount val="1"/>
                <c:pt idx="0">
                  <c:v>SMESES000089101520072</c:v>
                </c:pt>
              </c:strCache>
            </c:strRef>
          </c:tx>
          <c:spPr>
            <a:solidFill>
              <a:schemeClr val="accent1">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Deal'!$F$484:$AA$484</c:f>
              <c:numCache>
                <c:formatCode>_(* #,##0_);_(* \(#,##0\);_(* "-"??_);_(@_)</c:formatCode>
                <c:ptCount val="22"/>
                <c:pt idx="0">
                  <c:v>672.36740477000001</c:v>
                </c:pt>
                <c:pt idx="1">
                  <c:v>439.37806268000003</c:v>
                </c:pt>
                <c:pt idx="2">
                  <c:v>421.15462970999999</c:v>
                </c:pt>
                <c:pt idx="3">
                  <c:v>399.34044516</c:v>
                </c:pt>
                <c:pt idx="4">
                  <c:v>376.64323271000001</c:v>
                </c:pt>
                <c:pt idx="5">
                  <c:v>358.11982947000001</c:v>
                </c:pt>
                <c:pt idx="6">
                  <c:v>342.82008257999996</c:v>
                </c:pt>
                <c:pt idx="7">
                  <c:v>327.74234591000004</c:v>
                </c:pt>
                <c:pt idx="8">
                  <c:v>315.40941777999996</c:v>
                </c:pt>
                <c:pt idx="9">
                  <c:v>301.36750807999999</c:v>
                </c:pt>
                <c:pt idx="10">
                  <c:v>287.22790488999999</c:v>
                </c:pt>
                <c:pt idx="11">
                  <c:v>273.21537276999999</c:v>
                </c:pt>
                <c:pt idx="12">
                  <c:v>263.59014714</c:v>
                </c:pt>
                <c:pt idx="13">
                  <c:v>249.48284955000003</c:v>
                </c:pt>
                <c:pt idx="14">
                  <c:v>240.38344741999998</c:v>
                </c:pt>
                <c:pt idx="15">
                  <c:v>229.52452174999999</c:v>
                </c:pt>
                <c:pt idx="16">
                  <c:v>220.64185105000001</c:v>
                </c:pt>
                <c:pt idx="17">
                  <c:v>210.67487381999999</c:v>
                </c:pt>
                <c:pt idx="18">
                  <c:v>203.55852843</c:v>
                </c:pt>
                <c:pt idx="19">
                  <c:v>196.14246735</c:v>
                </c:pt>
                <c:pt idx="20">
                  <c:v>189.70491035000001</c:v>
                </c:pt>
                <c:pt idx="21">
                  <c:v>215.10984425000001</c:v>
                </c:pt>
              </c:numCache>
            </c:numRef>
          </c:val>
          <c:extLst>
            <c:ext xmlns:c16="http://schemas.microsoft.com/office/drawing/2014/chart" uri="{C3380CC4-5D6E-409C-BE32-E72D297353CC}">
              <c16:uniqueId val="{0000002A-0422-4AB1-B688-1994969F0B40}"/>
            </c:ext>
          </c:extLst>
        </c:ser>
        <c:ser>
          <c:idx val="43"/>
          <c:order val="43"/>
          <c:tx>
            <c:strRef>
              <c:f>'Amounts by Deal'!$E$485</c:f>
              <c:strCache>
                <c:ptCount val="1"/>
                <c:pt idx="0">
                  <c:v>SMESES000089101620112</c:v>
                </c:pt>
              </c:strCache>
            </c:strRef>
          </c:tx>
          <c:spPr>
            <a:solidFill>
              <a:schemeClr val="accent2">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Deal'!$F$485:$AA$485</c:f>
              <c:numCache>
                <c:formatCode>_(* #,##0_);_(* \(#,##0\);_(* "-"??_);_(@_)</c:formatCode>
                <c:ptCount val="22"/>
                <c:pt idx="0">
                  <c:v>1504.1081178299999</c:v>
                </c:pt>
                <c:pt idx="1">
                  <c:v>904.94166644000006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B-0422-4AB1-B688-1994969F0B40}"/>
            </c:ext>
          </c:extLst>
        </c:ser>
        <c:ser>
          <c:idx val="44"/>
          <c:order val="44"/>
          <c:tx>
            <c:strRef>
              <c:f>'Amounts by Deal'!$E$486</c:f>
              <c:strCache>
                <c:ptCount val="1"/>
                <c:pt idx="0">
                  <c:v>SMESES000089101720110</c:v>
                </c:pt>
              </c:strCache>
            </c:strRef>
          </c:tx>
          <c:spPr>
            <a:solidFill>
              <a:schemeClr val="accent3">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Deal'!$F$486:$AA$486</c:f>
              <c:numCache>
                <c:formatCode>_(* #,##0_);_(* \(#,##0\);_(* "-"??_);_(@_)</c:formatCode>
                <c:ptCount val="22"/>
                <c:pt idx="0">
                  <c:v>755.89716375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C-0422-4AB1-B688-1994969F0B40}"/>
            </c:ext>
          </c:extLst>
        </c:ser>
        <c:ser>
          <c:idx val="45"/>
          <c:order val="45"/>
          <c:tx>
            <c:strRef>
              <c:f>'Amounts by Deal'!$E$487</c:f>
              <c:strCache>
                <c:ptCount val="1"/>
                <c:pt idx="0">
                  <c:v>SMESES000089101820118</c:v>
                </c:pt>
              </c:strCache>
            </c:strRef>
          </c:tx>
          <c:spPr>
            <a:solidFill>
              <a:schemeClr val="accent4">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Deal'!$F$487:$AA$487</c:f>
              <c:numCache>
                <c:formatCode>_(* #,##0_);_(* \(#,##0\);_(* "-"??_);_(@_)</c:formatCode>
                <c:ptCount val="22"/>
                <c:pt idx="0">
                  <c:v>935.96450560000005</c:v>
                </c:pt>
                <c:pt idx="1">
                  <c:v>861.59583247</c:v>
                </c:pt>
                <c:pt idx="2">
                  <c:v>780.41061896999997</c:v>
                </c:pt>
                <c:pt idx="3">
                  <c:v>586.29892916999995</c:v>
                </c:pt>
                <c:pt idx="4">
                  <c:v>503.01075932999998</c:v>
                </c:pt>
                <c:pt idx="5">
                  <c:v>384.47770931999997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D-0422-4AB1-B688-1994969F0B40}"/>
            </c:ext>
          </c:extLst>
        </c:ser>
        <c:ser>
          <c:idx val="46"/>
          <c:order val="46"/>
          <c:tx>
            <c:strRef>
              <c:f>'Amounts by Deal'!$E$488</c:f>
              <c:strCache>
                <c:ptCount val="1"/>
                <c:pt idx="0">
                  <c:v>SMESES000089101920132</c:v>
                </c:pt>
              </c:strCache>
            </c:strRef>
          </c:tx>
          <c:spPr>
            <a:solidFill>
              <a:schemeClr val="accent5">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Deal'!$F$488:$AA$488</c:f>
              <c:numCache>
                <c:formatCode>_(* #,##0_);_(* \(#,##0\);_(* "-"??_);_(@_)</c:formatCode>
                <c:ptCount val="22"/>
                <c:pt idx="0">
                  <c:v>899.24654929999997</c:v>
                </c:pt>
                <c:pt idx="1">
                  <c:v>815.19834122999998</c:v>
                </c:pt>
                <c:pt idx="2">
                  <c:v>742.28058145</c:v>
                </c:pt>
                <c:pt idx="3">
                  <c:v>743.79117872000006</c:v>
                </c:pt>
                <c:pt idx="4">
                  <c:v>645.17079803999991</c:v>
                </c:pt>
                <c:pt idx="5">
                  <c:v>550.97105512999997</c:v>
                </c:pt>
                <c:pt idx="6">
                  <c:v>467.09827730000001</c:v>
                </c:pt>
                <c:pt idx="7">
                  <c:v>387.91344413999997</c:v>
                </c:pt>
                <c:pt idx="8">
                  <c:v>351.90535308</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E-0422-4AB1-B688-1994969F0B40}"/>
            </c:ext>
          </c:extLst>
        </c:ser>
        <c:ser>
          <c:idx val="47"/>
          <c:order val="47"/>
          <c:tx>
            <c:strRef>
              <c:f>'Amounts by Deal'!$E$489</c:f>
              <c:strCache>
                <c:ptCount val="1"/>
                <c:pt idx="0">
                  <c:v>SMESES000089102120138</c:v>
                </c:pt>
              </c:strCache>
            </c:strRef>
          </c:tx>
          <c:spPr>
            <a:solidFill>
              <a:schemeClr val="accent6">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Deal'!$F$489:$AA$489</c:f>
              <c:numCache>
                <c:formatCode>_(* #,##0_);_(* \(#,##0\);_(* "-"??_);_(@_)</c:formatCode>
                <c:ptCount val="22"/>
                <c:pt idx="0">
                  <c:v>334.37228689999995</c:v>
                </c:pt>
                <c:pt idx="1">
                  <c:v>0</c:v>
                </c:pt>
                <c:pt idx="2">
                  <c:v>315.93604006999999</c:v>
                </c:pt>
                <c:pt idx="3">
                  <c:v>290.94368383</c:v>
                </c:pt>
                <c:pt idx="4">
                  <c:v>272.67978375999996</c:v>
                </c:pt>
                <c:pt idx="5">
                  <c:v>248.05556452000002</c:v>
                </c:pt>
                <c:pt idx="6">
                  <c:v>222.33116504</c:v>
                </c:pt>
                <c:pt idx="7">
                  <c:v>194.44384550999999</c:v>
                </c:pt>
                <c:pt idx="8">
                  <c:v>173.67582178000001</c:v>
                </c:pt>
                <c:pt idx="9">
                  <c:v>161.02203448</c:v>
                </c:pt>
                <c:pt idx="10">
                  <c:v>144.65032435000001</c:v>
                </c:pt>
                <c:pt idx="11">
                  <c:v>132.59259488000001</c:v>
                </c:pt>
                <c:pt idx="12">
                  <c:v>120.51856615000001</c:v>
                </c:pt>
                <c:pt idx="13">
                  <c:v>110.32763462999999</c:v>
                </c:pt>
                <c:pt idx="14">
                  <c:v>99.880289959999999</c:v>
                </c:pt>
                <c:pt idx="15">
                  <c:v>90.310560140000007</c:v>
                </c:pt>
                <c:pt idx="16">
                  <c:v>81.860153080000003</c:v>
                </c:pt>
                <c:pt idx="17">
                  <c:v>0</c:v>
                </c:pt>
                <c:pt idx="18">
                  <c:v>0</c:v>
                </c:pt>
                <c:pt idx="19">
                  <c:v>0</c:v>
                </c:pt>
                <c:pt idx="20">
                  <c:v>0</c:v>
                </c:pt>
                <c:pt idx="21">
                  <c:v>0</c:v>
                </c:pt>
              </c:numCache>
            </c:numRef>
          </c:val>
          <c:extLst>
            <c:ext xmlns:c16="http://schemas.microsoft.com/office/drawing/2014/chart" uri="{C3380CC4-5D6E-409C-BE32-E72D297353CC}">
              <c16:uniqueId val="{0000002F-0422-4AB1-B688-1994969F0B40}"/>
            </c:ext>
          </c:extLst>
        </c:ser>
        <c:ser>
          <c:idx val="48"/>
          <c:order val="48"/>
          <c:tx>
            <c:strRef>
              <c:f>'Amounts by Deal'!$E$490</c:f>
              <c:strCache>
                <c:ptCount val="1"/>
                <c:pt idx="0">
                  <c:v>SMESES000089102220136</c:v>
                </c:pt>
              </c:strCache>
            </c:strRef>
          </c:tx>
          <c:spPr>
            <a:solidFill>
              <a:schemeClr val="accent1">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Deal'!$F$490:$AA$490</c:f>
              <c:numCache>
                <c:formatCode>_(* #,##0_);_(* \(#,##0\);_(* "-"??_);_(@_)</c:formatCode>
                <c:ptCount val="22"/>
                <c:pt idx="0">
                  <c:v>924.20335627999998</c:v>
                </c:pt>
                <c:pt idx="1">
                  <c:v>893.38082173999999</c:v>
                </c:pt>
                <c:pt idx="2">
                  <c:v>814.87507247000008</c:v>
                </c:pt>
                <c:pt idx="3">
                  <c:v>700.41682936999996</c:v>
                </c:pt>
                <c:pt idx="4">
                  <c:v>627.08701589999998</c:v>
                </c:pt>
                <c:pt idx="5">
                  <c:v>498.34765082999996</c:v>
                </c:pt>
                <c:pt idx="6">
                  <c:v>400.78236916000003</c:v>
                </c:pt>
                <c:pt idx="7">
                  <c:v>332.42152558999999</c:v>
                </c:pt>
                <c:pt idx="8">
                  <c:v>276.72094836000002</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0-0422-4AB1-B688-1994969F0B40}"/>
            </c:ext>
          </c:extLst>
        </c:ser>
        <c:ser>
          <c:idx val="49"/>
          <c:order val="49"/>
          <c:tx>
            <c:strRef>
              <c:f>'Amounts by Deal'!$E$491</c:f>
              <c:strCache>
                <c:ptCount val="1"/>
                <c:pt idx="0">
                  <c:v>SMESES000089102520147</c:v>
                </c:pt>
              </c:strCache>
            </c:strRef>
          </c:tx>
          <c:spPr>
            <a:solidFill>
              <a:schemeClr val="accent2">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Deal'!$F$491:$AA$491</c:f>
              <c:numCache>
                <c:formatCode>_(* #,##0_);_(* \(#,##0\);_(* "-"??_);_(@_)</c:formatCode>
                <c:ptCount val="22"/>
                <c:pt idx="0">
                  <c:v>0</c:v>
                </c:pt>
                <c:pt idx="1">
                  <c:v>0</c:v>
                </c:pt>
                <c:pt idx="2">
                  <c:v>487.63677173000002</c:v>
                </c:pt>
                <c:pt idx="3">
                  <c:v>478.14869100999999</c:v>
                </c:pt>
                <c:pt idx="4">
                  <c:v>453.39826819999996</c:v>
                </c:pt>
                <c:pt idx="5">
                  <c:v>428.94864443</c:v>
                </c:pt>
                <c:pt idx="6">
                  <c:v>406.79256499000002</c:v>
                </c:pt>
                <c:pt idx="7">
                  <c:v>377.68575547</c:v>
                </c:pt>
                <c:pt idx="8">
                  <c:v>354.35904833999996</c:v>
                </c:pt>
                <c:pt idx="9">
                  <c:v>335.85532147000004</c:v>
                </c:pt>
                <c:pt idx="10">
                  <c:v>313.08712951999996</c:v>
                </c:pt>
                <c:pt idx="11">
                  <c:v>290.51777152999995</c:v>
                </c:pt>
                <c:pt idx="12">
                  <c:v>272.78876844000001</c:v>
                </c:pt>
                <c:pt idx="13">
                  <c:v>254.07878440000002</c:v>
                </c:pt>
                <c:pt idx="14">
                  <c:v>232.41364540000001</c:v>
                </c:pt>
                <c:pt idx="15">
                  <c:v>217.68442611</c:v>
                </c:pt>
                <c:pt idx="16">
                  <c:v>206.82025408999999</c:v>
                </c:pt>
                <c:pt idx="17">
                  <c:v>195.63919333000001</c:v>
                </c:pt>
                <c:pt idx="18">
                  <c:v>183.55110587000001</c:v>
                </c:pt>
                <c:pt idx="19">
                  <c:v>171.1774509</c:v>
                </c:pt>
                <c:pt idx="20">
                  <c:v>161.58395183000002</c:v>
                </c:pt>
                <c:pt idx="21">
                  <c:v>162.83485472000001</c:v>
                </c:pt>
              </c:numCache>
            </c:numRef>
          </c:val>
          <c:extLst>
            <c:ext xmlns:c16="http://schemas.microsoft.com/office/drawing/2014/chart" uri="{C3380CC4-5D6E-409C-BE32-E72D297353CC}">
              <c16:uniqueId val="{00000031-0422-4AB1-B688-1994969F0B40}"/>
            </c:ext>
          </c:extLst>
        </c:ser>
        <c:ser>
          <c:idx val="50"/>
          <c:order val="50"/>
          <c:tx>
            <c:strRef>
              <c:f>'Amounts by Deal'!$E$492</c:f>
              <c:strCache>
                <c:ptCount val="1"/>
                <c:pt idx="0">
                  <c:v>SMESES000089102620145</c:v>
                </c:pt>
              </c:strCache>
            </c:strRef>
          </c:tx>
          <c:spPr>
            <a:solidFill>
              <a:schemeClr val="accent3">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Deal'!$F$492:$AA$492</c:f>
              <c:numCache>
                <c:formatCode>_(* #,##0_);_(* \(#,##0\);_(* "-"??_);_(@_)</c:formatCode>
                <c:ptCount val="22"/>
                <c:pt idx="0">
                  <c:v>0</c:v>
                </c:pt>
                <c:pt idx="1">
                  <c:v>0</c:v>
                </c:pt>
                <c:pt idx="2">
                  <c:v>1182.29289178</c:v>
                </c:pt>
                <c:pt idx="3">
                  <c:v>0</c:v>
                </c:pt>
                <c:pt idx="4">
                  <c:v>1151.23641172</c:v>
                </c:pt>
                <c:pt idx="5">
                  <c:v>806.73743336999996</c:v>
                </c:pt>
                <c:pt idx="6">
                  <c:v>625.36525389999997</c:v>
                </c:pt>
                <c:pt idx="7">
                  <c:v>534.46506300999999</c:v>
                </c:pt>
                <c:pt idx="8">
                  <c:v>421.62063625999997</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2-0422-4AB1-B688-1994969F0B40}"/>
            </c:ext>
          </c:extLst>
        </c:ser>
        <c:ser>
          <c:idx val="51"/>
          <c:order val="51"/>
          <c:tx>
            <c:strRef>
              <c:f>'Amounts by Deal'!$E$493</c:f>
              <c:strCache>
                <c:ptCount val="1"/>
                <c:pt idx="0">
                  <c:v>SMESES000089103020147</c:v>
                </c:pt>
              </c:strCache>
            </c:strRef>
          </c:tx>
          <c:spPr>
            <a:solidFill>
              <a:schemeClr val="accent4">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Deal'!$F$493:$AA$493</c:f>
              <c:numCache>
                <c:formatCode>_(* #,##0_);_(* \(#,##0\);_(* "-"??_);_(@_)</c:formatCode>
                <c:ptCount val="22"/>
                <c:pt idx="0">
                  <c:v>0</c:v>
                </c:pt>
                <c:pt idx="1">
                  <c:v>0</c:v>
                </c:pt>
                <c:pt idx="2">
                  <c:v>0</c:v>
                </c:pt>
                <c:pt idx="3">
                  <c:v>0</c:v>
                </c:pt>
                <c:pt idx="4">
                  <c:v>3686.6462398499998</c:v>
                </c:pt>
                <c:pt idx="5">
                  <c:v>3223.4408127600004</c:v>
                </c:pt>
                <c:pt idx="6">
                  <c:v>2597.6191918600002</c:v>
                </c:pt>
                <c:pt idx="7">
                  <c:v>1978.8240869000001</c:v>
                </c:pt>
                <c:pt idx="8">
                  <c:v>1778.8813026800001</c:v>
                </c:pt>
                <c:pt idx="9">
                  <c:v>1564.18380886</c:v>
                </c:pt>
                <c:pt idx="10">
                  <c:v>1424.4475721099998</c:v>
                </c:pt>
                <c:pt idx="11">
                  <c:v>1261.5094021700002</c:v>
                </c:pt>
                <c:pt idx="12">
                  <c:v>1153.4594821400001</c:v>
                </c:pt>
                <c:pt idx="13">
                  <c:v>1029.30867188</c:v>
                </c:pt>
                <c:pt idx="14">
                  <c:v>909.61239800999999</c:v>
                </c:pt>
                <c:pt idx="15">
                  <c:v>799.96289651999996</c:v>
                </c:pt>
                <c:pt idx="16">
                  <c:v>0</c:v>
                </c:pt>
                <c:pt idx="17">
                  <c:v>0</c:v>
                </c:pt>
                <c:pt idx="18">
                  <c:v>0</c:v>
                </c:pt>
                <c:pt idx="19">
                  <c:v>0</c:v>
                </c:pt>
                <c:pt idx="20">
                  <c:v>0</c:v>
                </c:pt>
                <c:pt idx="21">
                  <c:v>0</c:v>
                </c:pt>
              </c:numCache>
            </c:numRef>
          </c:val>
          <c:extLst>
            <c:ext xmlns:c16="http://schemas.microsoft.com/office/drawing/2014/chart" uri="{C3380CC4-5D6E-409C-BE32-E72D297353CC}">
              <c16:uniqueId val="{00000033-0422-4AB1-B688-1994969F0B40}"/>
            </c:ext>
          </c:extLst>
        </c:ser>
        <c:ser>
          <c:idx val="52"/>
          <c:order val="52"/>
          <c:tx>
            <c:strRef>
              <c:f>'Amounts by Deal'!$E$494</c:f>
              <c:strCache>
                <c:ptCount val="1"/>
                <c:pt idx="0">
                  <c:v>SMESES000089103120152</c:v>
                </c:pt>
              </c:strCache>
            </c:strRef>
          </c:tx>
          <c:spPr>
            <a:solidFill>
              <a:schemeClr val="accent5">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Deal'!$F$494:$AA$494</c:f>
              <c:numCache>
                <c:formatCode>_(* #,##0_);_(* \(#,##0\);_(* "-"??_);_(@_)</c:formatCode>
                <c:ptCount val="22"/>
                <c:pt idx="0">
                  <c:v>0</c:v>
                </c:pt>
                <c:pt idx="1">
                  <c:v>0</c:v>
                </c:pt>
                <c:pt idx="2">
                  <c:v>0</c:v>
                </c:pt>
                <c:pt idx="3">
                  <c:v>0</c:v>
                </c:pt>
                <c:pt idx="4">
                  <c:v>0</c:v>
                </c:pt>
                <c:pt idx="5">
                  <c:v>0</c:v>
                </c:pt>
                <c:pt idx="6">
                  <c:v>3372.77561487</c:v>
                </c:pt>
                <c:pt idx="7">
                  <c:v>2387.3742391399996</c:v>
                </c:pt>
                <c:pt idx="8">
                  <c:v>1845.588238</c:v>
                </c:pt>
                <c:pt idx="9">
                  <c:v>1337.4563743399999</c:v>
                </c:pt>
                <c:pt idx="10">
                  <c:v>1166.2954960499999</c:v>
                </c:pt>
                <c:pt idx="11">
                  <c:v>1013.44664152</c:v>
                </c:pt>
                <c:pt idx="12">
                  <c:v>920.85786172999997</c:v>
                </c:pt>
                <c:pt idx="13">
                  <c:v>829.78232101999993</c:v>
                </c:pt>
                <c:pt idx="14">
                  <c:v>680.21466803999999</c:v>
                </c:pt>
                <c:pt idx="15">
                  <c:v>612.90525724999998</c:v>
                </c:pt>
                <c:pt idx="16">
                  <c:v>0</c:v>
                </c:pt>
                <c:pt idx="17">
                  <c:v>0</c:v>
                </c:pt>
                <c:pt idx="18">
                  <c:v>0</c:v>
                </c:pt>
                <c:pt idx="19">
                  <c:v>0</c:v>
                </c:pt>
                <c:pt idx="20">
                  <c:v>0</c:v>
                </c:pt>
                <c:pt idx="21">
                  <c:v>0</c:v>
                </c:pt>
              </c:numCache>
            </c:numRef>
          </c:val>
          <c:extLst>
            <c:ext xmlns:c16="http://schemas.microsoft.com/office/drawing/2014/chart" uri="{C3380CC4-5D6E-409C-BE32-E72D297353CC}">
              <c16:uniqueId val="{00000034-0422-4AB1-B688-1994969F0B40}"/>
            </c:ext>
          </c:extLst>
        </c:ser>
        <c:ser>
          <c:idx val="53"/>
          <c:order val="53"/>
          <c:tx>
            <c:strRef>
              <c:f>'Amounts by Deal'!$E$495</c:f>
              <c:strCache>
                <c:ptCount val="1"/>
                <c:pt idx="0">
                  <c:v>SMESES000089103320158</c:v>
                </c:pt>
              </c:strCache>
            </c:strRef>
          </c:tx>
          <c:spPr>
            <a:solidFill>
              <a:schemeClr val="accent6">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Deal'!$F$495:$AA$495</c:f>
              <c:numCache>
                <c:formatCode>_(* #,##0_);_(* \(#,##0\);_(* "-"??_);_(@_)</c:formatCode>
                <c:ptCount val="22"/>
                <c:pt idx="0">
                  <c:v>0</c:v>
                </c:pt>
                <c:pt idx="1">
                  <c:v>0</c:v>
                </c:pt>
                <c:pt idx="2">
                  <c:v>0</c:v>
                </c:pt>
                <c:pt idx="3">
                  <c:v>0</c:v>
                </c:pt>
                <c:pt idx="4">
                  <c:v>0</c:v>
                </c:pt>
                <c:pt idx="5">
                  <c:v>0</c:v>
                </c:pt>
                <c:pt idx="6">
                  <c:v>0</c:v>
                </c:pt>
                <c:pt idx="7">
                  <c:v>0</c:v>
                </c:pt>
                <c:pt idx="8">
                  <c:v>2773.6140399000001</c:v>
                </c:pt>
                <c:pt idx="9">
                  <c:v>2357.9454244399999</c:v>
                </c:pt>
                <c:pt idx="10">
                  <c:v>1868.4931078900001</c:v>
                </c:pt>
                <c:pt idx="11">
                  <c:v>1525.76533735</c:v>
                </c:pt>
                <c:pt idx="12">
                  <c:v>1376.6930074200002</c:v>
                </c:pt>
                <c:pt idx="13">
                  <c:v>1249.17606776</c:v>
                </c:pt>
                <c:pt idx="14">
                  <c:v>1134.15002757</c:v>
                </c:pt>
                <c:pt idx="15">
                  <c:v>1024.5752138600001</c:v>
                </c:pt>
                <c:pt idx="16">
                  <c:v>919.27052828000001</c:v>
                </c:pt>
                <c:pt idx="17">
                  <c:v>829.05607495000004</c:v>
                </c:pt>
                <c:pt idx="18">
                  <c:v>720.69285221000007</c:v>
                </c:pt>
                <c:pt idx="19">
                  <c:v>0</c:v>
                </c:pt>
                <c:pt idx="20">
                  <c:v>0</c:v>
                </c:pt>
                <c:pt idx="21">
                  <c:v>0</c:v>
                </c:pt>
              </c:numCache>
            </c:numRef>
          </c:val>
          <c:extLst>
            <c:ext xmlns:c16="http://schemas.microsoft.com/office/drawing/2014/chart" uri="{C3380CC4-5D6E-409C-BE32-E72D297353CC}">
              <c16:uniqueId val="{00000035-0422-4AB1-B688-1994969F0B40}"/>
            </c:ext>
          </c:extLst>
        </c:ser>
        <c:ser>
          <c:idx val="54"/>
          <c:order val="54"/>
          <c:tx>
            <c:strRef>
              <c:f>'Amounts by Deal'!$E$496</c:f>
              <c:strCache>
                <c:ptCount val="1"/>
                <c:pt idx="0">
                  <c:v>SMESES000089103620185</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Deal'!$F$496:$AA$496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2683.7759801900002</c:v>
                </c:pt>
                <c:pt idx="18">
                  <c:v>2266.7190071300001</c:v>
                </c:pt>
                <c:pt idx="19">
                  <c:v>1855.50285343</c:v>
                </c:pt>
                <c:pt idx="20">
                  <c:v>1639.4636323900002</c:v>
                </c:pt>
                <c:pt idx="21">
                  <c:v>1433.95113152</c:v>
                </c:pt>
              </c:numCache>
            </c:numRef>
          </c:val>
          <c:extLst>
            <c:ext xmlns:c16="http://schemas.microsoft.com/office/drawing/2014/chart" uri="{C3380CC4-5D6E-409C-BE32-E72D297353CC}">
              <c16:uniqueId val="{00000036-0422-4AB1-B688-1994969F0B40}"/>
            </c:ext>
          </c:extLst>
        </c:ser>
        <c:ser>
          <c:idx val="55"/>
          <c:order val="55"/>
          <c:tx>
            <c:strRef>
              <c:f>'Amounts by Deal'!$E$497</c:f>
              <c:strCache>
                <c:ptCount val="1"/>
                <c:pt idx="0">
                  <c:v>SMESES000089103720183</c:v>
                </c:pt>
              </c:strCache>
            </c:strRef>
          </c:tx>
          <c:spPr>
            <a:solidFill>
              <a:schemeClr val="accent2"/>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Deal'!$F$497:$AA$497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2192.4009182099999</c:v>
                </c:pt>
                <c:pt idx="21">
                  <c:v>1895.5567895199999</c:v>
                </c:pt>
              </c:numCache>
            </c:numRef>
          </c:val>
          <c:extLst>
            <c:ext xmlns:c16="http://schemas.microsoft.com/office/drawing/2014/chart" uri="{C3380CC4-5D6E-409C-BE32-E72D297353CC}">
              <c16:uniqueId val="{00000037-0422-4AB1-B688-1994969F0B40}"/>
            </c:ext>
          </c:extLst>
        </c:ser>
        <c:ser>
          <c:idx val="56"/>
          <c:order val="56"/>
          <c:tx>
            <c:strRef>
              <c:f>'Amounts by Deal'!$E$498</c:f>
              <c:strCache>
                <c:ptCount val="1"/>
                <c:pt idx="0">
                  <c:v>SMESES000110100120035</c:v>
                </c:pt>
              </c:strCache>
            </c:strRef>
          </c:tx>
          <c:spPr>
            <a:solidFill>
              <a:schemeClr val="accent3"/>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Deal'!$F$498:$AA$498</c:f>
              <c:numCache>
                <c:formatCode>_(* #,##0_);_(* \(#,##0\);_(* "-"??_);_(@_)</c:formatCode>
                <c:ptCount val="22"/>
                <c:pt idx="0">
                  <c:v>30.024865680000001</c:v>
                </c:pt>
                <c:pt idx="1">
                  <c:v>27.26661081</c:v>
                </c:pt>
                <c:pt idx="2">
                  <c:v>0</c:v>
                </c:pt>
                <c:pt idx="3">
                  <c:v>26.714149980000002</c:v>
                </c:pt>
                <c:pt idx="4">
                  <c:v>22.313895070000001</c:v>
                </c:pt>
                <c:pt idx="5">
                  <c:v>20.630240430000001</c:v>
                </c:pt>
                <c:pt idx="6">
                  <c:v>19.25891807</c:v>
                </c:pt>
                <c:pt idx="7">
                  <c:v>17.388581370000001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8-0422-4AB1-B688-1994969F0B40}"/>
            </c:ext>
          </c:extLst>
        </c:ser>
        <c:ser>
          <c:idx val="57"/>
          <c:order val="57"/>
          <c:tx>
            <c:strRef>
              <c:f>'Amounts by Deal'!$E$499</c:f>
              <c:strCache>
                <c:ptCount val="1"/>
                <c:pt idx="0">
                  <c:v>SMESES000110100720040</c:v>
                </c:pt>
              </c:strCache>
            </c:strRef>
          </c:tx>
          <c:spPr>
            <a:solidFill>
              <a:schemeClr val="accent4"/>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Deal'!$F$499:$AA$499</c:f>
              <c:numCache>
                <c:formatCode>_(* #,##0_);_(* \(#,##0\);_(* "-"??_);_(@_)</c:formatCode>
                <c:ptCount val="22"/>
                <c:pt idx="0">
                  <c:v>52.761741899999997</c:v>
                </c:pt>
                <c:pt idx="1">
                  <c:v>49.729981950000003</c:v>
                </c:pt>
                <c:pt idx="2">
                  <c:v>47.185741569999998</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9-0422-4AB1-B688-1994969F0B40}"/>
            </c:ext>
          </c:extLst>
        </c:ser>
        <c:ser>
          <c:idx val="58"/>
          <c:order val="58"/>
          <c:tx>
            <c:strRef>
              <c:f>'Amounts by Deal'!$E$500</c:f>
              <c:strCache>
                <c:ptCount val="1"/>
                <c:pt idx="0">
                  <c:v>SMESES000110100820071</c:v>
                </c:pt>
              </c:strCache>
            </c:strRef>
          </c:tx>
          <c:spPr>
            <a:solidFill>
              <a:schemeClr val="accent5"/>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Deal'!$F$500:$AA$500</c:f>
              <c:numCache>
                <c:formatCode>_(* #,##0_);_(* \(#,##0\);_(* "-"??_);_(@_)</c:formatCode>
                <c:ptCount val="22"/>
                <c:pt idx="0">
                  <c:v>171.58778507</c:v>
                </c:pt>
                <c:pt idx="1">
                  <c:v>170.43768703999999</c:v>
                </c:pt>
                <c:pt idx="2">
                  <c:v>169.35974666999999</c:v>
                </c:pt>
                <c:pt idx="3">
                  <c:v>149.22172868999999</c:v>
                </c:pt>
                <c:pt idx="4">
                  <c:v>140.69918213</c:v>
                </c:pt>
                <c:pt idx="5">
                  <c:v>135.28493478999999</c:v>
                </c:pt>
                <c:pt idx="6">
                  <c:v>130.47433169999999</c:v>
                </c:pt>
                <c:pt idx="7">
                  <c:v>125.4710254</c:v>
                </c:pt>
                <c:pt idx="8">
                  <c:v>120.52976541</c:v>
                </c:pt>
                <c:pt idx="9">
                  <c:v>114.36886501000001</c:v>
                </c:pt>
                <c:pt idx="10">
                  <c:v>108.62859408</c:v>
                </c:pt>
                <c:pt idx="11">
                  <c:v>96.100986509999998</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A-0422-4AB1-B688-1994969F0B40}"/>
            </c:ext>
          </c:extLst>
        </c:ser>
        <c:ser>
          <c:idx val="59"/>
          <c:order val="59"/>
          <c:tx>
            <c:strRef>
              <c:f>'Amounts by Deal'!$E$501</c:f>
              <c:strCache>
                <c:ptCount val="1"/>
                <c:pt idx="0">
                  <c:v>SMESES000110100920053</c:v>
                </c:pt>
              </c:strCache>
            </c:strRef>
          </c:tx>
          <c:spPr>
            <a:solidFill>
              <a:schemeClr val="accent6"/>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Deal'!$F$501:$AA$501</c:f>
              <c:numCache>
                <c:formatCode>_(* #,##0_);_(* \(#,##0\);_(* "-"??_);_(@_)</c:formatCode>
                <c:ptCount val="22"/>
                <c:pt idx="0">
                  <c:v>55.59565044</c:v>
                </c:pt>
                <c:pt idx="1">
                  <c:v>55.59565044</c:v>
                </c:pt>
                <c:pt idx="2">
                  <c:v>55.518806390000002</c:v>
                </c:pt>
                <c:pt idx="3">
                  <c:v>48.118387670000004</c:v>
                </c:pt>
                <c:pt idx="4">
                  <c:v>44.668628159999997</c:v>
                </c:pt>
                <c:pt idx="5">
                  <c:v>38.205518380000001</c:v>
                </c:pt>
                <c:pt idx="6">
                  <c:v>33.896832310000001</c:v>
                </c:pt>
                <c:pt idx="7">
                  <c:v>26.90017636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B-0422-4AB1-B688-1994969F0B40}"/>
            </c:ext>
          </c:extLst>
        </c:ser>
        <c:ser>
          <c:idx val="60"/>
          <c:order val="60"/>
          <c:tx>
            <c:strRef>
              <c:f>'Amounts by Deal'!$E$502</c:f>
              <c:strCache>
                <c:ptCount val="1"/>
                <c:pt idx="0">
                  <c:v>SMESES000110101520068</c:v>
                </c:pt>
              </c:strCache>
            </c:strRef>
          </c:tx>
          <c:spPr>
            <a:solidFill>
              <a:schemeClr val="accent1">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Deal'!$F$502:$AA$502</c:f>
              <c:numCache>
                <c:formatCode>_(* #,##0_);_(* \(#,##0\);_(* "-"??_);_(@_)</c:formatCode>
                <c:ptCount val="22"/>
                <c:pt idx="0">
                  <c:v>124.44643252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C-0422-4AB1-B688-1994969F0B40}"/>
            </c:ext>
          </c:extLst>
        </c:ser>
        <c:ser>
          <c:idx val="61"/>
          <c:order val="61"/>
          <c:tx>
            <c:strRef>
              <c:f>'Amounts by Deal'!$E$503</c:f>
              <c:strCache>
                <c:ptCount val="1"/>
                <c:pt idx="0">
                  <c:v>SMESES000110102820103</c:v>
                </c:pt>
              </c:strCache>
            </c:strRef>
          </c:tx>
          <c:spPr>
            <a:solidFill>
              <a:schemeClr val="accent2">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Deal'!$F$503:$AA$503</c:f>
              <c:numCache>
                <c:formatCode>_(* #,##0_);_(* \(#,##0\);_(* "-"??_);_(@_)</c:formatCode>
                <c:ptCount val="22"/>
                <c:pt idx="0">
                  <c:v>0</c:v>
                </c:pt>
                <c:pt idx="1">
                  <c:v>454.69011114</c:v>
                </c:pt>
                <c:pt idx="2">
                  <c:v>442.49187379</c:v>
                </c:pt>
                <c:pt idx="3">
                  <c:v>386.11494329000004</c:v>
                </c:pt>
                <c:pt idx="4">
                  <c:v>360.41162238999999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D-0422-4AB1-B688-1994969F0B40}"/>
            </c:ext>
          </c:extLst>
        </c:ser>
        <c:ser>
          <c:idx val="62"/>
          <c:order val="62"/>
          <c:tx>
            <c:strRef>
              <c:f>'Amounts by Deal'!$E$504</c:f>
              <c:strCache>
                <c:ptCount val="1"/>
                <c:pt idx="0">
                  <c:v>SMESES000110102920119</c:v>
                </c:pt>
              </c:strCache>
            </c:strRef>
          </c:tx>
          <c:spPr>
            <a:solidFill>
              <a:schemeClr val="accent3">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Deal'!$F$504:$AA$504</c:f>
              <c:numCache>
                <c:formatCode>_(* #,##0_);_(* \(#,##0\);_(* "-"??_);_(@_)</c:formatCode>
                <c:ptCount val="22"/>
                <c:pt idx="0">
                  <c:v>0</c:v>
                </c:pt>
                <c:pt idx="1">
                  <c:v>416.56506891000004</c:v>
                </c:pt>
                <c:pt idx="2">
                  <c:v>408.73807325999996</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E-0422-4AB1-B688-1994969F0B40}"/>
            </c:ext>
          </c:extLst>
        </c:ser>
        <c:ser>
          <c:idx val="63"/>
          <c:order val="63"/>
          <c:tx>
            <c:strRef>
              <c:f>'Amounts by Deal'!$E$505</c:f>
              <c:strCache>
                <c:ptCount val="1"/>
                <c:pt idx="0">
                  <c:v>SMESES000110103320038</c:v>
                </c:pt>
              </c:strCache>
            </c:strRef>
          </c:tx>
          <c:spPr>
            <a:solidFill>
              <a:schemeClr val="accent4">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Deal'!$F$505:$AA$505</c:f>
              <c:numCache>
                <c:formatCode>_(* #,##0_);_(* \(#,##0\);_(* "-"??_);_(@_)</c:formatCode>
                <c:ptCount val="22"/>
                <c:pt idx="0">
                  <c:v>36.357618889999998</c:v>
                </c:pt>
                <c:pt idx="1">
                  <c:v>0</c:v>
                </c:pt>
                <c:pt idx="2">
                  <c:v>20.312283470000001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F-0422-4AB1-B688-1994969F0B40}"/>
            </c:ext>
          </c:extLst>
        </c:ser>
        <c:ser>
          <c:idx val="64"/>
          <c:order val="64"/>
          <c:tx>
            <c:strRef>
              <c:f>'Amounts by Deal'!$E$506</c:f>
              <c:strCache>
                <c:ptCount val="1"/>
                <c:pt idx="0">
                  <c:v>SMESES000110103420135</c:v>
                </c:pt>
              </c:strCache>
            </c:strRef>
          </c:tx>
          <c:spPr>
            <a:solidFill>
              <a:schemeClr val="accent5">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Deal'!$F$506:$AA$506</c:f>
              <c:numCache>
                <c:formatCode>_(* #,##0_);_(* \(#,##0\);_(* "-"??_);_(@_)</c:formatCode>
                <c:ptCount val="22"/>
                <c:pt idx="0">
                  <c:v>0</c:v>
                </c:pt>
                <c:pt idx="1">
                  <c:v>0</c:v>
                </c:pt>
                <c:pt idx="2">
                  <c:v>522.37090416000001</c:v>
                </c:pt>
                <c:pt idx="3">
                  <c:v>585.04238897000005</c:v>
                </c:pt>
                <c:pt idx="4">
                  <c:v>455.97635061</c:v>
                </c:pt>
                <c:pt idx="5">
                  <c:v>393.37732861000001</c:v>
                </c:pt>
                <c:pt idx="6">
                  <c:v>347.23922808999998</c:v>
                </c:pt>
                <c:pt idx="7">
                  <c:v>298.02215662000003</c:v>
                </c:pt>
                <c:pt idx="8">
                  <c:v>253.21987953000001</c:v>
                </c:pt>
                <c:pt idx="9">
                  <c:v>230.63293834999999</c:v>
                </c:pt>
                <c:pt idx="10">
                  <c:v>191.0134846</c:v>
                </c:pt>
                <c:pt idx="11">
                  <c:v>172.87115143</c:v>
                </c:pt>
                <c:pt idx="12">
                  <c:v>159.35846965000002</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40-0422-4AB1-B688-1994969F0B40}"/>
            </c:ext>
          </c:extLst>
        </c:ser>
        <c:ser>
          <c:idx val="65"/>
          <c:order val="65"/>
          <c:tx>
            <c:strRef>
              <c:f>'Amounts by Deal'!$E$507</c:f>
              <c:strCache>
                <c:ptCount val="1"/>
                <c:pt idx="0">
                  <c:v>SMESES000138101620182</c:v>
                </c:pt>
              </c:strCache>
            </c:strRef>
          </c:tx>
          <c:spPr>
            <a:solidFill>
              <a:schemeClr val="accent6">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Deal'!$F$507:$AA$507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3325</c:v>
                </c:pt>
                <c:pt idx="21">
                  <c:v>2971.0002264</c:v>
                </c:pt>
              </c:numCache>
            </c:numRef>
          </c:val>
          <c:extLst>
            <c:ext xmlns:c16="http://schemas.microsoft.com/office/drawing/2014/chart" uri="{C3380CC4-5D6E-409C-BE32-E72D297353CC}">
              <c16:uniqueId val="{00000041-0422-4AB1-B688-1994969F0B40}"/>
            </c:ext>
          </c:extLst>
        </c:ser>
        <c:ser>
          <c:idx val="66"/>
          <c:order val="66"/>
          <c:tx>
            <c:strRef>
              <c:f>'Amounts by Deal'!$E$508</c:f>
              <c:strCache>
                <c:ptCount val="1"/>
                <c:pt idx="0">
                  <c:v>SMESES000141100120089</c:v>
                </c:pt>
              </c:strCache>
            </c:strRef>
          </c:tx>
          <c:spPr>
            <a:solidFill>
              <a:schemeClr val="accent1">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Deal'!$F$508:$AA$508</c:f>
              <c:numCache>
                <c:formatCode>_(* #,##0_);_(* \(#,##0\);_(* "-"??_);_(@_)</c:formatCode>
                <c:ptCount val="22"/>
                <c:pt idx="0">
                  <c:v>443.79532568000002</c:v>
                </c:pt>
                <c:pt idx="1">
                  <c:v>427.72089618000001</c:v>
                </c:pt>
                <c:pt idx="2">
                  <c:v>414.03303676999997</c:v>
                </c:pt>
                <c:pt idx="3">
                  <c:v>400.0364922</c:v>
                </c:pt>
                <c:pt idx="4">
                  <c:v>386.72416055000002</c:v>
                </c:pt>
                <c:pt idx="5">
                  <c:v>373.30302017000002</c:v>
                </c:pt>
                <c:pt idx="6">
                  <c:v>360.33723141000002</c:v>
                </c:pt>
                <c:pt idx="7">
                  <c:v>348.72853300000003</c:v>
                </c:pt>
                <c:pt idx="8">
                  <c:v>332.80716154999999</c:v>
                </c:pt>
                <c:pt idx="9">
                  <c:v>324.57447815</c:v>
                </c:pt>
                <c:pt idx="10">
                  <c:v>313.54928888000001</c:v>
                </c:pt>
                <c:pt idx="11">
                  <c:v>301.61678001000001</c:v>
                </c:pt>
                <c:pt idx="12">
                  <c:v>288.72582388000001</c:v>
                </c:pt>
                <c:pt idx="13">
                  <c:v>277.70352243999997</c:v>
                </c:pt>
                <c:pt idx="14">
                  <c:v>265.64289279000002</c:v>
                </c:pt>
                <c:pt idx="15">
                  <c:v>255.98727288999999</c:v>
                </c:pt>
                <c:pt idx="16">
                  <c:v>246.40717329</c:v>
                </c:pt>
                <c:pt idx="17">
                  <c:v>236.17276292</c:v>
                </c:pt>
                <c:pt idx="18">
                  <c:v>228.63097431</c:v>
                </c:pt>
                <c:pt idx="19">
                  <c:v>220.65216518</c:v>
                </c:pt>
                <c:pt idx="20">
                  <c:v>211.80041659</c:v>
                </c:pt>
                <c:pt idx="21">
                  <c:v>204.52993071</c:v>
                </c:pt>
              </c:numCache>
            </c:numRef>
          </c:val>
          <c:extLst>
            <c:ext xmlns:c16="http://schemas.microsoft.com/office/drawing/2014/chart" uri="{C3380CC4-5D6E-409C-BE32-E72D297353CC}">
              <c16:uniqueId val="{00000042-0422-4AB1-B688-1994969F0B40}"/>
            </c:ext>
          </c:extLst>
        </c:ser>
        <c:ser>
          <c:idx val="67"/>
          <c:order val="67"/>
          <c:tx>
            <c:strRef>
              <c:f>'Amounts by Deal'!$E$509</c:f>
              <c:strCache>
                <c:ptCount val="1"/>
                <c:pt idx="0">
                  <c:v>SMESES000141100220137</c:v>
                </c:pt>
              </c:strCache>
            </c:strRef>
          </c:tx>
          <c:spPr>
            <a:solidFill>
              <a:schemeClr val="accent2">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Deal'!$F$509:$AA$509</c:f>
              <c:numCache>
                <c:formatCode>_(* #,##0_);_(* \(#,##0\);_(* "-"??_);_(@_)</c:formatCode>
                <c:ptCount val="22"/>
                <c:pt idx="0">
                  <c:v>1471.2082096600002</c:v>
                </c:pt>
                <c:pt idx="1">
                  <c:v>1303.55360795</c:v>
                </c:pt>
                <c:pt idx="2">
                  <c:v>1166.2735946199998</c:v>
                </c:pt>
                <c:pt idx="3">
                  <c:v>1041.81222641</c:v>
                </c:pt>
                <c:pt idx="4">
                  <c:v>919.91445913999996</c:v>
                </c:pt>
                <c:pt idx="5">
                  <c:v>807.87302955999996</c:v>
                </c:pt>
                <c:pt idx="6">
                  <c:v>708.15981533000001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43-0422-4AB1-B688-1994969F0B40}"/>
            </c:ext>
          </c:extLst>
        </c:ser>
        <c:ser>
          <c:idx val="68"/>
          <c:order val="68"/>
          <c:tx>
            <c:strRef>
              <c:f>'Amounts by Deal'!$E$510</c:f>
              <c:strCache>
                <c:ptCount val="1"/>
                <c:pt idx="0">
                  <c:v>SMESES000141100320069</c:v>
                </c:pt>
              </c:strCache>
            </c:strRef>
          </c:tx>
          <c:spPr>
            <a:solidFill>
              <a:schemeClr val="accent3">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Deal'!$F$510:$AA$510</c:f>
              <c:numCache>
                <c:formatCode>_(* #,##0_);_(* \(#,##0\);_(* "-"??_);_(@_)</c:formatCode>
                <c:ptCount val="22"/>
                <c:pt idx="0">
                  <c:v>170.83771044</c:v>
                </c:pt>
                <c:pt idx="1">
                  <c:v>164.68673075999999</c:v>
                </c:pt>
                <c:pt idx="2">
                  <c:v>159.09694203999999</c:v>
                </c:pt>
                <c:pt idx="3">
                  <c:v>153.82677616999999</c:v>
                </c:pt>
                <c:pt idx="4">
                  <c:v>147.36066025</c:v>
                </c:pt>
                <c:pt idx="5">
                  <c:v>141.46400509999998</c:v>
                </c:pt>
                <c:pt idx="6">
                  <c:v>135.81031709000001</c:v>
                </c:pt>
                <c:pt idx="7">
                  <c:v>130.89856234000001</c:v>
                </c:pt>
                <c:pt idx="8">
                  <c:v>125.45688971</c:v>
                </c:pt>
                <c:pt idx="9">
                  <c:v>121.49819973999999</c:v>
                </c:pt>
                <c:pt idx="10">
                  <c:v>115.84082679000001</c:v>
                </c:pt>
                <c:pt idx="11">
                  <c:v>110.36010450000001</c:v>
                </c:pt>
                <c:pt idx="12">
                  <c:v>105.47894206000001</c:v>
                </c:pt>
                <c:pt idx="13">
                  <c:v>99.781412069999988</c:v>
                </c:pt>
                <c:pt idx="14">
                  <c:v>94.798212370000002</c:v>
                </c:pt>
                <c:pt idx="15">
                  <c:v>90.881659339999999</c:v>
                </c:pt>
                <c:pt idx="16">
                  <c:v>86.528055900000012</c:v>
                </c:pt>
                <c:pt idx="17">
                  <c:v>82.436910549999993</c:v>
                </c:pt>
                <c:pt idx="18">
                  <c:v>79.290012910000002</c:v>
                </c:pt>
                <c:pt idx="19">
                  <c:v>76.096719700000008</c:v>
                </c:pt>
                <c:pt idx="20">
                  <c:v>71.587024270000001</c:v>
                </c:pt>
                <c:pt idx="21">
                  <c:v>68.876063819999999</c:v>
                </c:pt>
              </c:numCache>
            </c:numRef>
          </c:val>
          <c:extLst>
            <c:ext xmlns:c16="http://schemas.microsoft.com/office/drawing/2014/chart" uri="{C3380CC4-5D6E-409C-BE32-E72D297353CC}">
              <c16:uniqueId val="{00000044-0422-4AB1-B688-1994969F0B40}"/>
            </c:ext>
          </c:extLst>
        </c:ser>
        <c:ser>
          <c:idx val="69"/>
          <c:order val="69"/>
          <c:tx>
            <c:strRef>
              <c:f>'Amounts by Deal'!$E$511</c:f>
              <c:strCache>
                <c:ptCount val="1"/>
                <c:pt idx="0">
                  <c:v>SMESES000141100420117</c:v>
                </c:pt>
              </c:strCache>
            </c:strRef>
          </c:tx>
          <c:spPr>
            <a:solidFill>
              <a:schemeClr val="accent4">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Deal'!$F$511:$AA$511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45-0422-4AB1-B688-1994969F0B40}"/>
            </c:ext>
          </c:extLst>
        </c:ser>
        <c:ser>
          <c:idx val="70"/>
          <c:order val="70"/>
          <c:tx>
            <c:strRef>
              <c:f>'Amounts by Deal'!$E$512</c:f>
              <c:strCache>
                <c:ptCount val="1"/>
                <c:pt idx="0">
                  <c:v>SMESES000141100520114</c:v>
                </c:pt>
              </c:strCache>
            </c:strRef>
          </c:tx>
          <c:spPr>
            <a:solidFill>
              <a:schemeClr val="accent5">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Deal'!$F$512:$AA$512</c:f>
              <c:numCache>
                <c:formatCode>_(* #,##0_);_(* \(#,##0\);_(* "-"??_);_(@_)</c:formatCode>
                <c:ptCount val="22"/>
                <c:pt idx="0">
                  <c:v>758.36696688999996</c:v>
                </c:pt>
                <c:pt idx="1">
                  <c:v>724.94300686999998</c:v>
                </c:pt>
                <c:pt idx="2">
                  <c:v>696.31357644000002</c:v>
                </c:pt>
                <c:pt idx="3">
                  <c:v>671.62445374000004</c:v>
                </c:pt>
                <c:pt idx="4">
                  <c:v>642.68883309</c:v>
                </c:pt>
                <c:pt idx="5">
                  <c:v>617.90954348000002</c:v>
                </c:pt>
                <c:pt idx="6">
                  <c:v>594.54851337000002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46-0422-4AB1-B688-1994969F0B40}"/>
            </c:ext>
          </c:extLst>
        </c:ser>
        <c:ser>
          <c:idx val="71"/>
          <c:order val="71"/>
          <c:tx>
            <c:strRef>
              <c:f>'Amounts by Deal'!$E$513</c:f>
              <c:strCache>
                <c:ptCount val="1"/>
                <c:pt idx="0">
                  <c:v>SMESES000141100620070</c:v>
                </c:pt>
              </c:strCache>
            </c:strRef>
          </c:tx>
          <c:spPr>
            <a:solidFill>
              <a:schemeClr val="accent6">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Deal'!$F$513:$AA$513</c:f>
              <c:numCache>
                <c:formatCode>_(* #,##0_);_(* \(#,##0\);_(* "-"??_);_(@_)</c:formatCode>
                <c:ptCount val="22"/>
                <c:pt idx="0">
                  <c:v>162.37615874000002</c:v>
                </c:pt>
                <c:pt idx="1">
                  <c:v>149.50609428000001</c:v>
                </c:pt>
                <c:pt idx="2">
                  <c:v>140.83215923</c:v>
                </c:pt>
                <c:pt idx="3">
                  <c:v>130.06533140000002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47-0422-4AB1-B688-1994969F0B40}"/>
            </c:ext>
          </c:extLst>
        </c:ser>
        <c:ser>
          <c:idx val="72"/>
          <c:order val="72"/>
          <c:tx>
            <c:strRef>
              <c:f>'Amounts by Deal'!$E$514</c:f>
              <c:strCache>
                <c:ptCount val="1"/>
                <c:pt idx="0">
                  <c:v>SMESES000141100720078</c:v>
                </c:pt>
              </c:strCache>
            </c:strRef>
          </c:tx>
          <c:spPr>
            <a:solidFill>
              <a:schemeClr val="accent1">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Deal'!$F$514:$AA$514</c:f>
              <c:numCache>
                <c:formatCode>_(* #,##0_);_(* \(#,##0\);_(* "-"??_);_(@_)</c:formatCode>
                <c:ptCount val="22"/>
                <c:pt idx="0">
                  <c:v>199.59612188999998</c:v>
                </c:pt>
                <c:pt idx="1">
                  <c:v>182.95654153000001</c:v>
                </c:pt>
                <c:pt idx="2">
                  <c:v>170.91614159</c:v>
                </c:pt>
                <c:pt idx="3">
                  <c:v>162.46888781000001</c:v>
                </c:pt>
                <c:pt idx="4">
                  <c:v>152.40233611000002</c:v>
                </c:pt>
                <c:pt idx="5">
                  <c:v>143.95684050999998</c:v>
                </c:pt>
                <c:pt idx="6">
                  <c:v>135.01460566999998</c:v>
                </c:pt>
                <c:pt idx="7">
                  <c:v>126.67681626000001</c:v>
                </c:pt>
                <c:pt idx="8">
                  <c:v>117.53324662</c:v>
                </c:pt>
                <c:pt idx="9">
                  <c:v>116.03875619</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48-0422-4AB1-B688-1994969F0B40}"/>
            </c:ext>
          </c:extLst>
        </c:ser>
        <c:ser>
          <c:idx val="73"/>
          <c:order val="73"/>
          <c:tx>
            <c:strRef>
              <c:f>'Amounts by Deal'!$E$515</c:f>
              <c:strCache>
                <c:ptCount val="1"/>
                <c:pt idx="0">
                  <c:v>SMESES000141100820118</c:v>
                </c:pt>
              </c:strCache>
            </c:strRef>
          </c:tx>
          <c:spPr>
            <a:solidFill>
              <a:schemeClr val="accent2">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Deal'!$F$515:$AA$515</c:f>
              <c:numCache>
                <c:formatCode>_(* #,##0_);_(* \(#,##0\);_(* "-"??_);_(@_)</c:formatCode>
                <c:ptCount val="22"/>
                <c:pt idx="0">
                  <c:v>370.78085949000001</c:v>
                </c:pt>
                <c:pt idx="1">
                  <c:v>339.38432541000003</c:v>
                </c:pt>
                <c:pt idx="2">
                  <c:v>312.79356037999997</c:v>
                </c:pt>
                <c:pt idx="3">
                  <c:v>288.78604682999998</c:v>
                </c:pt>
                <c:pt idx="4">
                  <c:v>269.81037046</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49-0422-4AB1-B688-1994969F0B40}"/>
            </c:ext>
          </c:extLst>
        </c:ser>
        <c:ser>
          <c:idx val="74"/>
          <c:order val="74"/>
          <c:tx>
            <c:strRef>
              <c:f>'Amounts by Deal'!$E$516</c:f>
              <c:strCache>
                <c:ptCount val="1"/>
                <c:pt idx="0">
                  <c:v>SMESES000141100920066</c:v>
                </c:pt>
              </c:strCache>
            </c:strRef>
          </c:tx>
          <c:spPr>
            <a:solidFill>
              <a:schemeClr val="accent3">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Deal'!$F$516:$AA$516</c:f>
              <c:numCache>
                <c:formatCode>_(* #,##0_);_(* \(#,##0\);_(* "-"??_);_(@_)</c:formatCode>
                <c:ptCount val="22"/>
                <c:pt idx="0">
                  <c:v>137.41720541999999</c:v>
                </c:pt>
                <c:pt idx="1">
                  <c:v>132.13629485999999</c:v>
                </c:pt>
                <c:pt idx="2">
                  <c:v>125.67998883</c:v>
                </c:pt>
                <c:pt idx="3">
                  <c:v>119.86561227</c:v>
                </c:pt>
                <c:pt idx="4">
                  <c:v>113.45144489</c:v>
                </c:pt>
                <c:pt idx="5">
                  <c:v>108.12962345</c:v>
                </c:pt>
                <c:pt idx="6">
                  <c:v>102.93179691</c:v>
                </c:pt>
                <c:pt idx="7">
                  <c:v>98.426971800000004</c:v>
                </c:pt>
                <c:pt idx="8">
                  <c:v>93.790276200000008</c:v>
                </c:pt>
                <c:pt idx="9">
                  <c:v>91.264117949999999</c:v>
                </c:pt>
                <c:pt idx="10">
                  <c:v>87.230817939999994</c:v>
                </c:pt>
                <c:pt idx="11">
                  <c:v>83.082113559999996</c:v>
                </c:pt>
                <c:pt idx="12">
                  <c:v>79.30429049</c:v>
                </c:pt>
                <c:pt idx="13">
                  <c:v>75.156591930000005</c:v>
                </c:pt>
                <c:pt idx="14">
                  <c:v>71.285521319999987</c:v>
                </c:pt>
                <c:pt idx="15">
                  <c:v>67.128086260000003</c:v>
                </c:pt>
                <c:pt idx="16">
                  <c:v>64.006480640000007</c:v>
                </c:pt>
                <c:pt idx="17">
                  <c:v>61.157167990000005</c:v>
                </c:pt>
                <c:pt idx="18">
                  <c:v>0</c:v>
                </c:pt>
                <c:pt idx="19">
                  <c:v>0</c:v>
                </c:pt>
                <c:pt idx="20">
                  <c:v>0</c:v>
                </c:pt>
                <c:pt idx="21">
                  <c:v>0</c:v>
                </c:pt>
              </c:numCache>
            </c:numRef>
          </c:val>
          <c:extLst>
            <c:ext xmlns:c16="http://schemas.microsoft.com/office/drawing/2014/chart" uri="{C3380CC4-5D6E-409C-BE32-E72D297353CC}">
              <c16:uniqueId val="{0000004A-0422-4AB1-B688-1994969F0B40}"/>
            </c:ext>
          </c:extLst>
        </c:ser>
        <c:ser>
          <c:idx val="75"/>
          <c:order val="75"/>
          <c:tx>
            <c:strRef>
              <c:f>'Amounts by Deal'!$E$517</c:f>
              <c:strCache>
                <c:ptCount val="1"/>
                <c:pt idx="0">
                  <c:v>SMESES000141101020080</c:v>
                </c:pt>
              </c:strCache>
            </c:strRef>
          </c:tx>
          <c:spPr>
            <a:solidFill>
              <a:schemeClr val="accent4">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Deal'!$F$517:$AA$517</c:f>
              <c:numCache>
                <c:formatCode>_(* #,##0_);_(* \(#,##0\);_(* "-"??_);_(@_)</c:formatCode>
                <c:ptCount val="22"/>
                <c:pt idx="0">
                  <c:v>329.64782639999999</c:v>
                </c:pt>
                <c:pt idx="1">
                  <c:v>316.01614326999999</c:v>
                </c:pt>
                <c:pt idx="2">
                  <c:v>305.33571975000001</c:v>
                </c:pt>
                <c:pt idx="3">
                  <c:v>295.67117566000002</c:v>
                </c:pt>
                <c:pt idx="4">
                  <c:v>284.66616558999999</c:v>
                </c:pt>
                <c:pt idx="5">
                  <c:v>275.57300069000001</c:v>
                </c:pt>
                <c:pt idx="6">
                  <c:v>266.79759925000002</c:v>
                </c:pt>
                <c:pt idx="7">
                  <c:v>256.26940287999997</c:v>
                </c:pt>
                <c:pt idx="8">
                  <c:v>246.50522003999998</c:v>
                </c:pt>
                <c:pt idx="9">
                  <c:v>240.16390731999999</c:v>
                </c:pt>
                <c:pt idx="10">
                  <c:v>230.43215158999999</c:v>
                </c:pt>
                <c:pt idx="11">
                  <c:v>221.81546478999999</c:v>
                </c:pt>
                <c:pt idx="12">
                  <c:v>215.26445692999999</c:v>
                </c:pt>
                <c:pt idx="13">
                  <c:v>207.86449134</c:v>
                </c:pt>
                <c:pt idx="14">
                  <c:v>198.34263684000001</c:v>
                </c:pt>
                <c:pt idx="15">
                  <c:v>190.00825431999999</c:v>
                </c:pt>
                <c:pt idx="16">
                  <c:v>182.26000974999999</c:v>
                </c:pt>
                <c:pt idx="17">
                  <c:v>175.62984387</c:v>
                </c:pt>
                <c:pt idx="18">
                  <c:v>168.70076805000002</c:v>
                </c:pt>
                <c:pt idx="19">
                  <c:v>162.08755705000002</c:v>
                </c:pt>
                <c:pt idx="20">
                  <c:v>156.95015663000001</c:v>
                </c:pt>
                <c:pt idx="21">
                  <c:v>151.96152469</c:v>
                </c:pt>
              </c:numCache>
            </c:numRef>
          </c:val>
          <c:extLst>
            <c:ext xmlns:c16="http://schemas.microsoft.com/office/drawing/2014/chart" uri="{C3380CC4-5D6E-409C-BE32-E72D297353CC}">
              <c16:uniqueId val="{0000004B-0422-4AB1-B688-1994969F0B40}"/>
            </c:ext>
          </c:extLst>
        </c:ser>
        <c:ser>
          <c:idx val="76"/>
          <c:order val="76"/>
          <c:tx>
            <c:strRef>
              <c:f>'Amounts by Deal'!$E$518</c:f>
              <c:strCache>
                <c:ptCount val="1"/>
                <c:pt idx="0">
                  <c:v>SMESES000141101120120</c:v>
                </c:pt>
              </c:strCache>
            </c:strRef>
          </c:tx>
          <c:spPr>
            <a:solidFill>
              <a:schemeClr val="accent5">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Deal'!$F$518:$AA$518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4C-0422-4AB1-B688-1994969F0B40}"/>
            </c:ext>
          </c:extLst>
        </c:ser>
        <c:ser>
          <c:idx val="77"/>
          <c:order val="77"/>
          <c:tx>
            <c:strRef>
              <c:f>'Amounts by Deal'!$E$519</c:f>
              <c:strCache>
                <c:ptCount val="1"/>
                <c:pt idx="0">
                  <c:v>SMESES000141101220052</c:v>
                </c:pt>
              </c:strCache>
            </c:strRef>
          </c:tx>
          <c:spPr>
            <a:solidFill>
              <a:schemeClr val="accent6">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Deal'!$F$519:$AA$519</c:f>
              <c:numCache>
                <c:formatCode>_(* #,##0_);_(* \(#,##0\);_(* "-"??_);_(@_)</c:formatCode>
                <c:ptCount val="22"/>
                <c:pt idx="0">
                  <c:v>93.473052609999996</c:v>
                </c:pt>
                <c:pt idx="1">
                  <c:v>87.905569389999997</c:v>
                </c:pt>
                <c:pt idx="2">
                  <c:v>81.20292121</c:v>
                </c:pt>
                <c:pt idx="3">
                  <c:v>73.712500019999993</c:v>
                </c:pt>
                <c:pt idx="4">
                  <c:v>70.747311319999994</c:v>
                </c:pt>
                <c:pt idx="5">
                  <c:v>66.881266539999999</c:v>
                </c:pt>
                <c:pt idx="6">
                  <c:v>59.562313809999999</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4D-0422-4AB1-B688-1994969F0B40}"/>
            </c:ext>
          </c:extLst>
        </c:ser>
        <c:ser>
          <c:idx val="78"/>
          <c:order val="78"/>
          <c:tx>
            <c:strRef>
              <c:f>'Amounts by Deal'!$E$520</c:f>
              <c:strCache>
                <c:ptCount val="1"/>
                <c:pt idx="0">
                  <c:v>SMESES000141101420140</c:v>
                </c:pt>
              </c:strCache>
            </c:strRef>
          </c:tx>
          <c:spPr>
            <a:solidFill>
              <a:schemeClr val="accent1">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Deal'!$F$520:$AA$520</c:f>
              <c:numCache>
                <c:formatCode>_(* #,##0_);_(* \(#,##0\);_(* "-"??_);_(@_)</c:formatCode>
                <c:ptCount val="22"/>
                <c:pt idx="0">
                  <c:v>641.74465602999999</c:v>
                </c:pt>
                <c:pt idx="1">
                  <c:v>557.00186021000002</c:v>
                </c:pt>
                <c:pt idx="2">
                  <c:v>494.91884229000004</c:v>
                </c:pt>
                <c:pt idx="3">
                  <c:v>450.25225966000005</c:v>
                </c:pt>
                <c:pt idx="4">
                  <c:v>417.40403411</c:v>
                </c:pt>
                <c:pt idx="5">
                  <c:v>378.79675580999998</c:v>
                </c:pt>
                <c:pt idx="6">
                  <c:v>350.88142972000003</c:v>
                </c:pt>
                <c:pt idx="7">
                  <c:v>324.10307739999996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4E-0422-4AB1-B688-1994969F0B40}"/>
            </c:ext>
          </c:extLst>
        </c:ser>
        <c:ser>
          <c:idx val="79"/>
          <c:order val="79"/>
          <c:tx>
            <c:strRef>
              <c:f>'Amounts by Deal'!$E$521</c:f>
              <c:strCache>
                <c:ptCount val="1"/>
                <c:pt idx="0">
                  <c:v>SMESES000141101720150</c:v>
                </c:pt>
              </c:strCache>
            </c:strRef>
          </c:tx>
          <c:spPr>
            <a:solidFill>
              <a:schemeClr val="accent2">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Deal'!$F$521:$AA$521</c:f>
              <c:numCache>
                <c:formatCode>_(* #,##0_);_(* \(#,##0\);_(* "-"??_);_(@_)</c:formatCode>
                <c:ptCount val="22"/>
                <c:pt idx="0">
                  <c:v>0</c:v>
                </c:pt>
                <c:pt idx="1">
                  <c:v>0</c:v>
                </c:pt>
                <c:pt idx="2">
                  <c:v>0</c:v>
                </c:pt>
                <c:pt idx="3">
                  <c:v>0</c:v>
                </c:pt>
                <c:pt idx="4">
                  <c:v>1816.7735621700001</c:v>
                </c:pt>
                <c:pt idx="5">
                  <c:v>1597.89704024</c:v>
                </c:pt>
                <c:pt idx="6">
                  <c:v>1351.53968644</c:v>
                </c:pt>
                <c:pt idx="7">
                  <c:v>1129.4763623499998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4F-0422-4AB1-B688-1994969F0B40}"/>
            </c:ext>
          </c:extLst>
        </c:ser>
        <c:ser>
          <c:idx val="80"/>
          <c:order val="80"/>
          <c:tx>
            <c:strRef>
              <c:f>'Amounts by Deal'!$E$522</c:f>
              <c:strCache>
                <c:ptCount val="1"/>
                <c:pt idx="0">
                  <c:v>SMESES000141101820166</c:v>
                </c:pt>
              </c:strCache>
            </c:strRef>
          </c:tx>
          <c:spPr>
            <a:solidFill>
              <a:schemeClr val="accent3">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Deal'!$F$522:$AA$522</c:f>
              <c:numCache>
                <c:formatCode>_(* #,##0_);_(* \(#,##0\);_(* "-"??_);_(@_)</c:formatCode>
                <c:ptCount val="22"/>
                <c:pt idx="0">
                  <c:v>0</c:v>
                </c:pt>
                <c:pt idx="1">
                  <c:v>0</c:v>
                </c:pt>
                <c:pt idx="2">
                  <c:v>0</c:v>
                </c:pt>
                <c:pt idx="3">
                  <c:v>0</c:v>
                </c:pt>
                <c:pt idx="4">
                  <c:v>0</c:v>
                </c:pt>
                <c:pt idx="5">
                  <c:v>0</c:v>
                </c:pt>
                <c:pt idx="6">
                  <c:v>0</c:v>
                </c:pt>
                <c:pt idx="7">
                  <c:v>0</c:v>
                </c:pt>
                <c:pt idx="8">
                  <c:v>1060.7195535399999</c:v>
                </c:pt>
                <c:pt idx="9">
                  <c:v>978.79715567999995</c:v>
                </c:pt>
                <c:pt idx="10">
                  <c:v>907.69899637000003</c:v>
                </c:pt>
                <c:pt idx="11">
                  <c:v>844.31542837999996</c:v>
                </c:pt>
                <c:pt idx="12">
                  <c:v>780.99021087000006</c:v>
                </c:pt>
                <c:pt idx="13">
                  <c:v>720.07914148999998</c:v>
                </c:pt>
                <c:pt idx="14">
                  <c:v>670.14076392999993</c:v>
                </c:pt>
                <c:pt idx="15">
                  <c:v>625.94900346999998</c:v>
                </c:pt>
                <c:pt idx="16">
                  <c:v>583.15313275000005</c:v>
                </c:pt>
                <c:pt idx="17">
                  <c:v>538.85180688000003</c:v>
                </c:pt>
                <c:pt idx="18">
                  <c:v>492.98415027999999</c:v>
                </c:pt>
                <c:pt idx="19">
                  <c:v>0</c:v>
                </c:pt>
                <c:pt idx="20">
                  <c:v>0</c:v>
                </c:pt>
                <c:pt idx="21">
                  <c:v>0</c:v>
                </c:pt>
              </c:numCache>
            </c:numRef>
          </c:val>
          <c:extLst>
            <c:ext xmlns:c16="http://schemas.microsoft.com/office/drawing/2014/chart" uri="{C3380CC4-5D6E-409C-BE32-E72D297353CC}">
              <c16:uniqueId val="{00000050-0422-4AB1-B688-1994969F0B40}"/>
            </c:ext>
          </c:extLst>
        </c:ser>
        <c:ser>
          <c:idx val="81"/>
          <c:order val="81"/>
          <c:tx>
            <c:strRef>
              <c:f>'Amounts by Deal'!$E$523</c:f>
              <c:strCache>
                <c:ptCount val="1"/>
                <c:pt idx="0">
                  <c:v>SMESES000141101920164</c:v>
                </c:pt>
              </c:strCache>
            </c:strRef>
          </c:tx>
          <c:spPr>
            <a:solidFill>
              <a:schemeClr val="accent4">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Deal'!$F$523:$AA$523</c:f>
              <c:numCache>
                <c:formatCode>_(* #,##0_);_(* \(#,##0\);_(* "-"??_);_(@_)</c:formatCode>
                <c:ptCount val="22"/>
                <c:pt idx="0">
                  <c:v>0</c:v>
                </c:pt>
                <c:pt idx="1">
                  <c:v>0</c:v>
                </c:pt>
                <c:pt idx="2">
                  <c:v>0</c:v>
                </c:pt>
                <c:pt idx="3">
                  <c:v>0</c:v>
                </c:pt>
                <c:pt idx="4">
                  <c:v>0</c:v>
                </c:pt>
                <c:pt idx="5">
                  <c:v>0</c:v>
                </c:pt>
                <c:pt idx="6">
                  <c:v>0</c:v>
                </c:pt>
                <c:pt idx="7">
                  <c:v>0</c:v>
                </c:pt>
                <c:pt idx="8">
                  <c:v>2529.0552805700004</c:v>
                </c:pt>
                <c:pt idx="9">
                  <c:v>2237.2377173200002</c:v>
                </c:pt>
                <c:pt idx="10">
                  <c:v>1995.1199820100001</c:v>
                </c:pt>
                <c:pt idx="11">
                  <c:v>1771.6973254899999</c:v>
                </c:pt>
                <c:pt idx="12">
                  <c:v>1592.1271509000001</c:v>
                </c:pt>
                <c:pt idx="13">
                  <c:v>1407.77311771</c:v>
                </c:pt>
                <c:pt idx="14">
                  <c:v>1248.42582681</c:v>
                </c:pt>
                <c:pt idx="15">
                  <c:v>1103.7918017899999</c:v>
                </c:pt>
                <c:pt idx="16">
                  <c:v>984.11019091999992</c:v>
                </c:pt>
                <c:pt idx="17">
                  <c:v>871.56063564999999</c:v>
                </c:pt>
                <c:pt idx="18">
                  <c:v>767.98860903999991</c:v>
                </c:pt>
                <c:pt idx="19">
                  <c:v>666.70779836999998</c:v>
                </c:pt>
                <c:pt idx="20">
                  <c:v>0</c:v>
                </c:pt>
                <c:pt idx="21">
                  <c:v>0</c:v>
                </c:pt>
              </c:numCache>
            </c:numRef>
          </c:val>
          <c:extLst>
            <c:ext xmlns:c16="http://schemas.microsoft.com/office/drawing/2014/chart" uri="{C3380CC4-5D6E-409C-BE32-E72D297353CC}">
              <c16:uniqueId val="{00000051-0422-4AB1-B688-1994969F0B40}"/>
            </c:ext>
          </c:extLst>
        </c:ser>
        <c:ser>
          <c:idx val="82"/>
          <c:order val="82"/>
          <c:tx>
            <c:strRef>
              <c:f>'Amounts by Deal'!$E$524</c:f>
              <c:strCache>
                <c:ptCount val="1"/>
                <c:pt idx="0">
                  <c:v>SMESES000141102220176</c:v>
                </c:pt>
              </c:strCache>
            </c:strRef>
          </c:tx>
          <c:spPr>
            <a:solidFill>
              <a:schemeClr val="accent5">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Deal'!$F$524:$AA$524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2249.9999969299997</c:v>
                </c:pt>
                <c:pt idx="13">
                  <c:v>2048.5302725400002</c:v>
                </c:pt>
                <c:pt idx="14">
                  <c:v>1920.76913113</c:v>
                </c:pt>
                <c:pt idx="15">
                  <c:v>1796.07517147</c:v>
                </c:pt>
                <c:pt idx="16">
                  <c:v>1679.8014170899999</c:v>
                </c:pt>
                <c:pt idx="17">
                  <c:v>1557.90702904</c:v>
                </c:pt>
                <c:pt idx="18">
                  <c:v>1451.7991243199999</c:v>
                </c:pt>
                <c:pt idx="19">
                  <c:v>1351.35885831</c:v>
                </c:pt>
                <c:pt idx="20">
                  <c:v>1243.9931864</c:v>
                </c:pt>
                <c:pt idx="21">
                  <c:v>1157.61542285</c:v>
                </c:pt>
              </c:numCache>
            </c:numRef>
          </c:val>
          <c:extLst>
            <c:ext xmlns:c16="http://schemas.microsoft.com/office/drawing/2014/chart" uri="{C3380CC4-5D6E-409C-BE32-E72D297353CC}">
              <c16:uniqueId val="{00000052-0422-4AB1-B688-1994969F0B40}"/>
            </c:ext>
          </c:extLst>
        </c:ser>
        <c:ser>
          <c:idx val="83"/>
          <c:order val="83"/>
          <c:tx>
            <c:strRef>
              <c:f>'Amounts by Deal'!$E$525</c:f>
              <c:strCache>
                <c:ptCount val="1"/>
                <c:pt idx="0">
                  <c:v>SMESES000141102520179</c:v>
                </c:pt>
              </c:strCache>
            </c:strRef>
          </c:tx>
          <c:spPr>
            <a:solidFill>
              <a:schemeClr val="accent6">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Deal'!$F$525:$AA$525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1849.9999991099999</c:v>
                </c:pt>
                <c:pt idx="17">
                  <c:v>1731.36390936</c:v>
                </c:pt>
                <c:pt idx="18">
                  <c:v>1625.41380495</c:v>
                </c:pt>
                <c:pt idx="19">
                  <c:v>1511.0217654800001</c:v>
                </c:pt>
                <c:pt idx="20">
                  <c:v>1417.46484549</c:v>
                </c:pt>
                <c:pt idx="21">
                  <c:v>1302.5698925699999</c:v>
                </c:pt>
              </c:numCache>
            </c:numRef>
          </c:val>
          <c:extLst>
            <c:ext xmlns:c16="http://schemas.microsoft.com/office/drawing/2014/chart" uri="{C3380CC4-5D6E-409C-BE32-E72D297353CC}">
              <c16:uniqueId val="{00000053-0422-4AB1-B688-1994969F0B40}"/>
            </c:ext>
          </c:extLst>
        </c:ser>
        <c:ser>
          <c:idx val="84"/>
          <c:order val="84"/>
          <c:tx>
            <c:strRef>
              <c:f>'Amounts by Deal'!$E$526</c:f>
              <c:strCache>
                <c:ptCount val="1"/>
                <c:pt idx="0">
                  <c:v>SMESES000147101520102</c:v>
                </c:pt>
              </c:strCache>
            </c:strRef>
          </c:tx>
          <c:spPr>
            <a:solidFill>
              <a:schemeClr val="accent1">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Deal'!$F$526:$AA$526</c:f>
              <c:numCache>
                <c:formatCode>_(* #,##0_);_(* \(#,##0\);_(* "-"??_);_(@_)</c:formatCode>
                <c:ptCount val="22"/>
                <c:pt idx="0">
                  <c:v>242.34809507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54-0422-4AB1-B688-1994969F0B40}"/>
            </c:ext>
          </c:extLst>
        </c:ser>
        <c:ser>
          <c:idx val="85"/>
          <c:order val="85"/>
          <c:tx>
            <c:strRef>
              <c:f>'Amounts by Deal'!$E$527</c:f>
              <c:strCache>
                <c:ptCount val="1"/>
                <c:pt idx="0">
                  <c:v>SMESES000156100120061</c:v>
                </c:pt>
              </c:strCache>
            </c:strRef>
          </c:tx>
          <c:spPr>
            <a:solidFill>
              <a:schemeClr val="accent2">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Deal'!$F$527:$AA$527</c:f>
              <c:numCache>
                <c:formatCode>_(* #,##0_);_(* \(#,##0\);_(* "-"??_);_(@_)</c:formatCode>
                <c:ptCount val="22"/>
                <c:pt idx="0">
                  <c:v>133.55222121</c:v>
                </c:pt>
                <c:pt idx="1">
                  <c:v>143.28448333</c:v>
                </c:pt>
                <c:pt idx="2">
                  <c:v>132.72448162000001</c:v>
                </c:pt>
                <c:pt idx="3">
                  <c:v>121.88469787999999</c:v>
                </c:pt>
                <c:pt idx="4">
                  <c:v>112.62801401999999</c:v>
                </c:pt>
                <c:pt idx="5">
                  <c:v>103.17378689</c:v>
                </c:pt>
                <c:pt idx="6">
                  <c:v>94.626558779999996</c:v>
                </c:pt>
                <c:pt idx="7">
                  <c:v>87.674325010000004</c:v>
                </c:pt>
                <c:pt idx="8">
                  <c:v>80.550740230000002</c:v>
                </c:pt>
                <c:pt idx="9">
                  <c:v>74.060546590000001</c:v>
                </c:pt>
                <c:pt idx="10">
                  <c:v>67.539726729999998</c:v>
                </c:pt>
                <c:pt idx="11">
                  <c:v>62.274069140000002</c:v>
                </c:pt>
                <c:pt idx="12">
                  <c:v>56.968715170000003</c:v>
                </c:pt>
                <c:pt idx="13">
                  <c:v>51.529219070000003</c:v>
                </c:pt>
                <c:pt idx="14">
                  <c:v>47.187533459999997</c:v>
                </c:pt>
                <c:pt idx="15">
                  <c:v>42.702810899999996</c:v>
                </c:pt>
                <c:pt idx="16">
                  <c:v>38.797056779999998</c:v>
                </c:pt>
                <c:pt idx="17">
                  <c:v>34.715849409999997</c:v>
                </c:pt>
                <c:pt idx="18">
                  <c:v>31.189375829999999</c:v>
                </c:pt>
                <c:pt idx="19">
                  <c:v>27.549315190000002</c:v>
                </c:pt>
                <c:pt idx="20">
                  <c:v>48.89387696</c:v>
                </c:pt>
                <c:pt idx="21">
                  <c:v>45.776331849999998</c:v>
                </c:pt>
              </c:numCache>
            </c:numRef>
          </c:val>
          <c:extLst>
            <c:ext xmlns:c16="http://schemas.microsoft.com/office/drawing/2014/chart" uri="{C3380CC4-5D6E-409C-BE32-E72D297353CC}">
              <c16:uniqueId val="{00000055-0422-4AB1-B688-1994969F0B40}"/>
            </c:ext>
          </c:extLst>
        </c:ser>
        <c:ser>
          <c:idx val="86"/>
          <c:order val="86"/>
          <c:tx>
            <c:strRef>
              <c:f>'Amounts by Deal'!$E$528</c:f>
              <c:strCache>
                <c:ptCount val="1"/>
                <c:pt idx="0">
                  <c:v>SMESES000156100220101</c:v>
                </c:pt>
              </c:strCache>
            </c:strRef>
          </c:tx>
          <c:spPr>
            <a:solidFill>
              <a:schemeClr val="accent3">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Deal'!$F$528:$AA$528</c:f>
              <c:numCache>
                <c:formatCode>_(* #,##0_);_(* \(#,##0\);_(* "-"??_);_(@_)</c:formatCode>
                <c:ptCount val="22"/>
                <c:pt idx="0">
                  <c:v>1103.1743220599999</c:v>
                </c:pt>
                <c:pt idx="1">
                  <c:v>415.84092870999996</c:v>
                </c:pt>
                <c:pt idx="2">
                  <c:v>372.47993167000004</c:v>
                </c:pt>
                <c:pt idx="3">
                  <c:v>345.82247262999999</c:v>
                </c:pt>
                <c:pt idx="4">
                  <c:v>320.83860544999999</c:v>
                </c:pt>
                <c:pt idx="5">
                  <c:v>297.14920188000002</c:v>
                </c:pt>
                <c:pt idx="6">
                  <c:v>284.10409213999998</c:v>
                </c:pt>
                <c:pt idx="7">
                  <c:v>265.98646235000001</c:v>
                </c:pt>
                <c:pt idx="8">
                  <c:v>255.71822197</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56-0422-4AB1-B688-1994969F0B40}"/>
            </c:ext>
          </c:extLst>
        </c:ser>
        <c:ser>
          <c:idx val="87"/>
          <c:order val="87"/>
          <c:tx>
            <c:strRef>
              <c:f>'Amounts by Deal'!$E$529</c:f>
              <c:strCache>
                <c:ptCount val="1"/>
                <c:pt idx="0">
                  <c:v>SMESES000156100320117</c:v>
                </c:pt>
              </c:strCache>
            </c:strRef>
          </c:tx>
          <c:spPr>
            <a:solidFill>
              <a:schemeClr val="accent4">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Deal'!$F$529:$AA$529</c:f>
              <c:numCache>
                <c:formatCode>_(* #,##0_);_(* \(#,##0\);_(* "-"??_);_(@_)</c:formatCode>
                <c:ptCount val="22"/>
                <c:pt idx="0">
                  <c:v>1966.6841389200001</c:v>
                </c:pt>
                <c:pt idx="1">
                  <c:v>285.75469737999998</c:v>
                </c:pt>
                <c:pt idx="2">
                  <c:v>236.65008061</c:v>
                </c:pt>
                <c:pt idx="3">
                  <c:v>171.51937526</c:v>
                </c:pt>
                <c:pt idx="4">
                  <c:v>114.12746826</c:v>
                </c:pt>
                <c:pt idx="5">
                  <c:v>96.034212510000003</c:v>
                </c:pt>
                <c:pt idx="6">
                  <c:v>77.766780230000009</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57-0422-4AB1-B688-1994969F0B40}"/>
            </c:ext>
          </c:extLst>
        </c:ser>
        <c:ser>
          <c:idx val="88"/>
          <c:order val="88"/>
          <c:tx>
            <c:strRef>
              <c:f>'Amounts by Deal'!$E$530</c:f>
              <c:strCache>
                <c:ptCount val="1"/>
                <c:pt idx="0">
                  <c:v>SMESES000156100420131</c:v>
                </c:pt>
              </c:strCache>
            </c:strRef>
          </c:tx>
          <c:spPr>
            <a:solidFill>
              <a:schemeClr val="accent5">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Deal'!$F$530:$AA$530</c:f>
              <c:numCache>
                <c:formatCode>_(* #,##0_);_(* \(#,##0\);_(* "-"??_);_(@_)</c:formatCode>
                <c:ptCount val="22"/>
                <c:pt idx="0">
                  <c:v>387.18592708999995</c:v>
                </c:pt>
                <c:pt idx="1">
                  <c:v>1198.32108444</c:v>
                </c:pt>
                <c:pt idx="2">
                  <c:v>261.81392880999999</c:v>
                </c:pt>
                <c:pt idx="3">
                  <c:v>220.61518055000002</c:v>
                </c:pt>
                <c:pt idx="4">
                  <c:v>173.37222533000002</c:v>
                </c:pt>
                <c:pt idx="5">
                  <c:v>140.74237452</c:v>
                </c:pt>
                <c:pt idx="6">
                  <c:v>118.6035698</c:v>
                </c:pt>
                <c:pt idx="7">
                  <c:v>94.806152659999995</c:v>
                </c:pt>
                <c:pt idx="8">
                  <c:v>79.890935709999994</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58-0422-4AB1-B688-1994969F0B40}"/>
            </c:ext>
          </c:extLst>
        </c:ser>
        <c:ser>
          <c:idx val="89"/>
          <c:order val="89"/>
          <c:tx>
            <c:strRef>
              <c:f>'Amounts by Deal'!$E$531</c:f>
              <c:strCache>
                <c:ptCount val="1"/>
                <c:pt idx="0">
                  <c:v>SMESES000176100320040</c:v>
                </c:pt>
              </c:strCache>
            </c:strRef>
          </c:tx>
          <c:spPr>
            <a:solidFill>
              <a:schemeClr val="accent6">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Deal'!$F$531:$AA$531</c:f>
              <c:numCache>
                <c:formatCode>_(* #,##0_);_(* \(#,##0\);_(* "-"??_);_(@_)</c:formatCode>
                <c:ptCount val="22"/>
                <c:pt idx="0">
                  <c:v>61.136901999999999</c:v>
                </c:pt>
                <c:pt idx="1">
                  <c:v>57.139857390000003</c:v>
                </c:pt>
                <c:pt idx="2">
                  <c:v>53.624213130000001</c:v>
                </c:pt>
                <c:pt idx="3">
                  <c:v>49.15976217</c:v>
                </c:pt>
                <c:pt idx="4">
                  <c:v>45.083610200000003</c:v>
                </c:pt>
                <c:pt idx="5">
                  <c:v>41.838512969999996</c:v>
                </c:pt>
                <c:pt idx="6">
                  <c:v>37.205841340000006</c:v>
                </c:pt>
                <c:pt idx="7">
                  <c:v>34.502101090000004</c:v>
                </c:pt>
                <c:pt idx="8">
                  <c:v>31.978017489999999</c:v>
                </c:pt>
                <c:pt idx="9">
                  <c:v>32.992879670000001</c:v>
                </c:pt>
                <c:pt idx="10">
                  <c:v>30.376336239999997</c:v>
                </c:pt>
                <c:pt idx="11">
                  <c:v>27.514002290000001</c:v>
                </c:pt>
                <c:pt idx="12">
                  <c:v>23.39281471</c:v>
                </c:pt>
                <c:pt idx="13">
                  <c:v>21.801517499999999</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59-0422-4AB1-B688-1994969F0B40}"/>
            </c:ext>
          </c:extLst>
        </c:ser>
        <c:ser>
          <c:idx val="90"/>
          <c:order val="90"/>
          <c:tx>
            <c:strRef>
              <c:f>'Amounts by Deal'!$E$532</c:f>
              <c:strCache>
                <c:ptCount val="1"/>
                <c:pt idx="0">
                  <c:v>SMESES000176101120084</c:v>
                </c:pt>
              </c:strCache>
            </c:strRef>
          </c:tx>
          <c:spPr>
            <a:solidFill>
              <a:schemeClr val="accent1">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Deal'!$F$532:$AA$532</c:f>
              <c:numCache>
                <c:formatCode>_(* #,##0_);_(* \(#,##0\);_(* "-"??_);_(@_)</c:formatCode>
                <c:ptCount val="22"/>
                <c:pt idx="0">
                  <c:v>415.71021114999996</c:v>
                </c:pt>
                <c:pt idx="1">
                  <c:v>406.17554812000003</c:v>
                </c:pt>
                <c:pt idx="2">
                  <c:v>386.20978866000002</c:v>
                </c:pt>
                <c:pt idx="3">
                  <c:v>361.15646757999997</c:v>
                </c:pt>
                <c:pt idx="4">
                  <c:v>353.86273045000002</c:v>
                </c:pt>
                <c:pt idx="5">
                  <c:v>337.33768987000002</c:v>
                </c:pt>
                <c:pt idx="6">
                  <c:v>327.55143363000002</c:v>
                </c:pt>
                <c:pt idx="7">
                  <c:v>318.68248786000004</c:v>
                </c:pt>
                <c:pt idx="8">
                  <c:v>309.79814342999998</c:v>
                </c:pt>
                <c:pt idx="9">
                  <c:v>300.96081176999996</c:v>
                </c:pt>
                <c:pt idx="10">
                  <c:v>292.37233137999999</c:v>
                </c:pt>
                <c:pt idx="11">
                  <c:v>282.44024064999996</c:v>
                </c:pt>
                <c:pt idx="12">
                  <c:v>270.44794888000001</c:v>
                </c:pt>
                <c:pt idx="13">
                  <c:v>262.24695531999998</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5A-0422-4AB1-B688-1994969F0B40}"/>
            </c:ext>
          </c:extLst>
        </c:ser>
        <c:ser>
          <c:idx val="91"/>
          <c:order val="91"/>
          <c:tx>
            <c:strRef>
              <c:f>'Amounts by Deal'!$E$533</c:f>
              <c:strCache>
                <c:ptCount val="1"/>
                <c:pt idx="0">
                  <c:v>SMESES000176101220108</c:v>
                </c:pt>
              </c:strCache>
            </c:strRef>
          </c:tx>
          <c:spPr>
            <a:solidFill>
              <a:schemeClr val="accent2">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Deal'!$F$533:$AA$533</c:f>
              <c:numCache>
                <c:formatCode>_(* #,##0_);_(* \(#,##0\);_(* "-"??_);_(@_)</c:formatCode>
                <c:ptCount val="22"/>
                <c:pt idx="0">
                  <c:v>342.96113333999995</c:v>
                </c:pt>
                <c:pt idx="1">
                  <c:v>332.26817899000002</c:v>
                </c:pt>
                <c:pt idx="2">
                  <c:v>315.15547550999997</c:v>
                </c:pt>
                <c:pt idx="3">
                  <c:v>292.11227523000002</c:v>
                </c:pt>
                <c:pt idx="4">
                  <c:v>285.38633164999999</c:v>
                </c:pt>
                <c:pt idx="5">
                  <c:v>272.52070537999998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5B-0422-4AB1-B688-1994969F0B40}"/>
            </c:ext>
          </c:extLst>
        </c:ser>
        <c:ser>
          <c:idx val="92"/>
          <c:order val="92"/>
          <c:tx>
            <c:strRef>
              <c:f>'Amounts by Deal'!$E$534</c:f>
              <c:strCache>
                <c:ptCount val="1"/>
                <c:pt idx="0">
                  <c:v>SMESES000176101720073</c:v>
                </c:pt>
              </c:strCache>
            </c:strRef>
          </c:tx>
          <c:spPr>
            <a:solidFill>
              <a:schemeClr val="accent3">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Deal'!$F$534:$AA$534</c:f>
              <c:numCache>
                <c:formatCode>_(* #,##0_);_(* \(#,##0\);_(* "-"??_);_(@_)</c:formatCode>
                <c:ptCount val="22"/>
                <c:pt idx="0">
                  <c:v>60.006883630000004</c:v>
                </c:pt>
                <c:pt idx="1">
                  <c:v>57.694130289999997</c:v>
                </c:pt>
                <c:pt idx="2">
                  <c:v>52.511344860000001</c:v>
                </c:pt>
                <c:pt idx="3">
                  <c:v>46.322797600000001</c:v>
                </c:pt>
                <c:pt idx="4">
                  <c:v>42.941377090000003</c:v>
                </c:pt>
                <c:pt idx="5">
                  <c:v>38.919911820000003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5C-0422-4AB1-B688-1994969F0B40}"/>
            </c:ext>
          </c:extLst>
        </c:ser>
        <c:ser>
          <c:idx val="93"/>
          <c:order val="93"/>
          <c:tx>
            <c:strRef>
              <c:f>'Amounts by Deal'!$E$535</c:f>
              <c:strCache>
                <c:ptCount val="1"/>
                <c:pt idx="0">
                  <c:v>SMESES000176101820063</c:v>
                </c:pt>
              </c:strCache>
            </c:strRef>
          </c:tx>
          <c:spPr>
            <a:solidFill>
              <a:schemeClr val="accent4">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Deal'!$F$535:$AA$535</c:f>
              <c:numCache>
                <c:formatCode>_(* #,##0_);_(* \(#,##0\);_(* "-"??_);_(@_)</c:formatCode>
                <c:ptCount val="22"/>
                <c:pt idx="0">
                  <c:v>320.80583107000001</c:v>
                </c:pt>
                <c:pt idx="1">
                  <c:v>312.97459967999998</c:v>
                </c:pt>
                <c:pt idx="2">
                  <c:v>300.45388567999998</c:v>
                </c:pt>
                <c:pt idx="3">
                  <c:v>281.77004498000002</c:v>
                </c:pt>
                <c:pt idx="4">
                  <c:v>273.30821727999995</c:v>
                </c:pt>
                <c:pt idx="5">
                  <c:v>262.04612703999999</c:v>
                </c:pt>
                <c:pt idx="6">
                  <c:v>249.17887143999999</c:v>
                </c:pt>
                <c:pt idx="7">
                  <c:v>238.68235503</c:v>
                </c:pt>
                <c:pt idx="8">
                  <c:v>230.30932591999999</c:v>
                </c:pt>
                <c:pt idx="9">
                  <c:v>220.09164716000001</c:v>
                </c:pt>
                <c:pt idx="10">
                  <c:v>221.20553312000001</c:v>
                </c:pt>
                <c:pt idx="11">
                  <c:v>212.69398712</c:v>
                </c:pt>
                <c:pt idx="12">
                  <c:v>198.96621565000001</c:v>
                </c:pt>
                <c:pt idx="13">
                  <c:v>191.55148356000001</c:v>
                </c:pt>
                <c:pt idx="14">
                  <c:v>182.90124619999997</c:v>
                </c:pt>
                <c:pt idx="15">
                  <c:v>174.74905631999999</c:v>
                </c:pt>
                <c:pt idx="16">
                  <c:v>168.39705599999999</c:v>
                </c:pt>
                <c:pt idx="17">
                  <c:v>162.20726066</c:v>
                </c:pt>
                <c:pt idx="18">
                  <c:v>152.36116969</c:v>
                </c:pt>
                <c:pt idx="19">
                  <c:v>146.71512656000002</c:v>
                </c:pt>
                <c:pt idx="20">
                  <c:v>143.21002003000001</c:v>
                </c:pt>
                <c:pt idx="21">
                  <c:v>130.40640440999999</c:v>
                </c:pt>
              </c:numCache>
            </c:numRef>
          </c:val>
          <c:extLst>
            <c:ext xmlns:c16="http://schemas.microsoft.com/office/drawing/2014/chart" uri="{C3380CC4-5D6E-409C-BE32-E72D297353CC}">
              <c16:uniqueId val="{0000005D-0422-4AB1-B688-1994969F0B40}"/>
            </c:ext>
          </c:extLst>
        </c:ser>
        <c:dLbls>
          <c:showLegendKey val="0"/>
          <c:showVal val="0"/>
          <c:showCatName val="0"/>
          <c:showSerName val="0"/>
          <c:showPercent val="0"/>
          <c:showBubbleSize val="0"/>
        </c:dLbls>
        <c:axId val="1448760200"/>
        <c:axId val="1448760528"/>
      </c:areaChart>
      <c:catAx>
        <c:axId val="14487602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528"/>
        <c:crosses val="autoZero"/>
        <c:auto val="1"/>
        <c:lblAlgn val="ctr"/>
        <c:lblOffset val="100"/>
        <c:noMultiLvlLbl val="0"/>
      </c:catAx>
      <c:valAx>
        <c:axId val="1448760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2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ABS Consumer Concentration</a:t>
            </a:r>
            <a:r>
              <a:rPr lang="en-GB" sz="1100" baseline="0"/>
              <a:t> France</a:t>
            </a:r>
            <a:endParaRPr lang="en-GB" sz="1100"/>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'Amounts by Deal'!$E$566</c:f>
              <c:strCache>
                <c:ptCount val="1"/>
                <c:pt idx="0">
                  <c:v>CMRSFR000082100420167</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Deal'!$F$566:$AA$566</c:f>
              <c:numCache>
                <c:formatCode>_(* #,##0_);_(* \(#,##0\);_(* "-"??_);_(@_)</c:formatCode>
                <c:ptCount val="22"/>
                <c:pt idx="0">
                  <c:v>0</c:v>
                </c:pt>
                <c:pt idx="1">
                  <c:v>0</c:v>
                </c:pt>
                <c:pt idx="2">
                  <c:v>0</c:v>
                </c:pt>
                <c:pt idx="3">
                  <c:v>0</c:v>
                </c:pt>
                <c:pt idx="4">
                  <c:v>0</c:v>
                </c:pt>
                <c:pt idx="5">
                  <c:v>0</c:v>
                </c:pt>
                <c:pt idx="6">
                  <c:v>0</c:v>
                </c:pt>
                <c:pt idx="7">
                  <c:v>0</c:v>
                </c:pt>
                <c:pt idx="8">
                  <c:v>0</c:v>
                </c:pt>
                <c:pt idx="9">
                  <c:v>0</c:v>
                </c:pt>
                <c:pt idx="10">
                  <c:v>2872.6828384299997</c:v>
                </c:pt>
                <c:pt idx="11">
                  <c:v>2507.3225239600001</c:v>
                </c:pt>
                <c:pt idx="12">
                  <c:v>3008.2546982600002</c:v>
                </c:pt>
                <c:pt idx="13">
                  <c:v>3011.2949692399998</c:v>
                </c:pt>
                <c:pt idx="14">
                  <c:v>2881.5757666899999</c:v>
                </c:pt>
                <c:pt idx="15">
                  <c:v>2891.25891955</c:v>
                </c:pt>
                <c:pt idx="16">
                  <c:v>2882.48022833</c:v>
                </c:pt>
                <c:pt idx="17">
                  <c:v>2518.0346933200003</c:v>
                </c:pt>
                <c:pt idx="18">
                  <c:v>2891.60488932</c:v>
                </c:pt>
                <c:pt idx="19">
                  <c:v>2515.4114994199999</c:v>
                </c:pt>
                <c:pt idx="20">
                  <c:v>4026.8790407199999</c:v>
                </c:pt>
                <c:pt idx="21">
                  <c:v>3549.4431483499998</c:v>
                </c:pt>
              </c:numCache>
            </c:numRef>
          </c:val>
          <c:extLst>
            <c:ext xmlns:c16="http://schemas.microsoft.com/office/drawing/2014/chart" uri="{C3380CC4-5D6E-409C-BE32-E72D297353CC}">
              <c16:uniqueId val="{00000000-E3AD-4775-8488-9745886BA68E}"/>
            </c:ext>
          </c:extLst>
        </c:ser>
        <c:ser>
          <c:idx val="1"/>
          <c:order val="1"/>
          <c:tx>
            <c:strRef>
              <c:f>'Amounts by Deal'!$E$567</c:f>
              <c:strCache>
                <c:ptCount val="1"/>
                <c:pt idx="0">
                  <c:v>CMRSFR000083100520162</c:v>
                </c:pt>
              </c:strCache>
            </c:strRef>
          </c:tx>
          <c:spPr>
            <a:solidFill>
              <a:schemeClr val="accent2"/>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Deal'!$F$567:$AA$567</c:f>
              <c:numCache>
                <c:formatCode>_(* #,##0_);_(* \(#,##0\);_(* "-"??_);_(@_)</c:formatCode>
                <c:ptCount val="22"/>
                <c:pt idx="0">
                  <c:v>0</c:v>
                </c:pt>
                <c:pt idx="1">
                  <c:v>0</c:v>
                </c:pt>
                <c:pt idx="2">
                  <c:v>0</c:v>
                </c:pt>
                <c:pt idx="3">
                  <c:v>0</c:v>
                </c:pt>
                <c:pt idx="4">
                  <c:v>0</c:v>
                </c:pt>
                <c:pt idx="5">
                  <c:v>0</c:v>
                </c:pt>
                <c:pt idx="6">
                  <c:v>0</c:v>
                </c:pt>
                <c:pt idx="7">
                  <c:v>0</c:v>
                </c:pt>
                <c:pt idx="8">
                  <c:v>0</c:v>
                </c:pt>
                <c:pt idx="9">
                  <c:v>0</c:v>
                </c:pt>
                <c:pt idx="10">
                  <c:v>4779.2741184799997</c:v>
                </c:pt>
                <c:pt idx="11">
                  <c:v>4819.9528811700002</c:v>
                </c:pt>
                <c:pt idx="12">
                  <c:v>4815.6413357199999</c:v>
                </c:pt>
                <c:pt idx="13">
                  <c:v>4783.22335432</c:v>
                </c:pt>
                <c:pt idx="14">
                  <c:v>4790.2611182299997</c:v>
                </c:pt>
                <c:pt idx="15">
                  <c:v>4809.1301067600007</c:v>
                </c:pt>
                <c:pt idx="16">
                  <c:v>4830.7612467299996</c:v>
                </c:pt>
                <c:pt idx="17">
                  <c:v>4805.8657173800002</c:v>
                </c:pt>
                <c:pt idx="18">
                  <c:v>4810.0922116899992</c:v>
                </c:pt>
                <c:pt idx="19">
                  <c:v>4842.1371488800005</c:v>
                </c:pt>
                <c:pt idx="20">
                  <c:v>4858.4351722799993</c:v>
                </c:pt>
                <c:pt idx="21">
                  <c:v>4847.0112828599995</c:v>
                </c:pt>
              </c:numCache>
            </c:numRef>
          </c:val>
          <c:extLst>
            <c:ext xmlns:c16="http://schemas.microsoft.com/office/drawing/2014/chart" uri="{C3380CC4-5D6E-409C-BE32-E72D297353CC}">
              <c16:uniqueId val="{00000001-E3AD-4775-8488-9745886BA68E}"/>
            </c:ext>
          </c:extLst>
        </c:ser>
        <c:ser>
          <c:idx val="2"/>
          <c:order val="2"/>
          <c:tx>
            <c:strRef>
              <c:f>'Amounts by Deal'!$E$568</c:f>
              <c:strCache>
                <c:ptCount val="1"/>
                <c:pt idx="0">
                  <c:v>CMRSFR000109100620098</c:v>
                </c:pt>
              </c:strCache>
            </c:strRef>
          </c:tx>
          <c:spPr>
            <a:solidFill>
              <a:schemeClr val="accent3"/>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Deal'!$F$568:$AA$568</c:f>
              <c:numCache>
                <c:formatCode>_(* #,##0_);_(* \(#,##0\);_(* "-"??_);_(@_)</c:formatCode>
                <c:ptCount val="22"/>
                <c:pt idx="0">
                  <c:v>1522.4797070999998</c:v>
                </c:pt>
                <c:pt idx="1">
                  <c:v>1448.22407843</c:v>
                </c:pt>
                <c:pt idx="2">
                  <c:v>1446.70686073</c:v>
                </c:pt>
                <c:pt idx="3">
                  <c:v>1459.20363206</c:v>
                </c:pt>
                <c:pt idx="4">
                  <c:v>1456.15502743</c:v>
                </c:pt>
                <c:pt idx="5">
                  <c:v>1455.5239502100001</c:v>
                </c:pt>
                <c:pt idx="6">
                  <c:v>1464.6134821199998</c:v>
                </c:pt>
                <c:pt idx="7">
                  <c:v>1264.9964453499999</c:v>
                </c:pt>
                <c:pt idx="8">
                  <c:v>1085.1879635299999</c:v>
                </c:pt>
                <c:pt idx="9">
                  <c:v>929.68563510000001</c:v>
                </c:pt>
                <c:pt idx="10">
                  <c:v>784.48721119000004</c:v>
                </c:pt>
                <c:pt idx="11">
                  <c:v>661.36881900000003</c:v>
                </c:pt>
                <c:pt idx="12">
                  <c:v>554.14115867999999</c:v>
                </c:pt>
                <c:pt idx="13">
                  <c:v>464.22949897000001</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2-E3AD-4775-8488-9745886BA68E}"/>
            </c:ext>
          </c:extLst>
        </c:ser>
        <c:ser>
          <c:idx val="3"/>
          <c:order val="3"/>
          <c:tx>
            <c:strRef>
              <c:f>'Amounts by Deal'!$E$569</c:f>
              <c:strCache>
                <c:ptCount val="1"/>
                <c:pt idx="0">
                  <c:v>CMRSFR000109100820151</c:v>
                </c:pt>
              </c:strCache>
            </c:strRef>
          </c:tx>
          <c:spPr>
            <a:solidFill>
              <a:schemeClr val="accent4"/>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Deal'!$F$569:$AA$569</c:f>
              <c:numCache>
                <c:formatCode>_(* #,##0_);_(* \(#,##0\);_(* "-"??_);_(@_)</c:formatCode>
                <c:ptCount val="22"/>
                <c:pt idx="0">
                  <c:v>0</c:v>
                </c:pt>
                <c:pt idx="1">
                  <c:v>0</c:v>
                </c:pt>
                <c:pt idx="2">
                  <c:v>0</c:v>
                </c:pt>
                <c:pt idx="3">
                  <c:v>0</c:v>
                </c:pt>
                <c:pt idx="4">
                  <c:v>0</c:v>
                </c:pt>
                <c:pt idx="5">
                  <c:v>0</c:v>
                </c:pt>
                <c:pt idx="6">
                  <c:v>0</c:v>
                </c:pt>
                <c:pt idx="7">
                  <c:v>0</c:v>
                </c:pt>
                <c:pt idx="8">
                  <c:v>998.25271251000004</c:v>
                </c:pt>
                <c:pt idx="9">
                  <c:v>928.16089514999999</c:v>
                </c:pt>
                <c:pt idx="10">
                  <c:v>883.71400000999995</c:v>
                </c:pt>
                <c:pt idx="11">
                  <c:v>869.51488810000001</c:v>
                </c:pt>
                <c:pt idx="12">
                  <c:v>876.58826892999991</c:v>
                </c:pt>
                <c:pt idx="13">
                  <c:v>877.57725034999999</c:v>
                </c:pt>
                <c:pt idx="14">
                  <c:v>877.48339971000007</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3-E3AD-4775-8488-9745886BA68E}"/>
            </c:ext>
          </c:extLst>
        </c:ser>
        <c:ser>
          <c:idx val="4"/>
          <c:order val="4"/>
          <c:tx>
            <c:strRef>
              <c:f>'Amounts by Deal'!$E$570</c:f>
              <c:strCache>
                <c:ptCount val="1"/>
                <c:pt idx="0">
                  <c:v>CMRSFR000109101020181</c:v>
                </c:pt>
              </c:strCache>
            </c:strRef>
          </c:tx>
          <c:spPr>
            <a:solidFill>
              <a:schemeClr val="accent5"/>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Deal'!$F$570:$AA$570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1522.47240549</c:v>
                </c:pt>
                <c:pt idx="19">
                  <c:v>1538.1027918499999</c:v>
                </c:pt>
                <c:pt idx="20">
                  <c:v>1539.50181155</c:v>
                </c:pt>
                <c:pt idx="21">
                  <c:v>1539.6219834400001</c:v>
                </c:pt>
              </c:numCache>
            </c:numRef>
          </c:val>
          <c:extLst>
            <c:ext xmlns:c16="http://schemas.microsoft.com/office/drawing/2014/chart" uri="{C3380CC4-5D6E-409C-BE32-E72D297353CC}">
              <c16:uniqueId val="{00000004-E3AD-4775-8488-9745886BA68E}"/>
            </c:ext>
          </c:extLst>
        </c:ser>
        <c:ser>
          <c:idx val="5"/>
          <c:order val="5"/>
          <c:tx>
            <c:strRef>
              <c:f>'Amounts by Deal'!$E$571</c:f>
              <c:strCache>
                <c:ptCount val="1"/>
                <c:pt idx="0">
                  <c:v>CMRSFR000295100120138</c:v>
                </c:pt>
              </c:strCache>
            </c:strRef>
          </c:tx>
          <c:spPr>
            <a:solidFill>
              <a:schemeClr val="accent6"/>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Deal'!$F$571:$AA$571</c:f>
              <c:numCache>
                <c:formatCode>_(* #,##0_);_(* \(#,##0\);_(* "-"??_);_(@_)</c:formatCode>
                <c:ptCount val="22"/>
                <c:pt idx="0">
                  <c:v>3807.4849214400001</c:v>
                </c:pt>
                <c:pt idx="1">
                  <c:v>3771.3336773400001</c:v>
                </c:pt>
                <c:pt idx="2">
                  <c:v>3732.87859196</c:v>
                </c:pt>
                <c:pt idx="3">
                  <c:v>3683.5642992899998</c:v>
                </c:pt>
                <c:pt idx="4">
                  <c:v>3626.8126909699999</c:v>
                </c:pt>
                <c:pt idx="5">
                  <c:v>3592.2334306299999</c:v>
                </c:pt>
                <c:pt idx="6">
                  <c:v>3581.4893042800004</c:v>
                </c:pt>
                <c:pt idx="7">
                  <c:v>3580.8770405300002</c:v>
                </c:pt>
                <c:pt idx="8">
                  <c:v>3583.35702515</c:v>
                </c:pt>
                <c:pt idx="9">
                  <c:v>3581.1696141500001</c:v>
                </c:pt>
                <c:pt idx="10">
                  <c:v>3580.7387090799998</c:v>
                </c:pt>
                <c:pt idx="11">
                  <c:v>3582.4597874800002</c:v>
                </c:pt>
                <c:pt idx="12">
                  <c:v>3583.6283915500003</c:v>
                </c:pt>
                <c:pt idx="13">
                  <c:v>3507.8708085100002</c:v>
                </c:pt>
                <c:pt idx="14">
                  <c:v>3558.7982221100001</c:v>
                </c:pt>
                <c:pt idx="15">
                  <c:v>3581.4459311099999</c:v>
                </c:pt>
                <c:pt idx="16">
                  <c:v>3518.7269984600002</c:v>
                </c:pt>
                <c:pt idx="17">
                  <c:v>3451.0950925100001</c:v>
                </c:pt>
                <c:pt idx="18">
                  <c:v>3465.3632118999999</c:v>
                </c:pt>
                <c:pt idx="19">
                  <c:v>3457.8370471900002</c:v>
                </c:pt>
                <c:pt idx="20">
                  <c:v>3391.9390302199999</c:v>
                </c:pt>
                <c:pt idx="21">
                  <c:v>3437.8226111700001</c:v>
                </c:pt>
              </c:numCache>
            </c:numRef>
          </c:val>
          <c:extLst>
            <c:ext xmlns:c16="http://schemas.microsoft.com/office/drawing/2014/chart" uri="{C3380CC4-5D6E-409C-BE32-E72D297353CC}">
              <c16:uniqueId val="{00000005-E3AD-4775-8488-9745886BA68E}"/>
            </c:ext>
          </c:extLst>
        </c:ser>
        <c:ser>
          <c:idx val="6"/>
          <c:order val="6"/>
          <c:tx>
            <c:strRef>
              <c:f>'Amounts by Deal'!$E$572</c:f>
              <c:strCache>
                <c:ptCount val="1"/>
                <c:pt idx="0">
                  <c:v>CMRSFR000452100120135</c:v>
                </c:pt>
              </c:strCache>
            </c:strRef>
          </c:tx>
          <c:spPr>
            <a:solidFill>
              <a:schemeClr val="accent1">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Deal'!$F$572:$AA$572</c:f>
              <c:numCache>
                <c:formatCode>_(* #,##0_);_(* \(#,##0\);_(* "-"??_);_(@_)</c:formatCode>
                <c:ptCount val="22"/>
                <c:pt idx="0">
                  <c:v>0</c:v>
                </c:pt>
                <c:pt idx="1">
                  <c:v>696.64639177000004</c:v>
                </c:pt>
                <c:pt idx="2">
                  <c:v>699.58049022</c:v>
                </c:pt>
                <c:pt idx="3">
                  <c:v>703.62810139999999</c:v>
                </c:pt>
                <c:pt idx="4">
                  <c:v>707.99620060999996</c:v>
                </c:pt>
                <c:pt idx="5">
                  <c:v>712.53189438000004</c:v>
                </c:pt>
                <c:pt idx="6">
                  <c:v>717.29882734</c:v>
                </c:pt>
                <c:pt idx="7">
                  <c:v>716.99051785000006</c:v>
                </c:pt>
                <c:pt idx="8">
                  <c:v>720.23683630999994</c:v>
                </c:pt>
                <c:pt idx="9">
                  <c:v>723.25883655999996</c:v>
                </c:pt>
                <c:pt idx="10">
                  <c:v>725.24039553</c:v>
                </c:pt>
                <c:pt idx="11">
                  <c:v>697.23000953999997</c:v>
                </c:pt>
                <c:pt idx="12">
                  <c:v>610.16886419000002</c:v>
                </c:pt>
                <c:pt idx="13">
                  <c:v>529.88352250000003</c:v>
                </c:pt>
                <c:pt idx="14">
                  <c:v>460.04936304</c:v>
                </c:pt>
                <c:pt idx="15">
                  <c:v>402.09645024000002</c:v>
                </c:pt>
                <c:pt idx="16">
                  <c:v>351.26568179000003</c:v>
                </c:pt>
                <c:pt idx="17">
                  <c:v>305.87393925999999</c:v>
                </c:pt>
                <c:pt idx="18">
                  <c:v>266.22179192999999</c:v>
                </c:pt>
                <c:pt idx="19">
                  <c:v>0</c:v>
                </c:pt>
                <c:pt idx="20">
                  <c:v>0</c:v>
                </c:pt>
                <c:pt idx="21">
                  <c:v>0</c:v>
                </c:pt>
              </c:numCache>
            </c:numRef>
          </c:val>
          <c:extLst>
            <c:ext xmlns:c16="http://schemas.microsoft.com/office/drawing/2014/chart" uri="{C3380CC4-5D6E-409C-BE32-E72D297353CC}">
              <c16:uniqueId val="{00000006-E3AD-4775-8488-9745886BA68E}"/>
            </c:ext>
          </c:extLst>
        </c:ser>
        <c:ser>
          <c:idx val="7"/>
          <c:order val="7"/>
          <c:tx>
            <c:strRef>
              <c:f>'Amounts by Deal'!$E$573</c:f>
              <c:strCache>
                <c:ptCount val="1"/>
                <c:pt idx="0">
                  <c:v>CMRSFR000452100220133</c:v>
                </c:pt>
              </c:strCache>
            </c:strRef>
          </c:tx>
          <c:spPr>
            <a:solidFill>
              <a:schemeClr val="accent2">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Deal'!$F$573:$AA$573</c:f>
              <c:numCache>
                <c:formatCode>_(* #,##0_);_(* \(#,##0\);_(* "-"??_);_(@_)</c:formatCode>
                <c:ptCount val="22"/>
                <c:pt idx="0">
                  <c:v>0</c:v>
                </c:pt>
                <c:pt idx="1">
                  <c:v>574.20167250999998</c:v>
                </c:pt>
                <c:pt idx="2">
                  <c:v>504.99233168000001</c:v>
                </c:pt>
                <c:pt idx="3">
                  <c:v>441.95250286000004</c:v>
                </c:pt>
                <c:pt idx="4">
                  <c:v>386.03209989999999</c:v>
                </c:pt>
                <c:pt idx="5">
                  <c:v>336.41080155999998</c:v>
                </c:pt>
                <c:pt idx="6">
                  <c:v>291.20045382000001</c:v>
                </c:pt>
                <c:pt idx="7">
                  <c:v>264.65760855000002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7-E3AD-4775-8488-9745886BA68E}"/>
            </c:ext>
          </c:extLst>
        </c:ser>
        <c:ser>
          <c:idx val="8"/>
          <c:order val="8"/>
          <c:tx>
            <c:strRef>
              <c:f>'Amounts by Deal'!$E$574</c:f>
              <c:strCache>
                <c:ptCount val="1"/>
                <c:pt idx="0">
                  <c:v>CMRSFR000452100320131</c:v>
                </c:pt>
              </c:strCache>
            </c:strRef>
          </c:tx>
          <c:spPr>
            <a:solidFill>
              <a:schemeClr val="accent3">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Deal'!$F$574:$AA$574</c:f>
              <c:numCache>
                <c:formatCode>_(* #,##0_);_(* \(#,##0\);_(* "-"??_);_(@_)</c:formatCode>
                <c:ptCount val="22"/>
                <c:pt idx="0">
                  <c:v>0</c:v>
                </c:pt>
                <c:pt idx="1">
                  <c:v>656.5934347000001</c:v>
                </c:pt>
                <c:pt idx="2">
                  <c:v>657.46770248000007</c:v>
                </c:pt>
                <c:pt idx="3">
                  <c:v>659.76666857999999</c:v>
                </c:pt>
                <c:pt idx="4">
                  <c:v>639.71603989999994</c:v>
                </c:pt>
                <c:pt idx="5">
                  <c:v>577.65357365</c:v>
                </c:pt>
                <c:pt idx="6">
                  <c:v>517.44840319000002</c:v>
                </c:pt>
                <c:pt idx="7">
                  <c:v>462.70432183999998</c:v>
                </c:pt>
                <c:pt idx="8">
                  <c:v>413.99742263999997</c:v>
                </c:pt>
                <c:pt idx="9">
                  <c:v>369.9582805</c:v>
                </c:pt>
                <c:pt idx="10">
                  <c:v>327.10249508999999</c:v>
                </c:pt>
                <c:pt idx="11">
                  <c:v>289.83157005000004</c:v>
                </c:pt>
                <c:pt idx="12">
                  <c:v>256.38778654999999</c:v>
                </c:pt>
                <c:pt idx="13">
                  <c:v>225.78136541999999</c:v>
                </c:pt>
                <c:pt idx="14">
                  <c:v>197.35070629000001</c:v>
                </c:pt>
                <c:pt idx="15">
                  <c:v>173.95388373</c:v>
                </c:pt>
                <c:pt idx="16">
                  <c:v>166.86115783000002</c:v>
                </c:pt>
                <c:pt idx="17">
                  <c:v>0</c:v>
                </c:pt>
                <c:pt idx="18">
                  <c:v>0</c:v>
                </c:pt>
                <c:pt idx="19">
                  <c:v>0</c:v>
                </c:pt>
                <c:pt idx="20">
                  <c:v>0</c:v>
                </c:pt>
                <c:pt idx="21">
                  <c:v>0</c:v>
                </c:pt>
              </c:numCache>
            </c:numRef>
          </c:val>
          <c:extLst>
            <c:ext xmlns:c16="http://schemas.microsoft.com/office/drawing/2014/chart" uri="{C3380CC4-5D6E-409C-BE32-E72D297353CC}">
              <c16:uniqueId val="{00000008-E3AD-4775-8488-9745886BA68E}"/>
            </c:ext>
          </c:extLst>
        </c:ser>
        <c:ser>
          <c:idx val="9"/>
          <c:order val="9"/>
          <c:tx>
            <c:strRef>
              <c:f>'Amounts by Deal'!$E$575</c:f>
              <c:strCache>
                <c:ptCount val="1"/>
                <c:pt idx="0">
                  <c:v>CMRSFR000452100420121</c:v>
                </c:pt>
              </c:strCache>
            </c:strRef>
          </c:tx>
          <c:spPr>
            <a:solidFill>
              <a:schemeClr val="accent4">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Deal'!$F$575:$AA$575</c:f>
              <c:numCache>
                <c:formatCode>_(* #,##0_);_(* \(#,##0\);_(* "-"??_);_(@_)</c:formatCode>
                <c:ptCount val="22"/>
                <c:pt idx="0">
                  <c:v>0</c:v>
                </c:pt>
                <c:pt idx="1">
                  <c:v>384.70346504000003</c:v>
                </c:pt>
                <c:pt idx="2">
                  <c:v>343.56962248000002</c:v>
                </c:pt>
                <c:pt idx="3">
                  <c:v>308.66700581999999</c:v>
                </c:pt>
                <c:pt idx="4">
                  <c:v>276.92112402999999</c:v>
                </c:pt>
                <c:pt idx="5">
                  <c:v>248.28984556</c:v>
                </c:pt>
                <c:pt idx="6">
                  <c:v>221.56231423</c:v>
                </c:pt>
                <c:pt idx="7">
                  <c:v>196.59329650000001</c:v>
                </c:pt>
                <c:pt idx="8">
                  <c:v>175.85254997999999</c:v>
                </c:pt>
                <c:pt idx="9">
                  <c:v>157.35118162000001</c:v>
                </c:pt>
                <c:pt idx="10">
                  <c:v>151.35681343000002</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9-E3AD-4775-8488-9745886BA68E}"/>
            </c:ext>
          </c:extLst>
        </c:ser>
        <c:ser>
          <c:idx val="10"/>
          <c:order val="10"/>
          <c:tx>
            <c:strRef>
              <c:f>'Amounts by Deal'!$E$576</c:f>
              <c:strCache>
                <c:ptCount val="1"/>
                <c:pt idx="0">
                  <c:v>CMRSFR000452100520110</c:v>
                </c:pt>
              </c:strCache>
            </c:strRef>
          </c:tx>
          <c:spPr>
            <a:solidFill>
              <a:schemeClr val="accent5">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Deal'!$F$576:$AA$576</c:f>
              <c:numCache>
                <c:formatCode>_(* #,##0_);_(* \(#,##0\);_(* "-"??_);_(@_)</c:formatCode>
                <c:ptCount val="22"/>
                <c:pt idx="0">
                  <c:v>0</c:v>
                </c:pt>
                <c:pt idx="1">
                  <c:v>313.91038861999999</c:v>
                </c:pt>
                <c:pt idx="2">
                  <c:v>279.65954005000003</c:v>
                </c:pt>
                <c:pt idx="3">
                  <c:v>251.29709974000002</c:v>
                </c:pt>
                <c:pt idx="4">
                  <c:v>224.35926318</c:v>
                </c:pt>
                <c:pt idx="5">
                  <c:v>199.67215016999998</c:v>
                </c:pt>
                <c:pt idx="6">
                  <c:v>191.48562222999999</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A-E3AD-4775-8488-9745886BA68E}"/>
            </c:ext>
          </c:extLst>
        </c:ser>
        <c:ser>
          <c:idx val="11"/>
          <c:order val="11"/>
          <c:tx>
            <c:strRef>
              <c:f>'Amounts by Deal'!$E$577</c:f>
              <c:strCache>
                <c:ptCount val="1"/>
                <c:pt idx="0">
                  <c:v>CMRSFR000452100620142</c:v>
                </c:pt>
              </c:strCache>
            </c:strRef>
          </c:tx>
          <c:spPr>
            <a:solidFill>
              <a:schemeClr val="accent6">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Deal'!$F$577:$AA$577</c:f>
              <c:numCache>
                <c:formatCode>_(* #,##0_);_(* \(#,##0\);_(* "-"??_);_(@_)</c:formatCode>
                <c:ptCount val="22"/>
                <c:pt idx="0">
                  <c:v>0</c:v>
                </c:pt>
                <c:pt idx="1">
                  <c:v>0</c:v>
                </c:pt>
                <c:pt idx="2">
                  <c:v>0</c:v>
                </c:pt>
                <c:pt idx="3">
                  <c:v>469.39613922000001</c:v>
                </c:pt>
                <c:pt idx="4">
                  <c:v>469.55663351999999</c:v>
                </c:pt>
                <c:pt idx="5">
                  <c:v>470.34459676999995</c:v>
                </c:pt>
                <c:pt idx="6">
                  <c:v>472.35019820999997</c:v>
                </c:pt>
                <c:pt idx="7">
                  <c:v>473.77225186999999</c:v>
                </c:pt>
                <c:pt idx="8">
                  <c:v>475.71082251000001</c:v>
                </c:pt>
                <c:pt idx="9">
                  <c:v>429.29945342000002</c:v>
                </c:pt>
                <c:pt idx="10">
                  <c:v>384.33494177999995</c:v>
                </c:pt>
                <c:pt idx="11">
                  <c:v>358.00882300000001</c:v>
                </c:pt>
                <c:pt idx="12">
                  <c:v>308.39448274</c:v>
                </c:pt>
                <c:pt idx="13">
                  <c:v>274.01706627999999</c:v>
                </c:pt>
                <c:pt idx="14">
                  <c:v>242.88564905000001</c:v>
                </c:pt>
                <c:pt idx="15">
                  <c:v>216.90121252</c:v>
                </c:pt>
                <c:pt idx="16">
                  <c:v>192.81762988999998</c:v>
                </c:pt>
                <c:pt idx="17">
                  <c:v>171.35047496000001</c:v>
                </c:pt>
                <c:pt idx="18">
                  <c:v>151.39568263999999</c:v>
                </c:pt>
                <c:pt idx="19">
                  <c:v>133.97891999999999</c:v>
                </c:pt>
                <c:pt idx="20">
                  <c:v>117.86624718</c:v>
                </c:pt>
                <c:pt idx="21">
                  <c:v>103.8582152</c:v>
                </c:pt>
              </c:numCache>
            </c:numRef>
          </c:val>
          <c:extLst>
            <c:ext xmlns:c16="http://schemas.microsoft.com/office/drawing/2014/chart" uri="{C3380CC4-5D6E-409C-BE32-E72D297353CC}">
              <c16:uniqueId val="{0000000B-E3AD-4775-8488-9745886BA68E}"/>
            </c:ext>
          </c:extLst>
        </c:ser>
        <c:ser>
          <c:idx val="12"/>
          <c:order val="12"/>
          <c:tx>
            <c:strRef>
              <c:f>'Amounts by Deal'!$E$578</c:f>
              <c:strCache>
                <c:ptCount val="1"/>
                <c:pt idx="0">
                  <c:v>CMRSFR000452100720157</c:v>
                </c:pt>
              </c:strCache>
            </c:strRef>
          </c:tx>
          <c:spPr>
            <a:solidFill>
              <a:schemeClr val="accent1">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Deal'!$F$578:$AA$578</c:f>
              <c:numCache>
                <c:formatCode>_(* #,##0_);_(* \(#,##0\);_(* "-"??_);_(@_)</c:formatCode>
                <c:ptCount val="22"/>
                <c:pt idx="0">
                  <c:v>0</c:v>
                </c:pt>
                <c:pt idx="1">
                  <c:v>0</c:v>
                </c:pt>
                <c:pt idx="2">
                  <c:v>0</c:v>
                </c:pt>
                <c:pt idx="3">
                  <c:v>0</c:v>
                </c:pt>
                <c:pt idx="4">
                  <c:v>0</c:v>
                </c:pt>
                <c:pt idx="5">
                  <c:v>750.17997061999995</c:v>
                </c:pt>
                <c:pt idx="6">
                  <c:v>751.24638461999996</c:v>
                </c:pt>
                <c:pt idx="7">
                  <c:v>751.83599358000004</c:v>
                </c:pt>
                <c:pt idx="8">
                  <c:v>754.75820114999999</c:v>
                </c:pt>
                <c:pt idx="9">
                  <c:v>758.60010351999995</c:v>
                </c:pt>
                <c:pt idx="10">
                  <c:v>1515.79874144</c:v>
                </c:pt>
                <c:pt idx="11">
                  <c:v>766.49729427</c:v>
                </c:pt>
                <c:pt idx="12">
                  <c:v>770.84272511000006</c:v>
                </c:pt>
                <c:pt idx="13">
                  <c:v>774.28710569000009</c:v>
                </c:pt>
                <c:pt idx="14">
                  <c:v>778.09473899</c:v>
                </c:pt>
                <c:pt idx="15">
                  <c:v>782.67674847000001</c:v>
                </c:pt>
                <c:pt idx="16">
                  <c:v>686.36778542999991</c:v>
                </c:pt>
                <c:pt idx="17">
                  <c:v>601.68200926999998</c:v>
                </c:pt>
                <c:pt idx="18">
                  <c:v>525.69446986000003</c:v>
                </c:pt>
                <c:pt idx="19">
                  <c:v>460.53085469000001</c:v>
                </c:pt>
                <c:pt idx="20">
                  <c:v>401.51632852</c:v>
                </c:pt>
                <c:pt idx="21">
                  <c:v>349.34301686999999</c:v>
                </c:pt>
              </c:numCache>
            </c:numRef>
          </c:val>
          <c:extLst>
            <c:ext xmlns:c16="http://schemas.microsoft.com/office/drawing/2014/chart" uri="{C3380CC4-5D6E-409C-BE32-E72D297353CC}">
              <c16:uniqueId val="{0000000C-E3AD-4775-8488-9745886BA68E}"/>
            </c:ext>
          </c:extLst>
        </c:ser>
        <c:ser>
          <c:idx val="13"/>
          <c:order val="13"/>
          <c:tx>
            <c:strRef>
              <c:f>'Amounts by Deal'!$E$579</c:f>
              <c:strCache>
                <c:ptCount val="1"/>
                <c:pt idx="0">
                  <c:v>CMRSFR000452100820155</c:v>
                </c:pt>
              </c:strCache>
            </c:strRef>
          </c:tx>
          <c:spPr>
            <a:solidFill>
              <a:schemeClr val="accent2">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Deal'!$F$579:$AA$579</c:f>
              <c:numCache>
                <c:formatCode>_(* #,##0_);_(* \(#,##0\);_(* "-"??_);_(@_)</c:formatCode>
                <c:ptCount val="22"/>
                <c:pt idx="0">
                  <c:v>0</c:v>
                </c:pt>
                <c:pt idx="1">
                  <c:v>0</c:v>
                </c:pt>
                <c:pt idx="2">
                  <c:v>0</c:v>
                </c:pt>
                <c:pt idx="3">
                  <c:v>0</c:v>
                </c:pt>
                <c:pt idx="4">
                  <c:v>0</c:v>
                </c:pt>
                <c:pt idx="5">
                  <c:v>0</c:v>
                </c:pt>
                <c:pt idx="6">
                  <c:v>643.35814476999997</c:v>
                </c:pt>
                <c:pt idx="7">
                  <c:v>650.02471375999994</c:v>
                </c:pt>
                <c:pt idx="8">
                  <c:v>650.51505888999998</c:v>
                </c:pt>
                <c:pt idx="9">
                  <c:v>652.63939889999995</c:v>
                </c:pt>
                <c:pt idx="10">
                  <c:v>655.23919338999997</c:v>
                </c:pt>
                <c:pt idx="11">
                  <c:v>657.87836762999996</c:v>
                </c:pt>
                <c:pt idx="12">
                  <c:v>661.81285209999999</c:v>
                </c:pt>
                <c:pt idx="13">
                  <c:v>665.45368866000001</c:v>
                </c:pt>
                <c:pt idx="14">
                  <c:v>669.6243786</c:v>
                </c:pt>
                <c:pt idx="15">
                  <c:v>605.30911277999996</c:v>
                </c:pt>
                <c:pt idx="16">
                  <c:v>550.10113216000002</c:v>
                </c:pt>
                <c:pt idx="17">
                  <c:v>515.31766818000006</c:v>
                </c:pt>
                <c:pt idx="18">
                  <c:v>474.97429674</c:v>
                </c:pt>
                <c:pt idx="19">
                  <c:v>1039.33427833</c:v>
                </c:pt>
                <c:pt idx="20">
                  <c:v>1044.97841778</c:v>
                </c:pt>
                <c:pt idx="21">
                  <c:v>1049.0171754600001</c:v>
                </c:pt>
              </c:numCache>
            </c:numRef>
          </c:val>
          <c:extLst>
            <c:ext xmlns:c16="http://schemas.microsoft.com/office/drawing/2014/chart" uri="{C3380CC4-5D6E-409C-BE32-E72D297353CC}">
              <c16:uniqueId val="{0000000D-E3AD-4775-8488-9745886BA68E}"/>
            </c:ext>
          </c:extLst>
        </c:ser>
        <c:ser>
          <c:idx val="14"/>
          <c:order val="14"/>
          <c:tx>
            <c:strRef>
              <c:f>'Amounts by Deal'!$E$580</c:f>
              <c:strCache>
                <c:ptCount val="1"/>
                <c:pt idx="0">
                  <c:v>CMRSFR000452101120159</c:v>
                </c:pt>
              </c:strCache>
            </c:strRef>
          </c:tx>
          <c:spPr>
            <a:solidFill>
              <a:schemeClr val="accent3">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Deal'!$F$580:$AA$580</c:f>
              <c:numCache>
                <c:formatCode>_(* #,##0_);_(* \(#,##0\);_(* "-"??_);_(@_)</c:formatCode>
                <c:ptCount val="22"/>
                <c:pt idx="0">
                  <c:v>0</c:v>
                </c:pt>
                <c:pt idx="1">
                  <c:v>0</c:v>
                </c:pt>
                <c:pt idx="2">
                  <c:v>0</c:v>
                </c:pt>
                <c:pt idx="3">
                  <c:v>0</c:v>
                </c:pt>
                <c:pt idx="4">
                  <c:v>0</c:v>
                </c:pt>
                <c:pt idx="5">
                  <c:v>0</c:v>
                </c:pt>
                <c:pt idx="6">
                  <c:v>0</c:v>
                </c:pt>
                <c:pt idx="7">
                  <c:v>0</c:v>
                </c:pt>
                <c:pt idx="8">
                  <c:v>717.02097408000009</c:v>
                </c:pt>
                <c:pt idx="9">
                  <c:v>717.12359107000009</c:v>
                </c:pt>
                <c:pt idx="10">
                  <c:v>717.92217927000002</c:v>
                </c:pt>
                <c:pt idx="11">
                  <c:v>720.32592557999999</c:v>
                </c:pt>
                <c:pt idx="12">
                  <c:v>723.12620133000007</c:v>
                </c:pt>
                <c:pt idx="13">
                  <c:v>725.56755137000005</c:v>
                </c:pt>
                <c:pt idx="14">
                  <c:v>728.07530754999993</c:v>
                </c:pt>
                <c:pt idx="15">
                  <c:v>671.86099308000007</c:v>
                </c:pt>
                <c:pt idx="16">
                  <c:v>594.5263129299999</c:v>
                </c:pt>
                <c:pt idx="17">
                  <c:v>526.0566493</c:v>
                </c:pt>
                <c:pt idx="18">
                  <c:v>464.94970817000001</c:v>
                </c:pt>
                <c:pt idx="19">
                  <c:v>414.87980256999998</c:v>
                </c:pt>
                <c:pt idx="20">
                  <c:v>368.25638697000005</c:v>
                </c:pt>
                <c:pt idx="21">
                  <c:v>326.77125925000001</c:v>
                </c:pt>
              </c:numCache>
            </c:numRef>
          </c:val>
          <c:extLst>
            <c:ext xmlns:c16="http://schemas.microsoft.com/office/drawing/2014/chart" uri="{C3380CC4-5D6E-409C-BE32-E72D297353CC}">
              <c16:uniqueId val="{0000000E-E3AD-4775-8488-9745886BA68E}"/>
            </c:ext>
          </c:extLst>
        </c:ser>
        <c:ser>
          <c:idx val="15"/>
          <c:order val="15"/>
          <c:tx>
            <c:strRef>
              <c:f>'Amounts by Deal'!$E$581</c:f>
              <c:strCache>
                <c:ptCount val="1"/>
                <c:pt idx="0">
                  <c:v>CMRSFR000452101220165</c:v>
                </c:pt>
              </c:strCache>
            </c:strRef>
          </c:tx>
          <c:spPr>
            <a:solidFill>
              <a:schemeClr val="accent4">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Deal'!$F$581:$AA$581</c:f>
              <c:numCache>
                <c:formatCode>_(* #,##0_);_(* \(#,##0\);_(* "-"??_);_(@_)</c:formatCode>
                <c:ptCount val="22"/>
                <c:pt idx="0">
                  <c:v>0</c:v>
                </c:pt>
                <c:pt idx="1">
                  <c:v>0</c:v>
                </c:pt>
                <c:pt idx="2">
                  <c:v>0</c:v>
                </c:pt>
                <c:pt idx="3">
                  <c:v>0</c:v>
                </c:pt>
                <c:pt idx="4">
                  <c:v>0</c:v>
                </c:pt>
                <c:pt idx="5">
                  <c:v>0</c:v>
                </c:pt>
                <c:pt idx="6">
                  <c:v>0</c:v>
                </c:pt>
                <c:pt idx="7">
                  <c:v>0</c:v>
                </c:pt>
                <c:pt idx="8">
                  <c:v>0</c:v>
                </c:pt>
                <c:pt idx="9">
                  <c:v>0</c:v>
                </c:pt>
                <c:pt idx="10">
                  <c:v>799.99968783000008</c:v>
                </c:pt>
                <c:pt idx="11">
                  <c:v>800.01330533000009</c:v>
                </c:pt>
                <c:pt idx="12">
                  <c:v>800.45979002000001</c:v>
                </c:pt>
                <c:pt idx="13">
                  <c:v>802.69747067999992</c:v>
                </c:pt>
                <c:pt idx="14">
                  <c:v>806.66978874999995</c:v>
                </c:pt>
                <c:pt idx="15">
                  <c:v>811.54273498999999</c:v>
                </c:pt>
                <c:pt idx="16">
                  <c:v>816.2131012000001</c:v>
                </c:pt>
                <c:pt idx="17">
                  <c:v>714.23215934000007</c:v>
                </c:pt>
                <c:pt idx="18">
                  <c:v>621.22314433000008</c:v>
                </c:pt>
                <c:pt idx="19">
                  <c:v>543.12686326999994</c:v>
                </c:pt>
                <c:pt idx="20">
                  <c:v>470.36573254000001</c:v>
                </c:pt>
                <c:pt idx="21">
                  <c:v>406.90431881000001</c:v>
                </c:pt>
              </c:numCache>
            </c:numRef>
          </c:val>
          <c:extLst>
            <c:ext xmlns:c16="http://schemas.microsoft.com/office/drawing/2014/chart" uri="{C3380CC4-5D6E-409C-BE32-E72D297353CC}">
              <c16:uniqueId val="{0000000F-E3AD-4775-8488-9745886BA68E}"/>
            </c:ext>
          </c:extLst>
        </c:ser>
        <c:ser>
          <c:idx val="16"/>
          <c:order val="16"/>
          <c:tx>
            <c:strRef>
              <c:f>'Amounts by Deal'!$E$582</c:f>
              <c:strCache>
                <c:ptCount val="1"/>
                <c:pt idx="0">
                  <c:v>CMRSFR000452101320171</c:v>
                </c:pt>
              </c:strCache>
            </c:strRef>
          </c:tx>
          <c:spPr>
            <a:solidFill>
              <a:schemeClr val="accent5">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Deal'!$F$582:$AA$582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696.09995420000007</c:v>
                </c:pt>
                <c:pt idx="15">
                  <c:v>696.31768637000005</c:v>
                </c:pt>
                <c:pt idx="16">
                  <c:v>697.42274554999995</c:v>
                </c:pt>
                <c:pt idx="17">
                  <c:v>699.65158352000003</c:v>
                </c:pt>
                <c:pt idx="18">
                  <c:v>702.79395261000002</c:v>
                </c:pt>
                <c:pt idx="19">
                  <c:v>706.1300215</c:v>
                </c:pt>
                <c:pt idx="20">
                  <c:v>708.30145679999998</c:v>
                </c:pt>
                <c:pt idx="21">
                  <c:v>657.14629239999999</c:v>
                </c:pt>
              </c:numCache>
            </c:numRef>
          </c:val>
          <c:extLst>
            <c:ext xmlns:c16="http://schemas.microsoft.com/office/drawing/2014/chart" uri="{C3380CC4-5D6E-409C-BE32-E72D297353CC}">
              <c16:uniqueId val="{00000010-E3AD-4775-8488-9745886BA68E}"/>
            </c:ext>
          </c:extLst>
        </c:ser>
        <c:ser>
          <c:idx val="17"/>
          <c:order val="17"/>
          <c:tx>
            <c:strRef>
              <c:f>'Amounts by Deal'!$E$583</c:f>
              <c:strCache>
                <c:ptCount val="1"/>
                <c:pt idx="0">
                  <c:v>CMRSFR000528100320120</c:v>
                </c:pt>
              </c:strCache>
            </c:strRef>
          </c:tx>
          <c:spPr>
            <a:solidFill>
              <a:schemeClr val="accent6">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Deal'!$F$583:$AA$583</c:f>
              <c:numCache>
                <c:formatCode>_(* #,##0_);_(* \(#,##0\);_(* "-"??_);_(@_)</c:formatCode>
                <c:ptCount val="22"/>
                <c:pt idx="0">
                  <c:v>629.79389288999994</c:v>
                </c:pt>
                <c:pt idx="1">
                  <c:v>629.79389288999994</c:v>
                </c:pt>
                <c:pt idx="2">
                  <c:v>539.66459589999999</c:v>
                </c:pt>
                <c:pt idx="3">
                  <c:v>464.42127942000002</c:v>
                </c:pt>
                <c:pt idx="4">
                  <c:v>377.11736958</c:v>
                </c:pt>
                <c:pt idx="5">
                  <c:v>306.88019070000001</c:v>
                </c:pt>
                <c:pt idx="6">
                  <c:v>259.87671884999997</c:v>
                </c:pt>
                <c:pt idx="7">
                  <c:v>235.99928543999999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1-E3AD-4775-8488-9745886BA68E}"/>
            </c:ext>
          </c:extLst>
        </c:ser>
        <c:ser>
          <c:idx val="18"/>
          <c:order val="18"/>
          <c:tx>
            <c:strRef>
              <c:f>'Amounts by Deal'!$E$584</c:f>
              <c:strCache>
                <c:ptCount val="1"/>
                <c:pt idx="0">
                  <c:v>CMRSFR001789100120196</c:v>
                </c:pt>
              </c:strCache>
            </c:strRef>
          </c:tx>
          <c:spPr>
            <a:solidFill>
              <a:schemeClr val="accent1">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Deal'!$F$584:$AA$584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223.97218271</c:v>
                </c:pt>
              </c:numCache>
            </c:numRef>
          </c:val>
          <c:extLst>
            <c:ext xmlns:c16="http://schemas.microsoft.com/office/drawing/2014/chart" uri="{C3380CC4-5D6E-409C-BE32-E72D297353CC}">
              <c16:uniqueId val="{00000012-E3AD-4775-8488-9745886BA68E}"/>
            </c:ext>
          </c:extLst>
        </c:ser>
        <c:dLbls>
          <c:showLegendKey val="0"/>
          <c:showVal val="0"/>
          <c:showCatName val="0"/>
          <c:showSerName val="0"/>
          <c:showPercent val="0"/>
          <c:showBubbleSize val="0"/>
        </c:dLbls>
        <c:axId val="1448760200"/>
        <c:axId val="1448760528"/>
      </c:areaChart>
      <c:catAx>
        <c:axId val="14487602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528"/>
        <c:crosses val="autoZero"/>
        <c:auto val="1"/>
        <c:lblAlgn val="ctr"/>
        <c:lblOffset val="100"/>
        <c:noMultiLvlLbl val="0"/>
      </c:catAx>
      <c:valAx>
        <c:axId val="1448760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2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RMBS Concentration</a:t>
            </a:r>
            <a:r>
              <a:rPr lang="en-GB" sz="1100" baseline="0"/>
              <a:t> France</a:t>
            </a:r>
            <a:endParaRPr lang="en-GB" sz="1100"/>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'Amounts by Deal'!$E$589</c:f>
              <c:strCache>
                <c:ptCount val="1"/>
                <c:pt idx="0">
                  <c:v>RMBMFR000083100220149</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Deal'!$F$589:$AA$589</c:f>
              <c:numCache>
                <c:formatCode>_(* #,##0_);_(* \(#,##0\);_(* "-"??_);_(@_)</c:formatCode>
                <c:ptCount val="22"/>
                <c:pt idx="0">
                  <c:v>0</c:v>
                </c:pt>
                <c:pt idx="1">
                  <c:v>0</c:v>
                </c:pt>
                <c:pt idx="2">
                  <c:v>44125.248159019997</c:v>
                </c:pt>
                <c:pt idx="3">
                  <c:v>44166.540387889996</c:v>
                </c:pt>
                <c:pt idx="4">
                  <c:v>44231.690755219999</c:v>
                </c:pt>
                <c:pt idx="5">
                  <c:v>44290.906804489998</c:v>
                </c:pt>
                <c:pt idx="6">
                  <c:v>44353.864479180003</c:v>
                </c:pt>
                <c:pt idx="7">
                  <c:v>44406.776691879997</c:v>
                </c:pt>
                <c:pt idx="8">
                  <c:v>44302.030676550006</c:v>
                </c:pt>
                <c:pt idx="9">
                  <c:v>44499.653409250001</c:v>
                </c:pt>
                <c:pt idx="10">
                  <c:v>43558.715715749997</c:v>
                </c:pt>
                <c:pt idx="11">
                  <c:v>43587.333915800002</c:v>
                </c:pt>
                <c:pt idx="12">
                  <c:v>41627.429970320001</c:v>
                </c:pt>
                <c:pt idx="13">
                  <c:v>41934.940355179999</c:v>
                </c:pt>
                <c:pt idx="14">
                  <c:v>40118.454262629995</c:v>
                </c:pt>
                <c:pt idx="15">
                  <c:v>40325.783444890003</c:v>
                </c:pt>
                <c:pt idx="16">
                  <c:v>40320.983439750002</c:v>
                </c:pt>
                <c:pt idx="17">
                  <c:v>40330.84086946</c:v>
                </c:pt>
                <c:pt idx="18">
                  <c:v>40378.26261089</c:v>
                </c:pt>
                <c:pt idx="19">
                  <c:v>40389.581698959999</c:v>
                </c:pt>
                <c:pt idx="20">
                  <c:v>40409.318204399999</c:v>
                </c:pt>
                <c:pt idx="21">
                  <c:v>40440.879680320002</c:v>
                </c:pt>
              </c:numCache>
            </c:numRef>
          </c:val>
          <c:extLst>
            <c:ext xmlns:c16="http://schemas.microsoft.com/office/drawing/2014/chart" uri="{C3380CC4-5D6E-409C-BE32-E72D297353CC}">
              <c16:uniqueId val="{00000000-D326-4542-B653-DF01BA1ED28F}"/>
            </c:ext>
          </c:extLst>
        </c:ser>
        <c:ser>
          <c:idx val="1"/>
          <c:order val="1"/>
          <c:tx>
            <c:strRef>
              <c:f>'Amounts by Deal'!$E$590</c:f>
              <c:strCache>
                <c:ptCount val="1"/>
                <c:pt idx="0">
                  <c:v>RMBSFR000049100220097</c:v>
                </c:pt>
              </c:strCache>
            </c:strRef>
          </c:tx>
          <c:spPr>
            <a:solidFill>
              <a:schemeClr val="accent2"/>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Deal'!$F$590:$AA$590</c:f>
              <c:numCache>
                <c:formatCode>_(* #,##0_);_(* \(#,##0\);_(* "-"??_);_(@_)</c:formatCode>
                <c:ptCount val="22"/>
                <c:pt idx="0">
                  <c:v>25001.138647340002</c:v>
                </c:pt>
                <c:pt idx="1">
                  <c:v>1450.6821407699999</c:v>
                </c:pt>
                <c:pt idx="2">
                  <c:v>25000.941579400002</c:v>
                </c:pt>
                <c:pt idx="3">
                  <c:v>25001.106418089999</c:v>
                </c:pt>
                <c:pt idx="4">
                  <c:v>20001.085238799998</c:v>
                </c:pt>
                <c:pt idx="5">
                  <c:v>20001.058881569999</c:v>
                </c:pt>
                <c:pt idx="6">
                  <c:v>20001.015710720003</c:v>
                </c:pt>
                <c:pt idx="7">
                  <c:v>20001.086149139999</c:v>
                </c:pt>
                <c:pt idx="8">
                  <c:v>20001.084744490003</c:v>
                </c:pt>
                <c:pt idx="9">
                  <c:v>25001.001913119999</c:v>
                </c:pt>
                <c:pt idx="10">
                  <c:v>25001.04858182</c:v>
                </c:pt>
                <c:pt idx="11">
                  <c:v>20001.218923339999</c:v>
                </c:pt>
                <c:pt idx="12">
                  <c:v>20001.002374290001</c:v>
                </c:pt>
                <c:pt idx="13">
                  <c:v>20001.192007049998</c:v>
                </c:pt>
                <c:pt idx="14">
                  <c:v>15001.019607370001</c:v>
                </c:pt>
                <c:pt idx="15">
                  <c:v>15001.25436415</c:v>
                </c:pt>
                <c:pt idx="16">
                  <c:v>15001.15401264</c:v>
                </c:pt>
                <c:pt idx="17">
                  <c:v>15001.004158350001</c:v>
                </c:pt>
                <c:pt idx="18">
                  <c:v>15001.118236389999</c:v>
                </c:pt>
                <c:pt idx="19">
                  <c:v>15001.10330759</c:v>
                </c:pt>
                <c:pt idx="20">
                  <c:v>13001.03538467</c:v>
                </c:pt>
                <c:pt idx="21">
                  <c:v>10001.069265489999</c:v>
                </c:pt>
              </c:numCache>
            </c:numRef>
          </c:val>
          <c:extLst>
            <c:ext xmlns:c16="http://schemas.microsoft.com/office/drawing/2014/chart" uri="{C3380CC4-5D6E-409C-BE32-E72D297353CC}">
              <c16:uniqueId val="{00000001-D326-4542-B653-DF01BA1ED28F}"/>
            </c:ext>
          </c:extLst>
        </c:ser>
        <c:ser>
          <c:idx val="2"/>
          <c:order val="2"/>
          <c:tx>
            <c:strRef>
              <c:f>'Amounts by Deal'!$E$591</c:f>
              <c:strCache>
                <c:ptCount val="1"/>
                <c:pt idx="0">
                  <c:v>RMBSFR000049100320129</c:v>
                </c:pt>
              </c:strCache>
            </c:strRef>
          </c:tx>
          <c:spPr>
            <a:solidFill>
              <a:schemeClr val="accent3"/>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Deal'!$F$591:$AA$591</c:f>
              <c:numCache>
                <c:formatCode>_(* #,##0_);_(* \(#,##0\);_(* "-"??_);_(@_)</c:formatCode>
                <c:ptCount val="22"/>
                <c:pt idx="0">
                  <c:v>1450.53148044</c:v>
                </c:pt>
                <c:pt idx="1">
                  <c:v>1450.6821407699999</c:v>
                </c:pt>
                <c:pt idx="2">
                  <c:v>1450.5647728599999</c:v>
                </c:pt>
                <c:pt idx="3">
                  <c:v>1450.5292659200002</c:v>
                </c:pt>
                <c:pt idx="4">
                  <c:v>1450.5714758900001</c:v>
                </c:pt>
                <c:pt idx="5">
                  <c:v>1450.62434186</c:v>
                </c:pt>
                <c:pt idx="6">
                  <c:v>1450.5623469100001</c:v>
                </c:pt>
                <c:pt idx="7">
                  <c:v>1450.76236432</c:v>
                </c:pt>
                <c:pt idx="8">
                  <c:v>1450.5397210599999</c:v>
                </c:pt>
                <c:pt idx="9">
                  <c:v>1450.65257122</c:v>
                </c:pt>
                <c:pt idx="10">
                  <c:v>1450.5506804200002</c:v>
                </c:pt>
                <c:pt idx="11">
                  <c:v>1450.5747870299999</c:v>
                </c:pt>
                <c:pt idx="12">
                  <c:v>1450.52270918</c:v>
                </c:pt>
                <c:pt idx="13">
                  <c:v>1450.60050404</c:v>
                </c:pt>
                <c:pt idx="14">
                  <c:v>1450.5578466400002</c:v>
                </c:pt>
                <c:pt idx="15">
                  <c:v>1450.5883917900001</c:v>
                </c:pt>
                <c:pt idx="16">
                  <c:v>1450.5562647000002</c:v>
                </c:pt>
                <c:pt idx="17">
                  <c:v>1447.4677875899999</c:v>
                </c:pt>
                <c:pt idx="18">
                  <c:v>1450.62413651</c:v>
                </c:pt>
                <c:pt idx="19">
                  <c:v>1450.5527384100001</c:v>
                </c:pt>
                <c:pt idx="20">
                  <c:v>1450.6954387200001</c:v>
                </c:pt>
                <c:pt idx="21">
                  <c:v>1450.5923823399999</c:v>
                </c:pt>
              </c:numCache>
            </c:numRef>
          </c:val>
          <c:extLst>
            <c:ext xmlns:c16="http://schemas.microsoft.com/office/drawing/2014/chart" uri="{C3380CC4-5D6E-409C-BE32-E72D297353CC}">
              <c16:uniqueId val="{00000002-D326-4542-B653-DF01BA1ED28F}"/>
            </c:ext>
          </c:extLst>
        </c:ser>
        <c:ser>
          <c:idx val="3"/>
          <c:order val="3"/>
          <c:tx>
            <c:strRef>
              <c:f>'Amounts by Deal'!$E$592</c:f>
              <c:strCache>
                <c:ptCount val="1"/>
                <c:pt idx="0">
                  <c:v>RMBSFR000082100220148</c:v>
                </c:pt>
              </c:strCache>
            </c:strRef>
          </c:tx>
          <c:spPr>
            <a:solidFill>
              <a:schemeClr val="accent4"/>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Deal'!$F$592:$AA$592</c:f>
              <c:numCache>
                <c:formatCode>_(* #,##0_);_(* \(#,##0\);_(* "-"??_);_(@_)</c:formatCode>
                <c:ptCount val="22"/>
                <c:pt idx="0">
                  <c:v>0</c:v>
                </c:pt>
                <c:pt idx="1">
                  <c:v>0</c:v>
                </c:pt>
                <c:pt idx="2">
                  <c:v>0</c:v>
                </c:pt>
                <c:pt idx="3">
                  <c:v>0</c:v>
                </c:pt>
                <c:pt idx="4">
                  <c:v>1302.46495697</c:v>
                </c:pt>
                <c:pt idx="5">
                  <c:v>1252.3885149499999</c:v>
                </c:pt>
                <c:pt idx="6">
                  <c:v>1236.07147964</c:v>
                </c:pt>
                <c:pt idx="7">
                  <c:v>1263.0738388599998</c:v>
                </c:pt>
                <c:pt idx="8">
                  <c:v>1180.2055024900001</c:v>
                </c:pt>
                <c:pt idx="9">
                  <c:v>1220.0972125999999</c:v>
                </c:pt>
                <c:pt idx="10">
                  <c:v>1163.81749906</c:v>
                </c:pt>
                <c:pt idx="11">
                  <c:v>1264.44632785</c:v>
                </c:pt>
                <c:pt idx="12">
                  <c:v>8000.6685655200008</c:v>
                </c:pt>
                <c:pt idx="13">
                  <c:v>8042.3077305200004</c:v>
                </c:pt>
                <c:pt idx="14">
                  <c:v>8730.0471720300011</c:v>
                </c:pt>
                <c:pt idx="15">
                  <c:v>7444.3283770200005</c:v>
                </c:pt>
                <c:pt idx="16">
                  <c:v>7585.4358629899998</c:v>
                </c:pt>
                <c:pt idx="17">
                  <c:v>7296.59799165</c:v>
                </c:pt>
                <c:pt idx="18">
                  <c:v>7742.42771696</c:v>
                </c:pt>
                <c:pt idx="19">
                  <c:v>7452.1089833699998</c:v>
                </c:pt>
                <c:pt idx="20">
                  <c:v>7772.2431421700003</c:v>
                </c:pt>
                <c:pt idx="21">
                  <c:v>7789.9011249099995</c:v>
                </c:pt>
              </c:numCache>
            </c:numRef>
          </c:val>
          <c:extLst>
            <c:ext xmlns:c16="http://schemas.microsoft.com/office/drawing/2014/chart" uri="{C3380CC4-5D6E-409C-BE32-E72D297353CC}">
              <c16:uniqueId val="{00000003-D326-4542-B653-DF01BA1ED28F}"/>
            </c:ext>
          </c:extLst>
        </c:ser>
        <c:ser>
          <c:idx val="4"/>
          <c:order val="4"/>
          <c:tx>
            <c:strRef>
              <c:f>'Amounts by Deal'!$E$593</c:f>
              <c:strCache>
                <c:ptCount val="1"/>
                <c:pt idx="0">
                  <c:v>RMBSFR000083100120114</c:v>
                </c:pt>
              </c:strCache>
            </c:strRef>
          </c:tx>
          <c:spPr>
            <a:solidFill>
              <a:schemeClr val="accent5"/>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Deal'!$F$593:$AA$593</c:f>
              <c:numCache>
                <c:formatCode>_(* #,##0_);_(* \(#,##0\);_(* "-"??_);_(@_)</c:formatCode>
                <c:ptCount val="22"/>
                <c:pt idx="0">
                  <c:v>53994.525908940006</c:v>
                </c:pt>
                <c:pt idx="1">
                  <c:v>47435.452028349995</c:v>
                </c:pt>
                <c:pt idx="2">
                  <c:v>4896.1294888500006</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D326-4542-B653-DF01BA1ED28F}"/>
            </c:ext>
          </c:extLst>
        </c:ser>
        <c:ser>
          <c:idx val="5"/>
          <c:order val="5"/>
          <c:tx>
            <c:strRef>
              <c:f>'Amounts by Deal'!$E$594</c:f>
              <c:strCache>
                <c:ptCount val="1"/>
                <c:pt idx="0">
                  <c:v>RMBSFR000083100620170</c:v>
                </c:pt>
              </c:strCache>
            </c:strRef>
          </c:tx>
          <c:spPr>
            <a:solidFill>
              <a:schemeClr val="accent6"/>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Deal'!$F$594:$AA$594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10547.80843202</c:v>
                </c:pt>
                <c:pt idx="15">
                  <c:v>10075.20292528</c:v>
                </c:pt>
                <c:pt idx="16">
                  <c:v>9789.0558462400004</c:v>
                </c:pt>
                <c:pt idx="17">
                  <c:v>9521.4146909899991</c:v>
                </c:pt>
                <c:pt idx="18">
                  <c:v>9257.8849899599991</c:v>
                </c:pt>
                <c:pt idx="19">
                  <c:v>8950.8568289199993</c:v>
                </c:pt>
                <c:pt idx="20">
                  <c:v>8661.1052602999989</c:v>
                </c:pt>
                <c:pt idx="21">
                  <c:v>8411.1252487900001</c:v>
                </c:pt>
              </c:numCache>
            </c:numRef>
          </c:val>
          <c:extLst>
            <c:ext xmlns:c16="http://schemas.microsoft.com/office/drawing/2014/chart" uri="{C3380CC4-5D6E-409C-BE32-E72D297353CC}">
              <c16:uniqueId val="{00000005-D326-4542-B653-DF01BA1ED28F}"/>
            </c:ext>
          </c:extLst>
        </c:ser>
        <c:ser>
          <c:idx val="6"/>
          <c:order val="6"/>
          <c:tx>
            <c:strRef>
              <c:f>'Amounts by Deal'!$E$595</c:f>
              <c:strCache>
                <c:ptCount val="1"/>
                <c:pt idx="0">
                  <c:v>RMBSFR000083100720186</c:v>
                </c:pt>
              </c:strCache>
            </c:strRef>
          </c:tx>
          <c:spPr>
            <a:solidFill>
              <a:schemeClr val="accent1">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Deal'!$F$595:$AA$595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1128.8071797299999</c:v>
                </c:pt>
                <c:pt idx="20">
                  <c:v>1099.3055723299999</c:v>
                </c:pt>
                <c:pt idx="21">
                  <c:v>1029.1961278799999</c:v>
                </c:pt>
              </c:numCache>
            </c:numRef>
          </c:val>
          <c:extLst>
            <c:ext xmlns:c16="http://schemas.microsoft.com/office/drawing/2014/chart" uri="{C3380CC4-5D6E-409C-BE32-E72D297353CC}">
              <c16:uniqueId val="{00000006-D326-4542-B653-DF01BA1ED28F}"/>
            </c:ext>
          </c:extLst>
        </c:ser>
        <c:ser>
          <c:idx val="7"/>
          <c:order val="7"/>
          <c:tx>
            <c:strRef>
              <c:f>'Amounts by Deal'!$E$596</c:f>
              <c:strCache>
                <c:ptCount val="1"/>
                <c:pt idx="0">
                  <c:v>RMBSFR000086100120117</c:v>
                </c:pt>
              </c:strCache>
            </c:strRef>
          </c:tx>
          <c:spPr>
            <a:solidFill>
              <a:schemeClr val="accent2">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Deal'!$F$596:$AA$596</c:f>
              <c:numCache>
                <c:formatCode>_(* #,##0_);_(* \(#,##0\);_(* "-"??_);_(@_)</c:formatCode>
                <c:ptCount val="22"/>
                <c:pt idx="0">
                  <c:v>5083.67201621</c:v>
                </c:pt>
                <c:pt idx="1">
                  <c:v>4837.8537701099995</c:v>
                </c:pt>
                <c:pt idx="2">
                  <c:v>4608.1579585399995</c:v>
                </c:pt>
                <c:pt idx="3">
                  <c:v>4492.7677868000001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7-D326-4542-B653-DF01BA1ED28F}"/>
            </c:ext>
          </c:extLst>
        </c:ser>
        <c:ser>
          <c:idx val="8"/>
          <c:order val="8"/>
          <c:tx>
            <c:strRef>
              <c:f>'Amounts by Deal'!$E$597</c:f>
              <c:strCache>
                <c:ptCount val="1"/>
                <c:pt idx="0">
                  <c:v>RMBSFR000086100820179</c:v>
                </c:pt>
              </c:strCache>
            </c:strRef>
          </c:tx>
          <c:spPr>
            <a:solidFill>
              <a:schemeClr val="accent3">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Deal'!$F$597:$AA$597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8504.2769677600008</c:v>
                </c:pt>
                <c:pt idx="14">
                  <c:v>9241.9994582700001</c:v>
                </c:pt>
                <c:pt idx="15">
                  <c:v>8916.3469227199985</c:v>
                </c:pt>
                <c:pt idx="16">
                  <c:v>8642.7254154000002</c:v>
                </c:pt>
                <c:pt idx="17">
                  <c:v>8377.9134353400004</c:v>
                </c:pt>
                <c:pt idx="18">
                  <c:v>8120.7828737999998</c:v>
                </c:pt>
                <c:pt idx="19">
                  <c:v>7820.9568770100004</c:v>
                </c:pt>
                <c:pt idx="20">
                  <c:v>7549.3978062899996</c:v>
                </c:pt>
                <c:pt idx="21">
                  <c:v>7260.5211468900006</c:v>
                </c:pt>
              </c:numCache>
            </c:numRef>
          </c:val>
          <c:extLst>
            <c:ext xmlns:c16="http://schemas.microsoft.com/office/drawing/2014/chart" uri="{C3380CC4-5D6E-409C-BE32-E72D297353CC}">
              <c16:uniqueId val="{00000008-D326-4542-B653-DF01BA1ED28F}"/>
            </c:ext>
          </c:extLst>
        </c:ser>
        <c:ser>
          <c:idx val="9"/>
          <c:order val="9"/>
          <c:tx>
            <c:strRef>
              <c:f>'Amounts by Deal'!$E$598</c:f>
              <c:strCache>
                <c:ptCount val="1"/>
                <c:pt idx="0">
                  <c:v>RMBSFR000098100220128</c:v>
                </c:pt>
              </c:strCache>
            </c:strRef>
          </c:tx>
          <c:spPr>
            <a:solidFill>
              <a:schemeClr val="accent4">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Deal'!$F$598:$AA$598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9-D326-4542-B653-DF01BA1ED28F}"/>
            </c:ext>
          </c:extLst>
        </c:ser>
        <c:ser>
          <c:idx val="10"/>
          <c:order val="10"/>
          <c:tx>
            <c:strRef>
              <c:f>'Amounts by Deal'!$E$599</c:f>
              <c:strCache>
                <c:ptCount val="1"/>
                <c:pt idx="0">
                  <c:v>RMBSFR000098100320118</c:v>
                </c:pt>
              </c:strCache>
            </c:strRef>
          </c:tx>
          <c:spPr>
            <a:solidFill>
              <a:schemeClr val="accent5">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Deal'!$F$599:$AA$599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A-D326-4542-B653-DF01BA1ED28F}"/>
            </c:ext>
          </c:extLst>
        </c:ser>
        <c:ser>
          <c:idx val="11"/>
          <c:order val="11"/>
          <c:tx>
            <c:strRef>
              <c:f>'Amounts by Deal'!$E$600</c:f>
              <c:strCache>
                <c:ptCount val="1"/>
                <c:pt idx="0">
                  <c:v>RMBSFR000109100120083</c:v>
                </c:pt>
              </c:strCache>
            </c:strRef>
          </c:tx>
          <c:spPr>
            <a:solidFill>
              <a:schemeClr val="accent6">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Deal'!$F$600:$AA$600</c:f>
              <c:numCache>
                <c:formatCode>_(* #,##0_);_(* \(#,##0\);_(* "-"??_);_(@_)</c:formatCode>
                <c:ptCount val="22"/>
                <c:pt idx="0">
                  <c:v>1238.6759648299999</c:v>
                </c:pt>
                <c:pt idx="1">
                  <c:v>1084.9772428199999</c:v>
                </c:pt>
                <c:pt idx="2">
                  <c:v>1112.3398112499999</c:v>
                </c:pt>
                <c:pt idx="3">
                  <c:v>1084.9772428199999</c:v>
                </c:pt>
                <c:pt idx="4">
                  <c:v>1058.32499637</c:v>
                </c:pt>
                <c:pt idx="5">
                  <c:v>1032.20974114</c:v>
                </c:pt>
                <c:pt idx="6">
                  <c:v>1006.6217461499999</c:v>
                </c:pt>
                <c:pt idx="7">
                  <c:v>981.23379405999992</c:v>
                </c:pt>
                <c:pt idx="8">
                  <c:v>957.13307759999998</c:v>
                </c:pt>
                <c:pt idx="9">
                  <c:v>934.56113160999996</c:v>
                </c:pt>
                <c:pt idx="10">
                  <c:v>721.22602559000006</c:v>
                </c:pt>
                <c:pt idx="11">
                  <c:v>699.65973570000006</c:v>
                </c:pt>
                <c:pt idx="12">
                  <c:v>679.60677094000005</c:v>
                </c:pt>
                <c:pt idx="13">
                  <c:v>659.97609769000007</c:v>
                </c:pt>
                <c:pt idx="14">
                  <c:v>572.29459122000003</c:v>
                </c:pt>
                <c:pt idx="15">
                  <c:v>543.95879936999995</c:v>
                </c:pt>
                <c:pt idx="16">
                  <c:v>513.88313425000001</c:v>
                </c:pt>
                <c:pt idx="17">
                  <c:v>479.73068124000002</c:v>
                </c:pt>
                <c:pt idx="18">
                  <c:v>462.90260785000004</c:v>
                </c:pt>
                <c:pt idx="19">
                  <c:v>0</c:v>
                </c:pt>
                <c:pt idx="20">
                  <c:v>0</c:v>
                </c:pt>
                <c:pt idx="21">
                  <c:v>0</c:v>
                </c:pt>
              </c:numCache>
            </c:numRef>
          </c:val>
          <c:extLst>
            <c:ext xmlns:c16="http://schemas.microsoft.com/office/drawing/2014/chart" uri="{C3380CC4-5D6E-409C-BE32-E72D297353CC}">
              <c16:uniqueId val="{0000000B-D326-4542-B653-DF01BA1ED28F}"/>
            </c:ext>
          </c:extLst>
        </c:ser>
        <c:ser>
          <c:idx val="12"/>
          <c:order val="12"/>
          <c:tx>
            <c:strRef>
              <c:f>'Amounts by Deal'!$E$601</c:f>
              <c:strCache>
                <c:ptCount val="1"/>
                <c:pt idx="0">
                  <c:v>RMBSFR000109100220115</c:v>
                </c:pt>
              </c:strCache>
            </c:strRef>
          </c:tx>
          <c:spPr>
            <a:solidFill>
              <a:schemeClr val="accent1">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Deal'!$F$601:$AA$601</c:f>
              <c:numCache>
                <c:formatCode>_(* #,##0_);_(* \(#,##0\);_(* "-"??_);_(@_)</c:formatCode>
                <c:ptCount val="22"/>
                <c:pt idx="0">
                  <c:v>836.53821348999998</c:v>
                </c:pt>
                <c:pt idx="1">
                  <c:v>772.96567511000001</c:v>
                </c:pt>
                <c:pt idx="2">
                  <c:v>750.42636809999999</c:v>
                </c:pt>
                <c:pt idx="3">
                  <c:v>743.41269811000006</c:v>
                </c:pt>
                <c:pt idx="4">
                  <c:v>736.41851313999996</c:v>
                </c:pt>
                <c:pt idx="5">
                  <c:v>729.6334104</c:v>
                </c:pt>
                <c:pt idx="6">
                  <c:v>723.15061512</c:v>
                </c:pt>
                <c:pt idx="7">
                  <c:v>746.02582432000008</c:v>
                </c:pt>
                <c:pt idx="8">
                  <c:v>739.86158274000002</c:v>
                </c:pt>
                <c:pt idx="9">
                  <c:v>733.57660567999994</c:v>
                </c:pt>
                <c:pt idx="10">
                  <c:v>727.39275821000001</c:v>
                </c:pt>
                <c:pt idx="11">
                  <c:v>721.32916187000001</c:v>
                </c:pt>
                <c:pt idx="12">
                  <c:v>715.66574278999997</c:v>
                </c:pt>
                <c:pt idx="13">
                  <c:v>710.50289795000003</c:v>
                </c:pt>
                <c:pt idx="14">
                  <c:v>362.14475697</c:v>
                </c:pt>
                <c:pt idx="15">
                  <c:v>342.48350235999999</c:v>
                </c:pt>
                <c:pt idx="16">
                  <c:v>323.14759143000003</c:v>
                </c:pt>
                <c:pt idx="17">
                  <c:v>306.42636211000001</c:v>
                </c:pt>
                <c:pt idx="18">
                  <c:v>0</c:v>
                </c:pt>
                <c:pt idx="19">
                  <c:v>0</c:v>
                </c:pt>
                <c:pt idx="20">
                  <c:v>0</c:v>
                </c:pt>
                <c:pt idx="21">
                  <c:v>0</c:v>
                </c:pt>
              </c:numCache>
            </c:numRef>
          </c:val>
          <c:extLst>
            <c:ext xmlns:c16="http://schemas.microsoft.com/office/drawing/2014/chart" uri="{C3380CC4-5D6E-409C-BE32-E72D297353CC}">
              <c16:uniqueId val="{0000000C-D326-4542-B653-DF01BA1ED28F}"/>
            </c:ext>
          </c:extLst>
        </c:ser>
        <c:ser>
          <c:idx val="13"/>
          <c:order val="13"/>
          <c:tx>
            <c:strRef>
              <c:f>'Amounts by Deal'!$E$602</c:f>
              <c:strCache>
                <c:ptCount val="1"/>
                <c:pt idx="0">
                  <c:v>RMBSFR000109100320113</c:v>
                </c:pt>
              </c:strCache>
            </c:strRef>
          </c:tx>
          <c:spPr>
            <a:solidFill>
              <a:schemeClr val="accent2">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Deal'!$F$602:$AA$602</c:f>
              <c:numCache>
                <c:formatCode>_(* #,##0_);_(* \(#,##0\);_(* "-"??_);_(@_)</c:formatCode>
                <c:ptCount val="22"/>
                <c:pt idx="0">
                  <c:v>876.98959603999992</c:v>
                </c:pt>
                <c:pt idx="1">
                  <c:v>814.36532978000002</c:v>
                </c:pt>
                <c:pt idx="2">
                  <c:v>798.89902457000005</c:v>
                </c:pt>
                <c:pt idx="3">
                  <c:v>786.33700821000002</c:v>
                </c:pt>
                <c:pt idx="4">
                  <c:v>773.76330646999997</c:v>
                </c:pt>
                <c:pt idx="5">
                  <c:v>761.30189408000001</c:v>
                </c:pt>
                <c:pt idx="6">
                  <c:v>748.67072182000004</c:v>
                </c:pt>
                <c:pt idx="7">
                  <c:v>1726.4537808599998</c:v>
                </c:pt>
                <c:pt idx="8">
                  <c:v>1702.26135697</c:v>
                </c:pt>
                <c:pt idx="9">
                  <c:v>1678.0550128499999</c:v>
                </c:pt>
                <c:pt idx="10">
                  <c:v>1654.7605064700001</c:v>
                </c:pt>
                <c:pt idx="11">
                  <c:v>1631.81768874</c:v>
                </c:pt>
                <c:pt idx="12">
                  <c:v>1609.3873235799999</c:v>
                </c:pt>
                <c:pt idx="13">
                  <c:v>1589.1692423699999</c:v>
                </c:pt>
                <c:pt idx="14">
                  <c:v>1050.17129245</c:v>
                </c:pt>
                <c:pt idx="15">
                  <c:v>966.23849812000003</c:v>
                </c:pt>
                <c:pt idx="16">
                  <c:v>923.84334266999997</c:v>
                </c:pt>
                <c:pt idx="17">
                  <c:v>868.18524610999998</c:v>
                </c:pt>
                <c:pt idx="18">
                  <c:v>831.27436867999995</c:v>
                </c:pt>
                <c:pt idx="19">
                  <c:v>794.42231994000008</c:v>
                </c:pt>
                <c:pt idx="20">
                  <c:v>753.92821366999999</c:v>
                </c:pt>
                <c:pt idx="21">
                  <c:v>720.16385189999994</c:v>
                </c:pt>
              </c:numCache>
            </c:numRef>
          </c:val>
          <c:extLst>
            <c:ext xmlns:c16="http://schemas.microsoft.com/office/drawing/2014/chart" uri="{C3380CC4-5D6E-409C-BE32-E72D297353CC}">
              <c16:uniqueId val="{0000000D-D326-4542-B653-DF01BA1ED28F}"/>
            </c:ext>
          </c:extLst>
        </c:ser>
        <c:ser>
          <c:idx val="14"/>
          <c:order val="14"/>
          <c:tx>
            <c:strRef>
              <c:f>'Amounts by Deal'!$E$603</c:f>
              <c:strCache>
                <c:ptCount val="1"/>
                <c:pt idx="0">
                  <c:v>RMBSFR000109100920177</c:v>
                </c:pt>
              </c:strCache>
            </c:strRef>
          </c:tx>
          <c:spPr>
            <a:solidFill>
              <a:schemeClr val="accent3">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Deal'!$F$603:$AA$603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1289.8187334900001</c:v>
                </c:pt>
                <c:pt idx="14">
                  <c:v>1193.88424801</c:v>
                </c:pt>
                <c:pt idx="15">
                  <c:v>1131.4847594400001</c:v>
                </c:pt>
                <c:pt idx="16">
                  <c:v>1295.4616861</c:v>
                </c:pt>
                <c:pt idx="17">
                  <c:v>1185.27154995</c:v>
                </c:pt>
                <c:pt idx="18">
                  <c:v>1232.7382311900001</c:v>
                </c:pt>
                <c:pt idx="19">
                  <c:v>1274.1960947299999</c:v>
                </c:pt>
                <c:pt idx="20">
                  <c:v>1199.87978576</c:v>
                </c:pt>
                <c:pt idx="21">
                  <c:v>1170.08415859</c:v>
                </c:pt>
              </c:numCache>
            </c:numRef>
          </c:val>
          <c:extLst>
            <c:ext xmlns:c16="http://schemas.microsoft.com/office/drawing/2014/chart" uri="{C3380CC4-5D6E-409C-BE32-E72D297353CC}">
              <c16:uniqueId val="{0000000E-D326-4542-B653-DF01BA1ED28F}"/>
            </c:ext>
          </c:extLst>
        </c:ser>
        <c:ser>
          <c:idx val="15"/>
          <c:order val="15"/>
          <c:tx>
            <c:strRef>
              <c:f>'Amounts by Deal'!$E$604</c:f>
              <c:strCache>
                <c:ptCount val="1"/>
                <c:pt idx="0">
                  <c:v>RMBSFR000152100120083</c:v>
                </c:pt>
              </c:strCache>
            </c:strRef>
          </c:tx>
          <c:spPr>
            <a:solidFill>
              <a:schemeClr val="accent4">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Deal'!$F$604:$AA$604</c:f>
              <c:numCache>
                <c:formatCode>_(* #,##0_);_(* \(#,##0\);_(* "-"??_);_(@_)</c:formatCode>
                <c:ptCount val="22"/>
                <c:pt idx="0">
                  <c:v>20863.649903169997</c:v>
                </c:pt>
                <c:pt idx="1">
                  <c:v>20136.648177409999</c:v>
                </c:pt>
                <c:pt idx="2">
                  <c:v>19484.28501847</c:v>
                </c:pt>
                <c:pt idx="3">
                  <c:v>18829.142624150001</c:v>
                </c:pt>
                <c:pt idx="4">
                  <c:v>18200.868267630001</c:v>
                </c:pt>
                <c:pt idx="5">
                  <c:v>17490.814206750001</c:v>
                </c:pt>
                <c:pt idx="6">
                  <c:v>16645.009145579999</c:v>
                </c:pt>
                <c:pt idx="7">
                  <c:v>15662.552039979999</c:v>
                </c:pt>
                <c:pt idx="8">
                  <c:v>14783.42250975</c:v>
                </c:pt>
                <c:pt idx="9">
                  <c:v>12736.68474407</c:v>
                </c:pt>
                <c:pt idx="10">
                  <c:v>12179.023064159999</c:v>
                </c:pt>
                <c:pt idx="11">
                  <c:v>11514.29321501</c:v>
                </c:pt>
                <c:pt idx="12">
                  <c:v>10092.79379779</c:v>
                </c:pt>
                <c:pt idx="13">
                  <c:v>1E-8</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F-D326-4542-B653-DF01BA1ED28F}"/>
            </c:ext>
          </c:extLst>
        </c:ser>
        <c:ser>
          <c:idx val="16"/>
          <c:order val="16"/>
          <c:tx>
            <c:strRef>
              <c:f>'Amounts by Deal'!$E$605</c:f>
              <c:strCache>
                <c:ptCount val="1"/>
                <c:pt idx="0">
                  <c:v>RMBSFR000175100120076</c:v>
                </c:pt>
              </c:strCache>
            </c:strRef>
          </c:tx>
          <c:spPr>
            <a:solidFill>
              <a:schemeClr val="accent5">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Deal'!$F$605:$AA$605</c:f>
              <c:numCache>
                <c:formatCode>_(* #,##0_);_(* \(#,##0\);_(* "-"??_);_(@_)</c:formatCode>
                <c:ptCount val="22"/>
                <c:pt idx="0">
                  <c:v>423.52880319000002</c:v>
                </c:pt>
                <c:pt idx="1">
                  <c:v>396.44548044999999</c:v>
                </c:pt>
                <c:pt idx="2">
                  <c:v>372.33472517000001</c:v>
                </c:pt>
                <c:pt idx="3">
                  <c:v>349.58216708999998</c:v>
                </c:pt>
                <c:pt idx="4">
                  <c:v>329.27155739999995</c:v>
                </c:pt>
                <c:pt idx="5">
                  <c:v>307.51234572999999</c:v>
                </c:pt>
                <c:pt idx="6">
                  <c:v>285.34756491000002</c:v>
                </c:pt>
                <c:pt idx="7">
                  <c:v>263.22625082000002</c:v>
                </c:pt>
                <c:pt idx="8">
                  <c:v>242.54399554</c:v>
                </c:pt>
                <c:pt idx="9">
                  <c:v>224.70420046000001</c:v>
                </c:pt>
                <c:pt idx="10">
                  <c:v>209.69168715000001</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0-D326-4542-B653-DF01BA1ED28F}"/>
            </c:ext>
          </c:extLst>
        </c:ser>
        <c:ser>
          <c:idx val="17"/>
          <c:order val="17"/>
          <c:tx>
            <c:strRef>
              <c:f>'Amounts by Deal'!$E$606</c:f>
              <c:strCache>
                <c:ptCount val="1"/>
                <c:pt idx="0">
                  <c:v>RMBSFR000175100220082</c:v>
                </c:pt>
              </c:strCache>
            </c:strRef>
          </c:tx>
          <c:spPr>
            <a:solidFill>
              <a:schemeClr val="accent6">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Deal'!$F$606:$AA$606</c:f>
              <c:numCache>
                <c:formatCode>_(* #,##0_);_(* \(#,##0\);_(* "-"??_);_(@_)</c:formatCode>
                <c:ptCount val="22"/>
                <c:pt idx="0">
                  <c:v>402.73846638999999</c:v>
                </c:pt>
                <c:pt idx="1">
                  <c:v>381.28662620999995</c:v>
                </c:pt>
                <c:pt idx="2">
                  <c:v>363.90081156000002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1-D326-4542-B653-DF01BA1ED28F}"/>
            </c:ext>
          </c:extLst>
        </c:ser>
        <c:ser>
          <c:idx val="18"/>
          <c:order val="18"/>
          <c:tx>
            <c:strRef>
              <c:f>'Amounts by Deal'!$E$607</c:f>
              <c:strCache>
                <c:ptCount val="1"/>
                <c:pt idx="0">
                  <c:v>RMBSFR000175100320114</c:v>
                </c:pt>
              </c:strCache>
            </c:strRef>
          </c:tx>
          <c:spPr>
            <a:solidFill>
              <a:schemeClr val="accent1">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Deal'!$F$607:$AA$607</c:f>
              <c:numCache>
                <c:formatCode>_(* #,##0_);_(* \(#,##0\);_(* "-"??_);_(@_)</c:formatCode>
                <c:ptCount val="22"/>
                <c:pt idx="0">
                  <c:v>723.57107683000004</c:v>
                </c:pt>
                <c:pt idx="1">
                  <c:v>683.66694629999995</c:v>
                </c:pt>
                <c:pt idx="2">
                  <c:v>654.22910066999998</c:v>
                </c:pt>
                <c:pt idx="3">
                  <c:v>624.94170686999996</c:v>
                </c:pt>
                <c:pt idx="4">
                  <c:v>596.45363572999997</c:v>
                </c:pt>
                <c:pt idx="5">
                  <c:v>568.08805665</c:v>
                </c:pt>
                <c:pt idx="6">
                  <c:v>535.95895874999997</c:v>
                </c:pt>
                <c:pt idx="7">
                  <c:v>499.51049336</c:v>
                </c:pt>
                <c:pt idx="8">
                  <c:v>460.98739817000001</c:v>
                </c:pt>
                <c:pt idx="9">
                  <c:v>426.17220436000002</c:v>
                </c:pt>
                <c:pt idx="10">
                  <c:v>398.6614783</c:v>
                </c:pt>
                <c:pt idx="11">
                  <c:v>375.91406210000002</c:v>
                </c:pt>
                <c:pt idx="12">
                  <c:v>349.53002974999998</c:v>
                </c:pt>
                <c:pt idx="13">
                  <c:v>323.92462326999998</c:v>
                </c:pt>
                <c:pt idx="14">
                  <c:v>298.52344596</c:v>
                </c:pt>
                <c:pt idx="15">
                  <c:v>276.24241126999999</c:v>
                </c:pt>
                <c:pt idx="16">
                  <c:v>256.98758316999999</c:v>
                </c:pt>
                <c:pt idx="17">
                  <c:v>241.84342574000001</c:v>
                </c:pt>
                <c:pt idx="18">
                  <c:v>228.94861331999999</c:v>
                </c:pt>
                <c:pt idx="19">
                  <c:v>216.91242794999999</c:v>
                </c:pt>
                <c:pt idx="20">
                  <c:v>203.05190123</c:v>
                </c:pt>
                <c:pt idx="21">
                  <c:v>191.30076849</c:v>
                </c:pt>
              </c:numCache>
            </c:numRef>
          </c:val>
          <c:extLst>
            <c:ext xmlns:c16="http://schemas.microsoft.com/office/drawing/2014/chart" uri="{C3380CC4-5D6E-409C-BE32-E72D297353CC}">
              <c16:uniqueId val="{00000012-D326-4542-B653-DF01BA1ED28F}"/>
            </c:ext>
          </c:extLst>
        </c:ser>
        <c:ser>
          <c:idx val="19"/>
          <c:order val="19"/>
          <c:tx>
            <c:strRef>
              <c:f>'Amounts by Deal'!$E$608</c:f>
              <c:strCache>
                <c:ptCount val="1"/>
                <c:pt idx="0">
                  <c:v>RMBSFR000175100420120</c:v>
                </c:pt>
              </c:strCache>
            </c:strRef>
          </c:tx>
          <c:spPr>
            <a:solidFill>
              <a:schemeClr val="accent2">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Deal'!$F$608:$AA$608</c:f>
              <c:numCache>
                <c:formatCode>_(* #,##0_);_(* \(#,##0\);_(* "-"??_);_(@_)</c:formatCode>
                <c:ptCount val="22"/>
                <c:pt idx="0">
                  <c:v>963.95263614999999</c:v>
                </c:pt>
                <c:pt idx="1">
                  <c:v>926.16250677999994</c:v>
                </c:pt>
                <c:pt idx="2">
                  <c:v>889.71388190999994</c:v>
                </c:pt>
                <c:pt idx="3">
                  <c:v>852.06189132000009</c:v>
                </c:pt>
                <c:pt idx="4">
                  <c:v>812.14029083000003</c:v>
                </c:pt>
                <c:pt idx="5">
                  <c:v>769.4063220700001</c:v>
                </c:pt>
                <c:pt idx="6">
                  <c:v>721.19642471000009</c:v>
                </c:pt>
                <c:pt idx="7">
                  <c:v>662.84937227</c:v>
                </c:pt>
                <c:pt idx="8">
                  <c:v>611.15636527999993</c:v>
                </c:pt>
                <c:pt idx="9">
                  <c:v>575.64884388999997</c:v>
                </c:pt>
                <c:pt idx="10">
                  <c:v>544.31168219000006</c:v>
                </c:pt>
                <c:pt idx="11">
                  <c:v>509.61397617</c:v>
                </c:pt>
                <c:pt idx="12">
                  <c:v>472.85969912999997</c:v>
                </c:pt>
                <c:pt idx="13">
                  <c:v>440.16325502000001</c:v>
                </c:pt>
                <c:pt idx="14">
                  <c:v>406.29728820999998</c:v>
                </c:pt>
                <c:pt idx="15">
                  <c:v>376.26999972000004</c:v>
                </c:pt>
                <c:pt idx="16">
                  <c:v>352.51322585000003</c:v>
                </c:pt>
                <c:pt idx="17">
                  <c:v>332.01130125999998</c:v>
                </c:pt>
                <c:pt idx="18">
                  <c:v>312.46106894000002</c:v>
                </c:pt>
                <c:pt idx="19">
                  <c:v>292.31060264999996</c:v>
                </c:pt>
                <c:pt idx="20">
                  <c:v>275.74212365</c:v>
                </c:pt>
                <c:pt idx="21">
                  <c:v>259.82590519999997</c:v>
                </c:pt>
              </c:numCache>
            </c:numRef>
          </c:val>
          <c:extLst>
            <c:ext xmlns:c16="http://schemas.microsoft.com/office/drawing/2014/chart" uri="{C3380CC4-5D6E-409C-BE32-E72D297353CC}">
              <c16:uniqueId val="{00000013-D326-4542-B653-DF01BA1ED28F}"/>
            </c:ext>
          </c:extLst>
        </c:ser>
        <c:ser>
          <c:idx val="20"/>
          <c:order val="20"/>
          <c:tx>
            <c:strRef>
              <c:f>'Amounts by Deal'!$E$609</c:f>
              <c:strCache>
                <c:ptCount val="1"/>
                <c:pt idx="0">
                  <c:v>RMBSFR000175100620042</c:v>
                </c:pt>
              </c:strCache>
            </c:strRef>
          </c:tx>
          <c:spPr>
            <a:solidFill>
              <a:schemeClr val="accent3">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Deal'!$F$609:$AA$609</c:f>
              <c:numCache>
                <c:formatCode>_(* #,##0_);_(* \(#,##0\);_(* "-"??_);_(@_)</c:formatCode>
                <c:ptCount val="22"/>
                <c:pt idx="0">
                  <c:v>120.70322011</c:v>
                </c:pt>
                <c:pt idx="1">
                  <c:v>112.92128074</c:v>
                </c:pt>
                <c:pt idx="2">
                  <c:v>105.69152134000001</c:v>
                </c:pt>
                <c:pt idx="3">
                  <c:v>98.048536659999996</c:v>
                </c:pt>
                <c:pt idx="4">
                  <c:v>90.751109129999989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4-D326-4542-B653-DF01BA1ED28F}"/>
            </c:ext>
          </c:extLst>
        </c:ser>
        <c:ser>
          <c:idx val="21"/>
          <c:order val="21"/>
          <c:tx>
            <c:strRef>
              <c:f>'Amounts by Deal'!$E$610</c:f>
              <c:strCache>
                <c:ptCount val="1"/>
                <c:pt idx="0">
                  <c:v>RMBSFR000175100720149</c:v>
                </c:pt>
              </c:strCache>
            </c:strRef>
          </c:tx>
          <c:spPr>
            <a:solidFill>
              <a:schemeClr val="accent4">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Deal'!$F$610:$AA$610</c:f>
              <c:numCache>
                <c:formatCode>_(* #,##0_);_(* \(#,##0\);_(* "-"??_);_(@_)</c:formatCode>
                <c:ptCount val="22"/>
                <c:pt idx="0">
                  <c:v>0</c:v>
                </c:pt>
                <c:pt idx="1">
                  <c:v>0</c:v>
                </c:pt>
                <c:pt idx="2">
                  <c:v>0</c:v>
                </c:pt>
                <c:pt idx="3">
                  <c:v>0</c:v>
                </c:pt>
                <c:pt idx="4">
                  <c:v>912.44584383000006</c:v>
                </c:pt>
                <c:pt idx="5">
                  <c:v>884.91367651999997</c:v>
                </c:pt>
                <c:pt idx="6">
                  <c:v>852.86234950000005</c:v>
                </c:pt>
                <c:pt idx="7">
                  <c:v>806.13703625000005</c:v>
                </c:pt>
                <c:pt idx="8">
                  <c:v>752.12654466999993</c:v>
                </c:pt>
                <c:pt idx="9">
                  <c:v>711.53416628999992</c:v>
                </c:pt>
                <c:pt idx="10">
                  <c:v>681.20351374999996</c:v>
                </c:pt>
                <c:pt idx="11">
                  <c:v>646.44491660000006</c:v>
                </c:pt>
                <c:pt idx="12">
                  <c:v>608.26988757000004</c:v>
                </c:pt>
                <c:pt idx="13">
                  <c:v>562.98075561999997</c:v>
                </c:pt>
                <c:pt idx="14">
                  <c:v>522.75787906000005</c:v>
                </c:pt>
                <c:pt idx="15">
                  <c:v>489.33261776000001</c:v>
                </c:pt>
                <c:pt idx="16">
                  <c:v>460.92881295999996</c:v>
                </c:pt>
                <c:pt idx="17">
                  <c:v>436.24629763000002</c:v>
                </c:pt>
                <c:pt idx="18">
                  <c:v>416.79755609</c:v>
                </c:pt>
                <c:pt idx="19">
                  <c:v>396.92177336000003</c:v>
                </c:pt>
                <c:pt idx="20">
                  <c:v>375.98409070999998</c:v>
                </c:pt>
                <c:pt idx="21">
                  <c:v>358.84541116000003</c:v>
                </c:pt>
              </c:numCache>
            </c:numRef>
          </c:val>
          <c:extLst>
            <c:ext xmlns:c16="http://schemas.microsoft.com/office/drawing/2014/chart" uri="{C3380CC4-5D6E-409C-BE32-E72D297353CC}">
              <c16:uniqueId val="{00000015-D326-4542-B653-DF01BA1ED28F}"/>
            </c:ext>
          </c:extLst>
        </c:ser>
        <c:ser>
          <c:idx val="22"/>
          <c:order val="22"/>
          <c:tx>
            <c:strRef>
              <c:f>'Amounts by Deal'!$E$611</c:f>
              <c:strCache>
                <c:ptCount val="1"/>
                <c:pt idx="0">
                  <c:v>RMBSFR000175100820162</c:v>
                </c:pt>
              </c:strCache>
            </c:strRef>
          </c:tx>
          <c:spPr>
            <a:solidFill>
              <a:schemeClr val="accent5">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Deal'!$F$611:$AA$611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1842.3012505199999</c:v>
                </c:pt>
                <c:pt idx="14">
                  <c:v>1660.2655554300002</c:v>
                </c:pt>
                <c:pt idx="15">
                  <c:v>1546.3264615000001</c:v>
                </c:pt>
                <c:pt idx="16">
                  <c:v>1463.7426961199999</c:v>
                </c:pt>
                <c:pt idx="17">
                  <c:v>1396.2596367399999</c:v>
                </c:pt>
                <c:pt idx="18">
                  <c:v>1330.1456602000001</c:v>
                </c:pt>
                <c:pt idx="19">
                  <c:v>1258.7491704900001</c:v>
                </c:pt>
                <c:pt idx="20">
                  <c:v>1194.1248362700001</c:v>
                </c:pt>
                <c:pt idx="21">
                  <c:v>1137.9748792299999</c:v>
                </c:pt>
              </c:numCache>
            </c:numRef>
          </c:val>
          <c:extLst>
            <c:ext xmlns:c16="http://schemas.microsoft.com/office/drawing/2014/chart" uri="{C3380CC4-5D6E-409C-BE32-E72D297353CC}">
              <c16:uniqueId val="{00000016-D326-4542-B653-DF01BA1ED28F}"/>
            </c:ext>
          </c:extLst>
        </c:ser>
        <c:ser>
          <c:idx val="23"/>
          <c:order val="23"/>
          <c:tx>
            <c:strRef>
              <c:f>'Amounts by Deal'!$E$612</c:f>
              <c:strCache>
                <c:ptCount val="1"/>
                <c:pt idx="0">
                  <c:v>RMBSFR000175100920178</c:v>
                </c:pt>
              </c:strCache>
            </c:strRef>
          </c:tx>
          <c:spPr>
            <a:solidFill>
              <a:schemeClr val="accent6">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Deal'!$F$612:$AA$612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1008.83552318</c:v>
                </c:pt>
                <c:pt idx="15">
                  <c:v>989.17505698000002</c:v>
                </c:pt>
                <c:pt idx="16">
                  <c:v>938.31523564999998</c:v>
                </c:pt>
                <c:pt idx="17">
                  <c:v>896.36130875000003</c:v>
                </c:pt>
                <c:pt idx="18">
                  <c:v>861.68854097999997</c:v>
                </c:pt>
                <c:pt idx="19">
                  <c:v>823.50424614999997</c:v>
                </c:pt>
                <c:pt idx="20">
                  <c:v>787.64488628999993</c:v>
                </c:pt>
                <c:pt idx="21">
                  <c:v>748.50710833000005</c:v>
                </c:pt>
              </c:numCache>
            </c:numRef>
          </c:val>
          <c:extLst>
            <c:ext xmlns:c16="http://schemas.microsoft.com/office/drawing/2014/chart" uri="{C3380CC4-5D6E-409C-BE32-E72D297353CC}">
              <c16:uniqueId val="{00000017-D326-4542-B653-DF01BA1ED28F}"/>
            </c:ext>
          </c:extLst>
        </c:ser>
        <c:ser>
          <c:idx val="24"/>
          <c:order val="24"/>
          <c:tx>
            <c:strRef>
              <c:f>'Amounts by Deal'!$E$613</c:f>
              <c:strCache>
                <c:ptCount val="1"/>
                <c:pt idx="0">
                  <c:v>RMBSFR000175101020184</c:v>
                </c:pt>
              </c:strCache>
            </c:strRef>
          </c:tx>
          <c:spPr>
            <a:solidFill>
              <a:schemeClr val="accent1">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Deal'!$F$613:$AA$613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1389.70197773</c:v>
                </c:pt>
                <c:pt idx="19">
                  <c:v>1334.94736719</c:v>
                </c:pt>
                <c:pt idx="20">
                  <c:v>1297.12497687</c:v>
                </c:pt>
                <c:pt idx="21">
                  <c:v>1256.2502393599998</c:v>
                </c:pt>
              </c:numCache>
            </c:numRef>
          </c:val>
          <c:extLst>
            <c:ext xmlns:c16="http://schemas.microsoft.com/office/drawing/2014/chart" uri="{C3380CC4-5D6E-409C-BE32-E72D297353CC}">
              <c16:uniqueId val="{00000018-D326-4542-B653-DF01BA1ED28F}"/>
            </c:ext>
          </c:extLst>
        </c:ser>
        <c:ser>
          <c:idx val="25"/>
          <c:order val="25"/>
          <c:tx>
            <c:strRef>
              <c:f>'Amounts by Deal'!$E$614</c:f>
              <c:strCache>
                <c:ptCount val="1"/>
                <c:pt idx="0">
                  <c:v>RMBSFR000202100120128</c:v>
                </c:pt>
              </c:strCache>
            </c:strRef>
          </c:tx>
          <c:spPr>
            <a:solidFill>
              <a:schemeClr val="accent2">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Deal'!$F$614:$AA$614</c:f>
              <c:numCache>
                <c:formatCode>_(* #,##0_);_(* \(#,##0\);_(* "-"??_);_(@_)</c:formatCode>
                <c:ptCount val="22"/>
                <c:pt idx="0">
                  <c:v>1300.30184192</c:v>
                </c:pt>
                <c:pt idx="1">
                  <c:v>1300.3135305000001</c:v>
                </c:pt>
                <c:pt idx="2">
                  <c:v>1300.3316661600002</c:v>
                </c:pt>
                <c:pt idx="3">
                  <c:v>1300.32776543</c:v>
                </c:pt>
                <c:pt idx="4">
                  <c:v>1300.34281652</c:v>
                </c:pt>
                <c:pt idx="5">
                  <c:v>1300.43040434</c:v>
                </c:pt>
                <c:pt idx="6">
                  <c:v>0</c:v>
                </c:pt>
                <c:pt idx="7">
                  <c:v>1300.4586236199998</c:v>
                </c:pt>
                <c:pt idx="8">
                  <c:v>1300.3637437699999</c:v>
                </c:pt>
                <c:pt idx="9">
                  <c:v>1300.34219532</c:v>
                </c:pt>
                <c:pt idx="10">
                  <c:v>1300.3446707000001</c:v>
                </c:pt>
                <c:pt idx="11">
                  <c:v>650.15358578999997</c:v>
                </c:pt>
                <c:pt idx="12">
                  <c:v>650.23038083000006</c:v>
                </c:pt>
                <c:pt idx="13">
                  <c:v>650.24166764999995</c:v>
                </c:pt>
                <c:pt idx="14">
                  <c:v>650.21331211999996</c:v>
                </c:pt>
                <c:pt idx="15">
                  <c:v>750.22487309999997</c:v>
                </c:pt>
                <c:pt idx="16">
                  <c:v>750.18503284999997</c:v>
                </c:pt>
                <c:pt idx="17">
                  <c:v>750.24250046000009</c:v>
                </c:pt>
                <c:pt idx="18">
                  <c:v>750.31955286000004</c:v>
                </c:pt>
                <c:pt idx="19">
                  <c:v>750.21238149999999</c:v>
                </c:pt>
                <c:pt idx="20">
                  <c:v>750.21336669000004</c:v>
                </c:pt>
                <c:pt idx="21">
                  <c:v>750.23979272999998</c:v>
                </c:pt>
              </c:numCache>
            </c:numRef>
          </c:val>
          <c:extLst>
            <c:ext xmlns:c16="http://schemas.microsoft.com/office/drawing/2014/chart" uri="{C3380CC4-5D6E-409C-BE32-E72D297353CC}">
              <c16:uniqueId val="{00000019-D326-4542-B653-DF01BA1ED28F}"/>
            </c:ext>
          </c:extLst>
        </c:ser>
        <c:ser>
          <c:idx val="26"/>
          <c:order val="26"/>
          <c:tx>
            <c:strRef>
              <c:f>'Amounts by Deal'!$E$615</c:f>
              <c:strCache>
                <c:ptCount val="1"/>
                <c:pt idx="0">
                  <c:v>RMBSFR000222100120142</c:v>
                </c:pt>
              </c:strCache>
            </c:strRef>
          </c:tx>
          <c:spPr>
            <a:solidFill>
              <a:schemeClr val="accent3">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Deal'!$F$615:$AA$615</c:f>
              <c:numCache>
                <c:formatCode>_(* #,##0_);_(* \(#,##0\);_(* "-"??_);_(@_)</c:formatCode>
                <c:ptCount val="22"/>
                <c:pt idx="0">
                  <c:v>0</c:v>
                </c:pt>
                <c:pt idx="1">
                  <c:v>922.90179816</c:v>
                </c:pt>
                <c:pt idx="2">
                  <c:v>859.73878162999995</c:v>
                </c:pt>
                <c:pt idx="3">
                  <c:v>824.26819149999994</c:v>
                </c:pt>
                <c:pt idx="4">
                  <c:v>784.92689279000001</c:v>
                </c:pt>
                <c:pt idx="5">
                  <c:v>723.31938137999998</c:v>
                </c:pt>
                <c:pt idx="6">
                  <c:v>654.27418054999998</c:v>
                </c:pt>
                <c:pt idx="7">
                  <c:v>565.84715620000009</c:v>
                </c:pt>
                <c:pt idx="8">
                  <c:v>505.27044708</c:v>
                </c:pt>
                <c:pt idx="9">
                  <c:v>468.64309804000004</c:v>
                </c:pt>
                <c:pt idx="10">
                  <c:v>435.80911280999999</c:v>
                </c:pt>
                <c:pt idx="11">
                  <c:v>399.85605079999999</c:v>
                </c:pt>
                <c:pt idx="12">
                  <c:v>363.1821468</c:v>
                </c:pt>
                <c:pt idx="13">
                  <c:v>324.58438131999998</c:v>
                </c:pt>
                <c:pt idx="14">
                  <c:v>293.90042922000004</c:v>
                </c:pt>
                <c:pt idx="15">
                  <c:v>269.19715000000002</c:v>
                </c:pt>
                <c:pt idx="16">
                  <c:v>249.30341177</c:v>
                </c:pt>
                <c:pt idx="17">
                  <c:v>234.9672194</c:v>
                </c:pt>
                <c:pt idx="18">
                  <c:v>219.43000699999999</c:v>
                </c:pt>
                <c:pt idx="19">
                  <c:v>204.93082805</c:v>
                </c:pt>
                <c:pt idx="20">
                  <c:v>192.66730268000001</c:v>
                </c:pt>
                <c:pt idx="21">
                  <c:v>180.4989089</c:v>
                </c:pt>
              </c:numCache>
            </c:numRef>
          </c:val>
          <c:extLst>
            <c:ext xmlns:c16="http://schemas.microsoft.com/office/drawing/2014/chart" uri="{C3380CC4-5D6E-409C-BE32-E72D297353CC}">
              <c16:uniqueId val="{0000001A-D326-4542-B653-DF01BA1ED28F}"/>
            </c:ext>
          </c:extLst>
        </c:ser>
        <c:ser>
          <c:idx val="27"/>
          <c:order val="27"/>
          <c:tx>
            <c:strRef>
              <c:f>'Amounts by Deal'!$E$616</c:f>
              <c:strCache>
                <c:ptCount val="1"/>
                <c:pt idx="0">
                  <c:v>RMBSFR000222100220157</c:v>
                </c:pt>
              </c:strCache>
            </c:strRef>
          </c:tx>
          <c:spPr>
            <a:solidFill>
              <a:schemeClr val="accent4">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Deal'!$F$616:$AA$616</c:f>
              <c:numCache>
                <c:formatCode>_(* #,##0_);_(* \(#,##0\);_(* "-"??_);_(@_)</c:formatCode>
                <c:ptCount val="22"/>
                <c:pt idx="0">
                  <c:v>0</c:v>
                </c:pt>
                <c:pt idx="1">
                  <c:v>0</c:v>
                </c:pt>
                <c:pt idx="2">
                  <c:v>0</c:v>
                </c:pt>
                <c:pt idx="3">
                  <c:v>0</c:v>
                </c:pt>
                <c:pt idx="4">
                  <c:v>0</c:v>
                </c:pt>
                <c:pt idx="5">
                  <c:v>0</c:v>
                </c:pt>
                <c:pt idx="6">
                  <c:v>1373.98869709</c:v>
                </c:pt>
                <c:pt idx="7">
                  <c:v>1275.2691548399998</c:v>
                </c:pt>
                <c:pt idx="8">
                  <c:v>1159.10254218</c:v>
                </c:pt>
                <c:pt idx="9">
                  <c:v>1069.90164411</c:v>
                </c:pt>
                <c:pt idx="10">
                  <c:v>1013.2056805599999</c:v>
                </c:pt>
                <c:pt idx="11">
                  <c:v>939.76738571999999</c:v>
                </c:pt>
                <c:pt idx="12">
                  <c:v>852.30248784000003</c:v>
                </c:pt>
                <c:pt idx="13">
                  <c:v>763.65384060999997</c:v>
                </c:pt>
                <c:pt idx="14">
                  <c:v>651.71859396000002</c:v>
                </c:pt>
                <c:pt idx="15">
                  <c:v>580.75449871000001</c:v>
                </c:pt>
                <c:pt idx="16">
                  <c:v>541.21722560000001</c:v>
                </c:pt>
                <c:pt idx="17">
                  <c:v>508.82048288999999</c:v>
                </c:pt>
                <c:pt idx="18">
                  <c:v>479.82598108999997</c:v>
                </c:pt>
                <c:pt idx="19">
                  <c:v>447.87482038999997</c:v>
                </c:pt>
                <c:pt idx="20">
                  <c:v>420.55828811999999</c:v>
                </c:pt>
                <c:pt idx="21">
                  <c:v>398.41060995999999</c:v>
                </c:pt>
              </c:numCache>
            </c:numRef>
          </c:val>
          <c:extLst>
            <c:ext xmlns:c16="http://schemas.microsoft.com/office/drawing/2014/chart" uri="{C3380CC4-5D6E-409C-BE32-E72D297353CC}">
              <c16:uniqueId val="{0000001B-D326-4542-B653-DF01BA1ED28F}"/>
            </c:ext>
          </c:extLst>
        </c:ser>
        <c:ser>
          <c:idx val="28"/>
          <c:order val="28"/>
          <c:tx>
            <c:strRef>
              <c:f>'Amounts by Deal'!$E$617</c:f>
              <c:strCache>
                <c:ptCount val="1"/>
                <c:pt idx="0">
                  <c:v>RMBSFR000226100120135</c:v>
                </c:pt>
              </c:strCache>
            </c:strRef>
          </c:tx>
          <c:spPr>
            <a:solidFill>
              <a:schemeClr val="accent5">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Deal'!$F$617:$AA$617</c:f>
              <c:numCache>
                <c:formatCode>_(* #,##0_);_(* \(#,##0\);_(* "-"??_);_(@_)</c:formatCode>
                <c:ptCount val="22"/>
                <c:pt idx="0">
                  <c:v>11654.304035659999</c:v>
                </c:pt>
                <c:pt idx="1">
                  <c:v>11891.75611337</c:v>
                </c:pt>
                <c:pt idx="2">
                  <c:v>11463.485473909999</c:v>
                </c:pt>
                <c:pt idx="3">
                  <c:v>11732.84542243</c:v>
                </c:pt>
                <c:pt idx="4">
                  <c:v>11916.088067860001</c:v>
                </c:pt>
                <c:pt idx="5">
                  <c:v>12150.72204205</c:v>
                </c:pt>
                <c:pt idx="6">
                  <c:v>11466.2146677</c:v>
                </c:pt>
                <c:pt idx="7">
                  <c:v>11465.25152804</c:v>
                </c:pt>
                <c:pt idx="8">
                  <c:v>11450.82736596</c:v>
                </c:pt>
                <c:pt idx="9">
                  <c:v>11594.60379069</c:v>
                </c:pt>
                <c:pt idx="10">
                  <c:v>11029.754907479999</c:v>
                </c:pt>
                <c:pt idx="11">
                  <c:v>10414.629775429999</c:v>
                </c:pt>
                <c:pt idx="12">
                  <c:v>10435.52690932</c:v>
                </c:pt>
                <c:pt idx="13">
                  <c:v>10335.652334750001</c:v>
                </c:pt>
                <c:pt idx="14">
                  <c:v>10363.5066076</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C-D326-4542-B653-DF01BA1ED28F}"/>
            </c:ext>
          </c:extLst>
        </c:ser>
        <c:ser>
          <c:idx val="29"/>
          <c:order val="29"/>
          <c:tx>
            <c:strRef>
              <c:f>'Amounts by Deal'!$E$618</c:f>
              <c:strCache>
                <c:ptCount val="1"/>
                <c:pt idx="0">
                  <c:v>RMBSFR000226100320156</c:v>
                </c:pt>
              </c:strCache>
            </c:strRef>
          </c:tx>
          <c:spPr>
            <a:solidFill>
              <a:schemeClr val="accent6">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Deal'!$F$618:$AA$618</c:f>
              <c:numCache>
                <c:formatCode>_(* #,##0_);_(* \(#,##0\);_(* "-"??_);_(@_)</c:formatCode>
                <c:ptCount val="22"/>
                <c:pt idx="0">
                  <c:v>0</c:v>
                </c:pt>
                <c:pt idx="1">
                  <c:v>0</c:v>
                </c:pt>
                <c:pt idx="2">
                  <c:v>0</c:v>
                </c:pt>
                <c:pt idx="3">
                  <c:v>0</c:v>
                </c:pt>
                <c:pt idx="4">
                  <c:v>0</c:v>
                </c:pt>
                <c:pt idx="5">
                  <c:v>0</c:v>
                </c:pt>
                <c:pt idx="6">
                  <c:v>0</c:v>
                </c:pt>
                <c:pt idx="7">
                  <c:v>10043.170173590001</c:v>
                </c:pt>
                <c:pt idx="8">
                  <c:v>9843.1394184199999</c:v>
                </c:pt>
                <c:pt idx="9">
                  <c:v>9870.2350845000001</c:v>
                </c:pt>
                <c:pt idx="10">
                  <c:v>9886.1585396000009</c:v>
                </c:pt>
                <c:pt idx="11">
                  <c:v>9852.9769930400016</c:v>
                </c:pt>
                <c:pt idx="12">
                  <c:v>9858.7957492599999</c:v>
                </c:pt>
                <c:pt idx="13">
                  <c:v>9839.2734275700004</c:v>
                </c:pt>
                <c:pt idx="14">
                  <c:v>9837.9681160799992</c:v>
                </c:pt>
                <c:pt idx="15">
                  <c:v>9878.1351378099989</c:v>
                </c:pt>
                <c:pt idx="16">
                  <c:v>9899.9379820200011</c:v>
                </c:pt>
                <c:pt idx="17">
                  <c:v>9907.2668714899992</c:v>
                </c:pt>
                <c:pt idx="18">
                  <c:v>9906.1535554399998</c:v>
                </c:pt>
                <c:pt idx="19">
                  <c:v>9902.907148190001</c:v>
                </c:pt>
                <c:pt idx="20">
                  <c:v>9909.1217301899997</c:v>
                </c:pt>
                <c:pt idx="21">
                  <c:v>9916.1241922400004</c:v>
                </c:pt>
              </c:numCache>
            </c:numRef>
          </c:val>
          <c:extLst>
            <c:ext xmlns:c16="http://schemas.microsoft.com/office/drawing/2014/chart" uri="{C3380CC4-5D6E-409C-BE32-E72D297353CC}">
              <c16:uniqueId val="{0000001D-D326-4542-B653-DF01BA1ED28F}"/>
            </c:ext>
          </c:extLst>
        </c:ser>
        <c:ser>
          <c:idx val="30"/>
          <c:order val="30"/>
          <c:tx>
            <c:strRef>
              <c:f>'Amounts by Deal'!$E$619</c:f>
              <c:strCache>
                <c:ptCount val="1"/>
                <c:pt idx="0">
                  <c:v>RMBSFR000226100520177</c:v>
                </c:pt>
              </c:strCache>
            </c:strRef>
          </c:tx>
          <c:spPr>
            <a:solidFill>
              <a:schemeClr val="accent1">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Deal'!$F$619:$AA$619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1503.00245552</c:v>
                </c:pt>
                <c:pt idx="13">
                  <c:v>1139.4061225400001</c:v>
                </c:pt>
                <c:pt idx="14">
                  <c:v>1061.5369317899999</c:v>
                </c:pt>
                <c:pt idx="15">
                  <c:v>1012.50240447</c:v>
                </c:pt>
                <c:pt idx="16">
                  <c:v>969.62158083000008</c:v>
                </c:pt>
                <c:pt idx="17">
                  <c:v>936.67253627000002</c:v>
                </c:pt>
                <c:pt idx="18">
                  <c:v>904.36813702999996</c:v>
                </c:pt>
                <c:pt idx="19">
                  <c:v>867.80146688000002</c:v>
                </c:pt>
                <c:pt idx="20">
                  <c:v>834.12375254999995</c:v>
                </c:pt>
                <c:pt idx="21">
                  <c:v>802.25445107000007</c:v>
                </c:pt>
              </c:numCache>
            </c:numRef>
          </c:val>
          <c:extLst>
            <c:ext xmlns:c16="http://schemas.microsoft.com/office/drawing/2014/chart" uri="{C3380CC4-5D6E-409C-BE32-E72D297353CC}">
              <c16:uniqueId val="{0000001E-D326-4542-B653-DF01BA1ED28F}"/>
            </c:ext>
          </c:extLst>
        </c:ser>
        <c:ser>
          <c:idx val="31"/>
          <c:order val="31"/>
          <c:tx>
            <c:strRef>
              <c:f>'Amounts by Deal'!$E$620</c:f>
              <c:strCache>
                <c:ptCount val="1"/>
                <c:pt idx="0">
                  <c:v>RMBSFR000226100620183</c:v>
                </c:pt>
              </c:strCache>
            </c:strRef>
          </c:tx>
          <c:spPr>
            <a:solidFill>
              <a:schemeClr val="accent2">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Deal'!$F$620:$AA$620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1154.5611016099999</c:v>
                </c:pt>
                <c:pt idx="18">
                  <c:v>1149.71463055</c:v>
                </c:pt>
                <c:pt idx="19">
                  <c:v>1149.83666429</c:v>
                </c:pt>
                <c:pt idx="20">
                  <c:v>1149.29889101</c:v>
                </c:pt>
                <c:pt idx="21">
                  <c:v>1150.51556071</c:v>
                </c:pt>
              </c:numCache>
            </c:numRef>
          </c:val>
          <c:extLst>
            <c:ext xmlns:c16="http://schemas.microsoft.com/office/drawing/2014/chart" uri="{C3380CC4-5D6E-409C-BE32-E72D297353CC}">
              <c16:uniqueId val="{0000001F-D326-4542-B653-DF01BA1ED28F}"/>
            </c:ext>
          </c:extLst>
        </c:ser>
        <c:ser>
          <c:idx val="32"/>
          <c:order val="32"/>
          <c:tx>
            <c:strRef>
              <c:f>'Amounts by Deal'!$E$621</c:f>
              <c:strCache>
                <c:ptCount val="1"/>
                <c:pt idx="0">
                  <c:v>RMBSFR000226100720199</c:v>
                </c:pt>
              </c:strCache>
            </c:strRef>
          </c:tx>
          <c:spPr>
            <a:solidFill>
              <a:schemeClr val="accent3">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Deal'!$F$621:$AA$621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17303.438522339999</c:v>
                </c:pt>
              </c:numCache>
            </c:numRef>
          </c:val>
          <c:extLst>
            <c:ext xmlns:c16="http://schemas.microsoft.com/office/drawing/2014/chart" uri="{C3380CC4-5D6E-409C-BE32-E72D297353CC}">
              <c16:uniqueId val="{00000020-D326-4542-B653-DF01BA1ED28F}"/>
            </c:ext>
          </c:extLst>
        </c:ser>
        <c:ser>
          <c:idx val="33"/>
          <c:order val="33"/>
          <c:tx>
            <c:strRef>
              <c:f>'Amounts by Deal'!$E$622</c:f>
              <c:strCache>
                <c:ptCount val="1"/>
                <c:pt idx="0">
                  <c:v>RMBSFR001347100120161</c:v>
                </c:pt>
              </c:strCache>
            </c:strRef>
          </c:tx>
          <c:spPr>
            <a:solidFill>
              <a:schemeClr val="accent4">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Deal'!$F$622:$AA$622</c:f>
              <c:numCache>
                <c:formatCode>_(* #,##0_);_(* \(#,##0\);_(* "-"??_);_(@_)</c:formatCode>
                <c:ptCount val="22"/>
                <c:pt idx="0">
                  <c:v>0</c:v>
                </c:pt>
                <c:pt idx="1">
                  <c:v>0</c:v>
                </c:pt>
                <c:pt idx="2">
                  <c:v>0</c:v>
                </c:pt>
                <c:pt idx="3">
                  <c:v>0</c:v>
                </c:pt>
                <c:pt idx="4">
                  <c:v>0</c:v>
                </c:pt>
                <c:pt idx="5">
                  <c:v>0</c:v>
                </c:pt>
                <c:pt idx="6">
                  <c:v>0</c:v>
                </c:pt>
                <c:pt idx="7">
                  <c:v>0</c:v>
                </c:pt>
                <c:pt idx="8">
                  <c:v>0</c:v>
                </c:pt>
                <c:pt idx="9">
                  <c:v>0</c:v>
                </c:pt>
                <c:pt idx="10">
                  <c:v>848.49999632000004</c:v>
                </c:pt>
                <c:pt idx="11">
                  <c:v>808.28966492999996</c:v>
                </c:pt>
                <c:pt idx="12">
                  <c:v>765.25606224000001</c:v>
                </c:pt>
                <c:pt idx="13">
                  <c:v>718.81059855000001</c:v>
                </c:pt>
                <c:pt idx="14">
                  <c:v>676.33249319000004</c:v>
                </c:pt>
                <c:pt idx="15">
                  <c:v>636.07879934000005</c:v>
                </c:pt>
                <c:pt idx="16">
                  <c:v>602.69239583000001</c:v>
                </c:pt>
                <c:pt idx="17">
                  <c:v>569.59871673999999</c:v>
                </c:pt>
                <c:pt idx="18">
                  <c:v>537.55052911999996</c:v>
                </c:pt>
                <c:pt idx="19">
                  <c:v>506.48424920999997</c:v>
                </c:pt>
                <c:pt idx="20">
                  <c:v>473.48483662000001</c:v>
                </c:pt>
                <c:pt idx="21">
                  <c:v>445.96477693000003</c:v>
                </c:pt>
              </c:numCache>
            </c:numRef>
          </c:val>
          <c:extLst>
            <c:ext xmlns:c16="http://schemas.microsoft.com/office/drawing/2014/chart" uri="{C3380CC4-5D6E-409C-BE32-E72D297353CC}">
              <c16:uniqueId val="{00000021-D326-4542-B653-DF01BA1ED28F}"/>
            </c:ext>
          </c:extLst>
        </c:ser>
        <c:ser>
          <c:idx val="34"/>
          <c:order val="34"/>
          <c:tx>
            <c:strRef>
              <c:f>'Amounts by Deal'!$E$623</c:f>
              <c:strCache>
                <c:ptCount val="1"/>
                <c:pt idx="0">
                  <c:v>RMBSFR001347100220169</c:v>
                </c:pt>
              </c:strCache>
            </c:strRef>
          </c:tx>
          <c:spPr>
            <a:solidFill>
              <a:schemeClr val="accent5">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Deal'!$F$623:$AA$623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1559.0479598299999</c:v>
                </c:pt>
                <c:pt idx="12">
                  <c:v>771.41702999999995</c:v>
                </c:pt>
                <c:pt idx="13">
                  <c:v>727.39865259999999</c:v>
                </c:pt>
                <c:pt idx="14">
                  <c:v>681.81088559</c:v>
                </c:pt>
                <c:pt idx="15">
                  <c:v>642.73702148000007</c:v>
                </c:pt>
                <c:pt idx="16">
                  <c:v>606.93886425999995</c:v>
                </c:pt>
                <c:pt idx="17">
                  <c:v>570.99230032000003</c:v>
                </c:pt>
                <c:pt idx="18">
                  <c:v>539.66591419000008</c:v>
                </c:pt>
                <c:pt idx="19">
                  <c:v>505.34578804</c:v>
                </c:pt>
                <c:pt idx="20">
                  <c:v>476.20379750000001</c:v>
                </c:pt>
                <c:pt idx="21">
                  <c:v>448.35890358</c:v>
                </c:pt>
              </c:numCache>
            </c:numRef>
          </c:val>
          <c:extLst>
            <c:ext xmlns:c16="http://schemas.microsoft.com/office/drawing/2014/chart" uri="{C3380CC4-5D6E-409C-BE32-E72D297353CC}">
              <c16:uniqueId val="{00000022-D326-4542-B653-DF01BA1ED28F}"/>
            </c:ext>
          </c:extLst>
        </c:ser>
        <c:ser>
          <c:idx val="35"/>
          <c:order val="35"/>
          <c:tx>
            <c:strRef>
              <c:f>'Amounts by Deal'!$E$624</c:f>
              <c:strCache>
                <c:ptCount val="1"/>
                <c:pt idx="0">
                  <c:v>RMBSFR001347100320167</c:v>
                </c:pt>
              </c:strCache>
            </c:strRef>
          </c:tx>
          <c:spPr>
            <a:solidFill>
              <a:schemeClr val="accent6">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Deal'!$F$624:$AA$624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691.57970309000007</c:v>
                </c:pt>
                <c:pt idx="13">
                  <c:v>655.53966450999997</c:v>
                </c:pt>
                <c:pt idx="14">
                  <c:v>620.44225123000001</c:v>
                </c:pt>
                <c:pt idx="15">
                  <c:v>588.80398689999993</c:v>
                </c:pt>
                <c:pt idx="16">
                  <c:v>555.09052961999998</c:v>
                </c:pt>
                <c:pt idx="17">
                  <c:v>523.86418964999996</c:v>
                </c:pt>
                <c:pt idx="18">
                  <c:v>494.89394382</c:v>
                </c:pt>
                <c:pt idx="19">
                  <c:v>466.67361030000001</c:v>
                </c:pt>
                <c:pt idx="20">
                  <c:v>441.39546618000003</c:v>
                </c:pt>
                <c:pt idx="21">
                  <c:v>416.95261975</c:v>
                </c:pt>
              </c:numCache>
            </c:numRef>
          </c:val>
          <c:extLst>
            <c:ext xmlns:c16="http://schemas.microsoft.com/office/drawing/2014/chart" uri="{C3380CC4-5D6E-409C-BE32-E72D297353CC}">
              <c16:uniqueId val="{00000023-D326-4542-B653-DF01BA1ED28F}"/>
            </c:ext>
          </c:extLst>
        </c:ser>
        <c:dLbls>
          <c:showLegendKey val="0"/>
          <c:showVal val="0"/>
          <c:showCatName val="0"/>
          <c:showSerName val="0"/>
          <c:showPercent val="0"/>
          <c:showBubbleSize val="0"/>
        </c:dLbls>
        <c:axId val="1448760200"/>
        <c:axId val="1448760528"/>
      </c:areaChart>
      <c:catAx>
        <c:axId val="14487602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528"/>
        <c:crosses val="autoZero"/>
        <c:auto val="1"/>
        <c:lblAlgn val="ctr"/>
        <c:lblOffset val="100"/>
        <c:noMultiLvlLbl val="0"/>
      </c:catAx>
      <c:valAx>
        <c:axId val="1448760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2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ABS Auto Concentration</a:t>
            </a:r>
            <a:r>
              <a:rPr lang="en-GB" sz="1100" baseline="0"/>
              <a:t> Italy</a:t>
            </a:r>
            <a:endParaRPr lang="en-GB" sz="1100"/>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'Amounts by Deal'!$E$678</c:f>
              <c:strCache>
                <c:ptCount val="1"/>
                <c:pt idx="0">
                  <c:v>AUTMIT000262101420145</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Deal'!$F$678:$AA$678</c:f>
              <c:numCache>
                <c:formatCode>_(* #,##0_);_(* \(#,##0\);_(* "-"??_);_(@_)</c:formatCode>
                <c:ptCount val="22"/>
                <c:pt idx="0">
                  <c:v>0</c:v>
                </c:pt>
                <c:pt idx="1">
                  <c:v>0</c:v>
                </c:pt>
                <c:pt idx="2">
                  <c:v>0</c:v>
                </c:pt>
                <c:pt idx="3">
                  <c:v>447.97706049999999</c:v>
                </c:pt>
                <c:pt idx="4">
                  <c:v>483.51408784</c:v>
                </c:pt>
                <c:pt idx="5">
                  <c:v>507.44529573</c:v>
                </c:pt>
                <c:pt idx="6">
                  <c:v>507.25471904</c:v>
                </c:pt>
                <c:pt idx="7">
                  <c:v>506.32284177999998</c:v>
                </c:pt>
                <c:pt idx="8">
                  <c:v>505.62183656000002</c:v>
                </c:pt>
                <c:pt idx="9">
                  <c:v>550.13668700000005</c:v>
                </c:pt>
                <c:pt idx="10">
                  <c:v>549.85209138000005</c:v>
                </c:pt>
                <c:pt idx="11">
                  <c:v>549.17636504999996</c:v>
                </c:pt>
                <c:pt idx="12">
                  <c:v>549.03670867999995</c:v>
                </c:pt>
                <c:pt idx="13">
                  <c:v>655.58764966999991</c:v>
                </c:pt>
                <c:pt idx="14">
                  <c:v>655.66044155999998</c:v>
                </c:pt>
                <c:pt idx="15">
                  <c:v>656.11237827000002</c:v>
                </c:pt>
                <c:pt idx="16">
                  <c:v>656.10658557000011</c:v>
                </c:pt>
                <c:pt idx="17">
                  <c:v>0</c:v>
                </c:pt>
                <c:pt idx="18">
                  <c:v>0</c:v>
                </c:pt>
                <c:pt idx="19">
                  <c:v>0</c:v>
                </c:pt>
                <c:pt idx="20">
                  <c:v>0</c:v>
                </c:pt>
                <c:pt idx="21">
                  <c:v>0</c:v>
                </c:pt>
              </c:numCache>
            </c:numRef>
          </c:val>
          <c:extLst>
            <c:ext xmlns:c16="http://schemas.microsoft.com/office/drawing/2014/chart" uri="{C3380CC4-5D6E-409C-BE32-E72D297353CC}">
              <c16:uniqueId val="{00000000-1E18-4C09-A2C2-B12063F71DE5}"/>
            </c:ext>
          </c:extLst>
        </c:ser>
        <c:ser>
          <c:idx val="1"/>
          <c:order val="1"/>
          <c:tx>
            <c:strRef>
              <c:f>'Amounts by Deal'!$E$679</c:f>
              <c:strCache>
                <c:ptCount val="1"/>
                <c:pt idx="0">
                  <c:v>AUTMIT000284100120120</c:v>
                </c:pt>
              </c:strCache>
            </c:strRef>
          </c:tx>
          <c:spPr>
            <a:solidFill>
              <a:schemeClr val="accent2"/>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Deal'!$F$679:$AA$679</c:f>
              <c:numCache>
                <c:formatCode>_(* #,##0_);_(* \(#,##0\);_(* "-"??_);_(@_)</c:formatCode>
                <c:ptCount val="22"/>
                <c:pt idx="0">
                  <c:v>0</c:v>
                </c:pt>
                <c:pt idx="1">
                  <c:v>764.69465171000002</c:v>
                </c:pt>
                <c:pt idx="2">
                  <c:v>732.35335436000003</c:v>
                </c:pt>
                <c:pt idx="3">
                  <c:v>639.83461854999996</c:v>
                </c:pt>
                <c:pt idx="4">
                  <c:v>550.57638278000002</c:v>
                </c:pt>
                <c:pt idx="5">
                  <c:v>469.59205968000003</c:v>
                </c:pt>
                <c:pt idx="6">
                  <c:v>419.08842143999999</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1-1E18-4C09-A2C2-B12063F71DE5}"/>
            </c:ext>
          </c:extLst>
        </c:ser>
        <c:ser>
          <c:idx val="2"/>
          <c:order val="2"/>
          <c:tx>
            <c:strRef>
              <c:f>'Amounts by Deal'!$E$680</c:f>
              <c:strCache>
                <c:ptCount val="1"/>
                <c:pt idx="0">
                  <c:v>AUTSIT000262100320129</c:v>
                </c:pt>
              </c:strCache>
            </c:strRef>
          </c:tx>
          <c:spPr>
            <a:solidFill>
              <a:schemeClr val="accent3"/>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Deal'!$F$680:$AA$680</c:f>
              <c:numCache>
                <c:formatCode>_(* #,##0_);_(* \(#,##0\);_(* "-"??_);_(@_)</c:formatCode>
                <c:ptCount val="22"/>
                <c:pt idx="0">
                  <c:v>356.47287892000003</c:v>
                </c:pt>
                <c:pt idx="1">
                  <c:v>308.29223108999997</c:v>
                </c:pt>
                <c:pt idx="2">
                  <c:v>261.94247104999999</c:v>
                </c:pt>
                <c:pt idx="3">
                  <c:v>219.04534046000001</c:v>
                </c:pt>
                <c:pt idx="4">
                  <c:v>179.29824718</c:v>
                </c:pt>
                <c:pt idx="5">
                  <c:v>144.83511418999998</c:v>
                </c:pt>
                <c:pt idx="6">
                  <c:v>113.86836962000001</c:v>
                </c:pt>
                <c:pt idx="7">
                  <c:v>87.856771209999991</c:v>
                </c:pt>
                <c:pt idx="8">
                  <c:v>79.989916989999998</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2-1E18-4C09-A2C2-B12063F71DE5}"/>
            </c:ext>
          </c:extLst>
        </c:ser>
        <c:ser>
          <c:idx val="3"/>
          <c:order val="3"/>
          <c:tx>
            <c:strRef>
              <c:f>'Amounts by Deal'!$E$681</c:f>
              <c:strCache>
                <c:ptCount val="1"/>
                <c:pt idx="0">
                  <c:v>AUTSIT000284100220158</c:v>
                </c:pt>
              </c:strCache>
            </c:strRef>
          </c:tx>
          <c:spPr>
            <a:solidFill>
              <a:schemeClr val="accent4"/>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Deal'!$F$681:$AA$681</c:f>
              <c:numCache>
                <c:formatCode>_(* #,##0_);_(* \(#,##0\);_(* "-"??_);_(@_)</c:formatCode>
                <c:ptCount val="22"/>
                <c:pt idx="0">
                  <c:v>0</c:v>
                </c:pt>
                <c:pt idx="1">
                  <c:v>0</c:v>
                </c:pt>
                <c:pt idx="2">
                  <c:v>0</c:v>
                </c:pt>
                <c:pt idx="3">
                  <c:v>0</c:v>
                </c:pt>
                <c:pt idx="4">
                  <c:v>0</c:v>
                </c:pt>
                <c:pt idx="5">
                  <c:v>0</c:v>
                </c:pt>
                <c:pt idx="6">
                  <c:v>0</c:v>
                </c:pt>
                <c:pt idx="7">
                  <c:v>1265.5782709</c:v>
                </c:pt>
                <c:pt idx="8">
                  <c:v>1263.77833055</c:v>
                </c:pt>
                <c:pt idx="9">
                  <c:v>1261.7380535899999</c:v>
                </c:pt>
                <c:pt idx="10">
                  <c:v>1261.24483921</c:v>
                </c:pt>
                <c:pt idx="11">
                  <c:v>1261.70337034</c:v>
                </c:pt>
                <c:pt idx="12">
                  <c:v>1259.9503243900001</c:v>
                </c:pt>
                <c:pt idx="13">
                  <c:v>1259.7908422799999</c:v>
                </c:pt>
                <c:pt idx="14">
                  <c:v>1260.2250895699999</c:v>
                </c:pt>
                <c:pt idx="15">
                  <c:v>1261.5124241600001</c:v>
                </c:pt>
                <c:pt idx="16">
                  <c:v>1261.8548323800001</c:v>
                </c:pt>
                <c:pt idx="17">
                  <c:v>1153.4588205499999</c:v>
                </c:pt>
                <c:pt idx="18">
                  <c:v>1619.2556575899998</c:v>
                </c:pt>
                <c:pt idx="19">
                  <c:v>1618.0573253</c:v>
                </c:pt>
                <c:pt idx="20">
                  <c:v>1617.4511966700002</c:v>
                </c:pt>
                <c:pt idx="21">
                  <c:v>1615.7132973299999</c:v>
                </c:pt>
              </c:numCache>
            </c:numRef>
          </c:val>
          <c:extLst>
            <c:ext xmlns:c16="http://schemas.microsoft.com/office/drawing/2014/chart" uri="{C3380CC4-5D6E-409C-BE32-E72D297353CC}">
              <c16:uniqueId val="{00000003-1E18-4C09-A2C2-B12063F71DE5}"/>
            </c:ext>
          </c:extLst>
        </c:ser>
        <c:ser>
          <c:idx val="4"/>
          <c:order val="4"/>
          <c:tx>
            <c:strRef>
              <c:f>'Amounts by Deal'!$E$682</c:f>
              <c:strCache>
                <c:ptCount val="1"/>
                <c:pt idx="0">
                  <c:v>AUTSIT000296100720144</c:v>
                </c:pt>
              </c:strCache>
            </c:strRef>
          </c:tx>
          <c:spPr>
            <a:solidFill>
              <a:schemeClr val="accent5"/>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Deal'!$F$682:$AA$682</c:f>
              <c:numCache>
                <c:formatCode>_(* #,##0_);_(* \(#,##0\);_(* "-"??_);_(@_)</c:formatCode>
                <c:ptCount val="22"/>
                <c:pt idx="0">
                  <c:v>0</c:v>
                </c:pt>
                <c:pt idx="1">
                  <c:v>0</c:v>
                </c:pt>
                <c:pt idx="2">
                  <c:v>752.04635065999992</c:v>
                </c:pt>
                <c:pt idx="3">
                  <c:v>749.37553324999999</c:v>
                </c:pt>
                <c:pt idx="4">
                  <c:v>751.70773110000005</c:v>
                </c:pt>
                <c:pt idx="5">
                  <c:v>753.07873540000003</c:v>
                </c:pt>
                <c:pt idx="6">
                  <c:v>753.00367985000003</c:v>
                </c:pt>
                <c:pt idx="7">
                  <c:v>754.82930624000005</c:v>
                </c:pt>
                <c:pt idx="8">
                  <c:v>756.51784671000007</c:v>
                </c:pt>
                <c:pt idx="9">
                  <c:v>757.31226490999995</c:v>
                </c:pt>
                <c:pt idx="10">
                  <c:v>670.27790171000004</c:v>
                </c:pt>
                <c:pt idx="11">
                  <c:v>592.98346336999998</c:v>
                </c:pt>
                <c:pt idx="12">
                  <c:v>519.77666252999995</c:v>
                </c:pt>
                <c:pt idx="13">
                  <c:v>453.05366301999999</c:v>
                </c:pt>
                <c:pt idx="14">
                  <c:v>384.67693408999997</c:v>
                </c:pt>
                <c:pt idx="15">
                  <c:v>329.96274398000003</c:v>
                </c:pt>
                <c:pt idx="16">
                  <c:v>280.08979095000001</c:v>
                </c:pt>
                <c:pt idx="17">
                  <c:v>237.11801928</c:v>
                </c:pt>
                <c:pt idx="18">
                  <c:v>198.64756009999999</c:v>
                </c:pt>
                <c:pt idx="19">
                  <c:v>165.94028659</c:v>
                </c:pt>
                <c:pt idx="20">
                  <c:v>137.37044961000001</c:v>
                </c:pt>
                <c:pt idx="21">
                  <c:v>100.64677479000001</c:v>
                </c:pt>
              </c:numCache>
            </c:numRef>
          </c:val>
          <c:extLst>
            <c:ext xmlns:c16="http://schemas.microsoft.com/office/drawing/2014/chart" uri="{C3380CC4-5D6E-409C-BE32-E72D297353CC}">
              <c16:uniqueId val="{00000004-1E18-4C09-A2C2-B12063F71DE5}"/>
            </c:ext>
          </c:extLst>
        </c:ser>
        <c:ser>
          <c:idx val="5"/>
          <c:order val="5"/>
          <c:tx>
            <c:strRef>
              <c:f>'Amounts by Deal'!$E$683</c:f>
              <c:strCache>
                <c:ptCount val="1"/>
                <c:pt idx="0">
                  <c:v>AUTSIT000296101220193</c:v>
                </c:pt>
              </c:strCache>
            </c:strRef>
          </c:tx>
          <c:spPr>
            <a:solidFill>
              <a:schemeClr val="accent6"/>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Deal'!$F$683:$AA$683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5-1E18-4C09-A2C2-B12063F71DE5}"/>
            </c:ext>
          </c:extLst>
        </c:ser>
        <c:ser>
          <c:idx val="6"/>
          <c:order val="6"/>
          <c:tx>
            <c:strRef>
              <c:f>'Amounts by Deal'!$E$684</c:f>
              <c:strCache>
                <c:ptCount val="1"/>
                <c:pt idx="0">
                  <c:v>AUTSIT000477100120119</c:v>
                </c:pt>
              </c:strCache>
            </c:strRef>
          </c:tx>
          <c:spPr>
            <a:solidFill>
              <a:schemeClr val="accent1">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Deal'!$F$684:$AA$684</c:f>
              <c:numCache>
                <c:formatCode>_(* #,##0_);_(* \(#,##0\);_(* "-"??_);_(@_)</c:formatCode>
                <c:ptCount val="22"/>
                <c:pt idx="0">
                  <c:v>0</c:v>
                </c:pt>
                <c:pt idx="1">
                  <c:v>161.21792875</c:v>
                </c:pt>
                <c:pt idx="2">
                  <c:v>139.05232097999999</c:v>
                </c:pt>
                <c:pt idx="3">
                  <c:v>117.28504254000001</c:v>
                </c:pt>
                <c:pt idx="4">
                  <c:v>97.684891459999989</c:v>
                </c:pt>
                <c:pt idx="5">
                  <c:v>78.534469479999998</c:v>
                </c:pt>
                <c:pt idx="6">
                  <c:v>63.661185420000002</c:v>
                </c:pt>
                <c:pt idx="7">
                  <c:v>47.849197289999999</c:v>
                </c:pt>
                <c:pt idx="8">
                  <c:v>35.690729659999995</c:v>
                </c:pt>
                <c:pt idx="9">
                  <c:v>25.200292649999998</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6-1E18-4C09-A2C2-B12063F71DE5}"/>
            </c:ext>
          </c:extLst>
        </c:ser>
        <c:ser>
          <c:idx val="7"/>
          <c:order val="7"/>
          <c:tx>
            <c:strRef>
              <c:f>'Amounts by Deal'!$E$685</c:f>
              <c:strCache>
                <c:ptCount val="1"/>
                <c:pt idx="0">
                  <c:v>AUTSIT000477100220091</c:v>
                </c:pt>
              </c:strCache>
            </c:strRef>
          </c:tx>
          <c:spPr>
            <a:solidFill>
              <a:schemeClr val="accent2">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Deal'!$F$685:$AA$685</c:f>
              <c:numCache>
                <c:formatCode>_(* #,##0_);_(* \(#,##0\);_(* "-"??_);_(@_)</c:formatCode>
                <c:ptCount val="22"/>
                <c:pt idx="0">
                  <c:v>0</c:v>
                </c:pt>
                <c:pt idx="1">
                  <c:v>966.34509965999996</c:v>
                </c:pt>
                <c:pt idx="2">
                  <c:v>836.23468230999993</c:v>
                </c:pt>
                <c:pt idx="3">
                  <c:v>711.63164384000004</c:v>
                </c:pt>
                <c:pt idx="4">
                  <c:v>598.02989974000002</c:v>
                </c:pt>
                <c:pt idx="5">
                  <c:v>488.86767043000003</c:v>
                </c:pt>
                <c:pt idx="6">
                  <c:v>401.45244451999997</c:v>
                </c:pt>
                <c:pt idx="7">
                  <c:v>303.30898754000003</c:v>
                </c:pt>
                <c:pt idx="8">
                  <c:v>237.04528976</c:v>
                </c:pt>
                <c:pt idx="9">
                  <c:v>216.90729311000001</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7-1E18-4C09-A2C2-B12063F71DE5}"/>
            </c:ext>
          </c:extLst>
        </c:ser>
        <c:ser>
          <c:idx val="8"/>
          <c:order val="8"/>
          <c:tx>
            <c:strRef>
              <c:f>'Amounts by Deal'!$E$686</c:f>
              <c:strCache>
                <c:ptCount val="1"/>
                <c:pt idx="0">
                  <c:v>AUTSIT000477100320149</c:v>
                </c:pt>
              </c:strCache>
            </c:strRef>
          </c:tx>
          <c:spPr>
            <a:solidFill>
              <a:schemeClr val="accent3">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Deal'!$F$686:$AA$686</c:f>
              <c:numCache>
                <c:formatCode>_(* #,##0_);_(* \(#,##0\);_(* "-"??_);_(@_)</c:formatCode>
                <c:ptCount val="22"/>
                <c:pt idx="0">
                  <c:v>0</c:v>
                </c:pt>
                <c:pt idx="1">
                  <c:v>0</c:v>
                </c:pt>
                <c:pt idx="2">
                  <c:v>499.60620204000003</c:v>
                </c:pt>
                <c:pt idx="3">
                  <c:v>440.02000376999996</c:v>
                </c:pt>
                <c:pt idx="4">
                  <c:v>397.70704093000001</c:v>
                </c:pt>
                <c:pt idx="5">
                  <c:v>350.74606444</c:v>
                </c:pt>
                <c:pt idx="6">
                  <c:v>308.67711804999999</c:v>
                </c:pt>
                <c:pt idx="7">
                  <c:v>263.98150272999999</c:v>
                </c:pt>
                <c:pt idx="8">
                  <c:v>222.53386264</c:v>
                </c:pt>
                <c:pt idx="9">
                  <c:v>180.77880408000001</c:v>
                </c:pt>
                <c:pt idx="10">
                  <c:v>145.49653399000002</c:v>
                </c:pt>
                <c:pt idx="11">
                  <c:v>117.49889802</c:v>
                </c:pt>
                <c:pt idx="12">
                  <c:v>94.231773279999999</c:v>
                </c:pt>
                <c:pt idx="13">
                  <c:v>74.935859669999999</c:v>
                </c:pt>
                <c:pt idx="14">
                  <c:v>59.289696890000002</c:v>
                </c:pt>
                <c:pt idx="15">
                  <c:v>45.792294800000001</c:v>
                </c:pt>
                <c:pt idx="16">
                  <c:v>33.641127509999997</c:v>
                </c:pt>
                <c:pt idx="17">
                  <c:v>22.62893051</c:v>
                </c:pt>
                <c:pt idx="18">
                  <c:v>0</c:v>
                </c:pt>
                <c:pt idx="19">
                  <c:v>0</c:v>
                </c:pt>
                <c:pt idx="20">
                  <c:v>0</c:v>
                </c:pt>
                <c:pt idx="21">
                  <c:v>0</c:v>
                </c:pt>
              </c:numCache>
            </c:numRef>
          </c:val>
          <c:extLst>
            <c:ext xmlns:c16="http://schemas.microsoft.com/office/drawing/2014/chart" uri="{C3380CC4-5D6E-409C-BE32-E72D297353CC}">
              <c16:uniqueId val="{00000008-1E18-4C09-A2C2-B12063F71DE5}"/>
            </c:ext>
          </c:extLst>
        </c:ser>
        <c:ser>
          <c:idx val="9"/>
          <c:order val="9"/>
          <c:tx>
            <c:strRef>
              <c:f>'Amounts by Deal'!$E$687</c:f>
              <c:strCache>
                <c:ptCount val="1"/>
                <c:pt idx="0">
                  <c:v>AUTSIT000477100420147</c:v>
                </c:pt>
              </c:strCache>
            </c:strRef>
          </c:tx>
          <c:spPr>
            <a:solidFill>
              <a:schemeClr val="accent4">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Deal'!$F$687:$AA$687</c:f>
              <c:numCache>
                <c:formatCode>_(* #,##0_);_(* \(#,##0\);_(* "-"??_);_(@_)</c:formatCode>
                <c:ptCount val="22"/>
                <c:pt idx="0">
                  <c:v>0</c:v>
                </c:pt>
                <c:pt idx="1">
                  <c:v>0</c:v>
                </c:pt>
                <c:pt idx="2">
                  <c:v>0</c:v>
                </c:pt>
                <c:pt idx="3">
                  <c:v>0</c:v>
                </c:pt>
                <c:pt idx="4">
                  <c:v>472.89022276999998</c:v>
                </c:pt>
                <c:pt idx="5">
                  <c:v>436.42495987000001</c:v>
                </c:pt>
                <c:pt idx="6">
                  <c:v>402.68715639999999</c:v>
                </c:pt>
                <c:pt idx="7">
                  <c:v>365.49734831000001</c:v>
                </c:pt>
                <c:pt idx="8">
                  <c:v>330.74668370000001</c:v>
                </c:pt>
                <c:pt idx="9">
                  <c:v>295.64928166000004</c:v>
                </c:pt>
                <c:pt idx="10">
                  <c:v>260.18918017999999</c:v>
                </c:pt>
                <c:pt idx="11">
                  <c:v>226.73473256</c:v>
                </c:pt>
                <c:pt idx="12">
                  <c:v>193.81503893999999</c:v>
                </c:pt>
                <c:pt idx="13">
                  <c:v>162.70515815000002</c:v>
                </c:pt>
                <c:pt idx="14">
                  <c:v>137.22569322000001</c:v>
                </c:pt>
                <c:pt idx="15">
                  <c:v>114.64565623999999</c:v>
                </c:pt>
                <c:pt idx="16">
                  <c:v>92.734075169999997</c:v>
                </c:pt>
                <c:pt idx="17">
                  <c:v>71.240325089999999</c:v>
                </c:pt>
                <c:pt idx="18">
                  <c:v>52.603188039999999</c:v>
                </c:pt>
                <c:pt idx="19">
                  <c:v>38.270774920000001</c:v>
                </c:pt>
                <c:pt idx="20">
                  <c:v>24.965568449999999</c:v>
                </c:pt>
                <c:pt idx="21">
                  <c:v>16.774472589999998</c:v>
                </c:pt>
              </c:numCache>
            </c:numRef>
          </c:val>
          <c:extLst>
            <c:ext xmlns:c16="http://schemas.microsoft.com/office/drawing/2014/chart" uri="{C3380CC4-5D6E-409C-BE32-E72D297353CC}">
              <c16:uniqueId val="{00000009-1E18-4C09-A2C2-B12063F71DE5}"/>
            </c:ext>
          </c:extLst>
        </c:ser>
        <c:ser>
          <c:idx val="10"/>
          <c:order val="10"/>
          <c:tx>
            <c:strRef>
              <c:f>'Amounts by Deal'!$E$688</c:f>
              <c:strCache>
                <c:ptCount val="1"/>
                <c:pt idx="0">
                  <c:v>AUTSIT000477100520151</c:v>
                </c:pt>
              </c:strCache>
            </c:strRef>
          </c:tx>
          <c:spPr>
            <a:solidFill>
              <a:schemeClr val="accent5">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Deal'!$F$688:$AA$688</c:f>
              <c:numCache>
                <c:formatCode>_(* #,##0_);_(* \(#,##0\);_(* "-"??_);_(@_)</c:formatCode>
                <c:ptCount val="22"/>
                <c:pt idx="0">
                  <c:v>0</c:v>
                </c:pt>
                <c:pt idx="1">
                  <c:v>0</c:v>
                </c:pt>
                <c:pt idx="2">
                  <c:v>0</c:v>
                </c:pt>
                <c:pt idx="3">
                  <c:v>0</c:v>
                </c:pt>
                <c:pt idx="4">
                  <c:v>0</c:v>
                </c:pt>
                <c:pt idx="5">
                  <c:v>0</c:v>
                </c:pt>
                <c:pt idx="6">
                  <c:v>0</c:v>
                </c:pt>
                <c:pt idx="7">
                  <c:v>751.80210379999994</c:v>
                </c:pt>
                <c:pt idx="8">
                  <c:v>777.31872874999999</c:v>
                </c:pt>
                <c:pt idx="9">
                  <c:v>771.56606042999999</c:v>
                </c:pt>
                <c:pt idx="10">
                  <c:v>770.11584289999996</c:v>
                </c:pt>
                <c:pt idx="11">
                  <c:v>771.13354689999994</c:v>
                </c:pt>
                <c:pt idx="12">
                  <c:v>769.40362613000002</c:v>
                </c:pt>
                <c:pt idx="13">
                  <c:v>764.58126361000006</c:v>
                </c:pt>
                <c:pt idx="14">
                  <c:v>751.31250130000001</c:v>
                </c:pt>
                <c:pt idx="15">
                  <c:v>769.46497437000005</c:v>
                </c:pt>
                <c:pt idx="16">
                  <c:v>677.56694633000006</c:v>
                </c:pt>
                <c:pt idx="17">
                  <c:v>588.80754144000002</c:v>
                </c:pt>
                <c:pt idx="18">
                  <c:v>510.53226039999998</c:v>
                </c:pt>
                <c:pt idx="19">
                  <c:v>440.16072536000001</c:v>
                </c:pt>
                <c:pt idx="20">
                  <c:v>370.54493395999998</c:v>
                </c:pt>
                <c:pt idx="21">
                  <c:v>304.74604932</c:v>
                </c:pt>
              </c:numCache>
            </c:numRef>
          </c:val>
          <c:extLst>
            <c:ext xmlns:c16="http://schemas.microsoft.com/office/drawing/2014/chart" uri="{C3380CC4-5D6E-409C-BE32-E72D297353CC}">
              <c16:uniqueId val="{0000000A-1E18-4C09-A2C2-B12063F71DE5}"/>
            </c:ext>
          </c:extLst>
        </c:ser>
        <c:ser>
          <c:idx val="11"/>
          <c:order val="11"/>
          <c:tx>
            <c:strRef>
              <c:f>'Amounts by Deal'!$E$689</c:f>
              <c:strCache>
                <c:ptCount val="1"/>
                <c:pt idx="0">
                  <c:v>AUTSIT000477100620167</c:v>
                </c:pt>
              </c:strCache>
            </c:strRef>
          </c:tx>
          <c:spPr>
            <a:solidFill>
              <a:schemeClr val="accent6">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Deal'!$F$689:$AA$689</c:f>
              <c:numCache>
                <c:formatCode>_(* #,##0_);_(* \(#,##0\);_(* "-"??_);_(@_)</c:formatCode>
                <c:ptCount val="22"/>
                <c:pt idx="0">
                  <c:v>0</c:v>
                </c:pt>
                <c:pt idx="1">
                  <c:v>0</c:v>
                </c:pt>
                <c:pt idx="2">
                  <c:v>0</c:v>
                </c:pt>
                <c:pt idx="3">
                  <c:v>0</c:v>
                </c:pt>
                <c:pt idx="4">
                  <c:v>0</c:v>
                </c:pt>
                <c:pt idx="5">
                  <c:v>0</c:v>
                </c:pt>
                <c:pt idx="6">
                  <c:v>0</c:v>
                </c:pt>
                <c:pt idx="7">
                  <c:v>0</c:v>
                </c:pt>
                <c:pt idx="8">
                  <c:v>0</c:v>
                </c:pt>
                <c:pt idx="9">
                  <c:v>0</c:v>
                </c:pt>
                <c:pt idx="10">
                  <c:v>942.09842216999994</c:v>
                </c:pt>
                <c:pt idx="11">
                  <c:v>924.3703740599999</c:v>
                </c:pt>
                <c:pt idx="12">
                  <c:v>1037.77224725</c:v>
                </c:pt>
                <c:pt idx="13">
                  <c:v>1060.06329519</c:v>
                </c:pt>
                <c:pt idx="14">
                  <c:v>1061.61166604</c:v>
                </c:pt>
                <c:pt idx="15">
                  <c:v>1063.16593706</c:v>
                </c:pt>
                <c:pt idx="16">
                  <c:v>1061.42956106</c:v>
                </c:pt>
                <c:pt idx="17">
                  <c:v>1052.5499516</c:v>
                </c:pt>
                <c:pt idx="18">
                  <c:v>1599.3917146900001</c:v>
                </c:pt>
                <c:pt idx="19">
                  <c:v>1601.9942383599998</c:v>
                </c:pt>
                <c:pt idx="20">
                  <c:v>1591.4250481900001</c:v>
                </c:pt>
                <c:pt idx="21">
                  <c:v>1578.15650362</c:v>
                </c:pt>
              </c:numCache>
            </c:numRef>
          </c:val>
          <c:extLst>
            <c:ext xmlns:c16="http://schemas.microsoft.com/office/drawing/2014/chart" uri="{C3380CC4-5D6E-409C-BE32-E72D297353CC}">
              <c16:uniqueId val="{0000000B-1E18-4C09-A2C2-B12063F71DE5}"/>
            </c:ext>
          </c:extLst>
        </c:ser>
        <c:ser>
          <c:idx val="12"/>
          <c:order val="12"/>
          <c:tx>
            <c:strRef>
              <c:f>'Amounts by Deal'!$E$690</c:f>
              <c:strCache>
                <c:ptCount val="1"/>
                <c:pt idx="0">
                  <c:v>AUTSIT000477100720173</c:v>
                </c:pt>
              </c:strCache>
            </c:strRef>
          </c:tx>
          <c:spPr>
            <a:solidFill>
              <a:schemeClr val="accent1">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Deal'!$F$690:$AA$690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952.88103039999999</c:v>
                </c:pt>
                <c:pt idx="15">
                  <c:v>978.08010503999992</c:v>
                </c:pt>
                <c:pt idx="16">
                  <c:v>975.78533359000005</c:v>
                </c:pt>
                <c:pt idx="17">
                  <c:v>967.57317867999996</c:v>
                </c:pt>
                <c:pt idx="18">
                  <c:v>970.92450212999995</c:v>
                </c:pt>
                <c:pt idx="19">
                  <c:v>971.05553578999991</c:v>
                </c:pt>
                <c:pt idx="20">
                  <c:v>968.35222088</c:v>
                </c:pt>
                <c:pt idx="21">
                  <c:v>955.57683353999994</c:v>
                </c:pt>
              </c:numCache>
            </c:numRef>
          </c:val>
          <c:extLst>
            <c:ext xmlns:c16="http://schemas.microsoft.com/office/drawing/2014/chart" uri="{C3380CC4-5D6E-409C-BE32-E72D297353CC}">
              <c16:uniqueId val="{0000000C-1E18-4C09-A2C2-B12063F71DE5}"/>
            </c:ext>
          </c:extLst>
        </c:ser>
        <c:ser>
          <c:idx val="13"/>
          <c:order val="13"/>
          <c:tx>
            <c:strRef>
              <c:f>'Amounts by Deal'!$E$691</c:f>
              <c:strCache>
                <c:ptCount val="1"/>
                <c:pt idx="0">
                  <c:v>AUTSIT001383100220181</c:v>
                </c:pt>
              </c:strCache>
            </c:strRef>
          </c:tx>
          <c:spPr>
            <a:solidFill>
              <a:schemeClr val="accent2">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Deal'!$F$691:$AA$691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716.53527095000004</c:v>
                </c:pt>
                <c:pt idx="18">
                  <c:v>716.20399311999995</c:v>
                </c:pt>
                <c:pt idx="19">
                  <c:v>715.89478527999995</c:v>
                </c:pt>
                <c:pt idx="20">
                  <c:v>715.44315032000009</c:v>
                </c:pt>
                <c:pt idx="21">
                  <c:v>714.15365873000007</c:v>
                </c:pt>
              </c:numCache>
            </c:numRef>
          </c:val>
          <c:extLst>
            <c:ext xmlns:c16="http://schemas.microsoft.com/office/drawing/2014/chart" uri="{C3380CC4-5D6E-409C-BE32-E72D297353CC}">
              <c16:uniqueId val="{0000000D-1E18-4C09-A2C2-B12063F71DE5}"/>
            </c:ext>
          </c:extLst>
        </c:ser>
        <c:ser>
          <c:idx val="14"/>
          <c:order val="14"/>
          <c:tx>
            <c:strRef>
              <c:f>'Amounts by Deal'!$E$692</c:f>
              <c:strCache>
                <c:ptCount val="1"/>
                <c:pt idx="0">
                  <c:v>AUTSIT001416100120165</c:v>
                </c:pt>
              </c:strCache>
            </c:strRef>
          </c:tx>
          <c:spPr>
            <a:solidFill>
              <a:schemeClr val="accent3">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Deal'!$F$692:$AA$692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451.50099051000001</c:v>
                </c:pt>
                <c:pt idx="13">
                  <c:v>399.96641987999999</c:v>
                </c:pt>
                <c:pt idx="14">
                  <c:v>533.18131378999999</c:v>
                </c:pt>
                <c:pt idx="15">
                  <c:v>513.31971200999999</c:v>
                </c:pt>
                <c:pt idx="16">
                  <c:v>510.92159757000002</c:v>
                </c:pt>
                <c:pt idx="17">
                  <c:v>513.75523782000005</c:v>
                </c:pt>
                <c:pt idx="18">
                  <c:v>531.52743812000006</c:v>
                </c:pt>
                <c:pt idx="19">
                  <c:v>520.92673208999997</c:v>
                </c:pt>
                <c:pt idx="20">
                  <c:v>500.78723644000002</c:v>
                </c:pt>
                <c:pt idx="21">
                  <c:v>481.76298343999997</c:v>
                </c:pt>
              </c:numCache>
            </c:numRef>
          </c:val>
          <c:extLst>
            <c:ext xmlns:c16="http://schemas.microsoft.com/office/drawing/2014/chart" uri="{C3380CC4-5D6E-409C-BE32-E72D297353CC}">
              <c16:uniqueId val="{0000000E-1E18-4C09-A2C2-B12063F71DE5}"/>
            </c:ext>
          </c:extLst>
        </c:ser>
        <c:ser>
          <c:idx val="15"/>
          <c:order val="15"/>
          <c:tx>
            <c:strRef>
              <c:f>'Amounts by Deal'!$E$693</c:f>
              <c:strCache>
                <c:ptCount val="1"/>
                <c:pt idx="0">
                  <c:v>AUTSIT001707100420187</c:v>
                </c:pt>
              </c:strCache>
            </c:strRef>
          </c:tx>
          <c:spPr>
            <a:solidFill>
              <a:schemeClr val="accent4">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Deal'!$F$693:$AA$693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500.00922467000004</c:v>
                </c:pt>
                <c:pt idx="18">
                  <c:v>462.62396911000002</c:v>
                </c:pt>
                <c:pt idx="19">
                  <c:v>411.35116642000003</c:v>
                </c:pt>
                <c:pt idx="20">
                  <c:v>361.32342975</c:v>
                </c:pt>
                <c:pt idx="21">
                  <c:v>314.52340576</c:v>
                </c:pt>
              </c:numCache>
            </c:numRef>
          </c:val>
          <c:extLst>
            <c:ext xmlns:c16="http://schemas.microsoft.com/office/drawing/2014/chart" uri="{C3380CC4-5D6E-409C-BE32-E72D297353CC}">
              <c16:uniqueId val="{0000000F-1E18-4C09-A2C2-B12063F71DE5}"/>
            </c:ext>
          </c:extLst>
        </c:ser>
        <c:ser>
          <c:idx val="16"/>
          <c:order val="16"/>
          <c:tx>
            <c:strRef>
              <c:f>'Amounts by Deal'!$E$694</c:f>
              <c:strCache>
                <c:ptCount val="1"/>
                <c:pt idx="0">
                  <c:v>AUTSIT102084100120193</c:v>
                </c:pt>
              </c:strCache>
            </c:strRef>
          </c:tx>
          <c:spPr>
            <a:solidFill>
              <a:schemeClr val="accent5">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Deal'!$F$694:$AA$694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0-1E18-4C09-A2C2-B12063F71DE5}"/>
            </c:ext>
          </c:extLst>
        </c:ser>
        <c:dLbls>
          <c:showLegendKey val="0"/>
          <c:showVal val="0"/>
          <c:showCatName val="0"/>
          <c:showSerName val="0"/>
          <c:showPercent val="0"/>
          <c:showBubbleSize val="0"/>
        </c:dLbls>
        <c:axId val="1448760200"/>
        <c:axId val="1448760528"/>
      </c:areaChart>
      <c:catAx>
        <c:axId val="14487602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528"/>
        <c:crosses val="autoZero"/>
        <c:auto val="1"/>
        <c:lblAlgn val="ctr"/>
        <c:lblOffset val="100"/>
        <c:noMultiLvlLbl val="0"/>
      </c:catAx>
      <c:valAx>
        <c:axId val="1448760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2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ABS Consumer Concentration</a:t>
            </a:r>
            <a:r>
              <a:rPr lang="en-GB" sz="1100" baseline="0"/>
              <a:t> Italy</a:t>
            </a:r>
            <a:endParaRPr lang="en-GB" sz="1100"/>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'Amounts by Deal'!$E$695</c:f>
              <c:strCache>
                <c:ptCount val="1"/>
                <c:pt idx="0">
                  <c:v>CMRMIT000296100420091</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Deal'!$F$695:$AA$695</c:f>
              <c:numCache>
                <c:formatCode>_(* #,##0_);_(* \(#,##0\);_(* "-"??_);_(@_)</c:formatCode>
                <c:ptCount val="22"/>
                <c:pt idx="0">
                  <c:v>622.01934704999996</c:v>
                </c:pt>
                <c:pt idx="1">
                  <c:v>541.91958385999999</c:v>
                </c:pt>
                <c:pt idx="2">
                  <c:v>471.10967235000004</c:v>
                </c:pt>
                <c:pt idx="3">
                  <c:v>395.77638558000001</c:v>
                </c:pt>
                <c:pt idx="4">
                  <c:v>339.93368072000004</c:v>
                </c:pt>
                <c:pt idx="5">
                  <c:v>289.72261992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A831-40FA-BABE-CF3F73889194}"/>
            </c:ext>
          </c:extLst>
        </c:ser>
        <c:ser>
          <c:idx val="1"/>
          <c:order val="1"/>
          <c:tx>
            <c:strRef>
              <c:f>'Amounts by Deal'!$E$696</c:f>
              <c:strCache>
                <c:ptCount val="1"/>
                <c:pt idx="0">
                  <c:v>CMRMIT000438100120061</c:v>
                </c:pt>
              </c:strCache>
            </c:strRef>
          </c:tx>
          <c:spPr>
            <a:solidFill>
              <a:schemeClr val="accent2"/>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Deal'!$F$696:$AA$696</c:f>
              <c:numCache>
                <c:formatCode>_(* #,##0_);_(* \(#,##0\);_(* "-"??_);_(@_)</c:formatCode>
                <c:ptCount val="22"/>
                <c:pt idx="0">
                  <c:v>0</c:v>
                </c:pt>
                <c:pt idx="1">
                  <c:v>332.76480705</c:v>
                </c:pt>
                <c:pt idx="2">
                  <c:v>278.95932787999999</c:v>
                </c:pt>
                <c:pt idx="3">
                  <c:v>224.48702005000001</c:v>
                </c:pt>
                <c:pt idx="4">
                  <c:v>188.09910907</c:v>
                </c:pt>
                <c:pt idx="5">
                  <c:v>157.53467356000002</c:v>
                </c:pt>
                <c:pt idx="6">
                  <c:v>132.61539865</c:v>
                </c:pt>
                <c:pt idx="7">
                  <c:v>111.72862109</c:v>
                </c:pt>
                <c:pt idx="8">
                  <c:v>94.788365339999999</c:v>
                </c:pt>
                <c:pt idx="9">
                  <c:v>80.932461469999993</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1-A831-40FA-BABE-CF3F73889194}"/>
            </c:ext>
          </c:extLst>
        </c:ser>
        <c:ser>
          <c:idx val="2"/>
          <c:order val="2"/>
          <c:tx>
            <c:strRef>
              <c:f>'Amounts by Deal'!$E$697</c:f>
              <c:strCache>
                <c:ptCount val="1"/>
                <c:pt idx="0">
                  <c:v>CMRMIT000941100220179</c:v>
                </c:pt>
              </c:strCache>
            </c:strRef>
          </c:tx>
          <c:spPr>
            <a:solidFill>
              <a:schemeClr val="accent3"/>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Deal'!$F$697:$AA$697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308.87759131000001</c:v>
                </c:pt>
                <c:pt idx="15">
                  <c:v>315.53560412999997</c:v>
                </c:pt>
                <c:pt idx="16">
                  <c:v>301.44395956</c:v>
                </c:pt>
                <c:pt idx="17">
                  <c:v>319.45630345000001</c:v>
                </c:pt>
                <c:pt idx="18">
                  <c:v>350.34826206000002</c:v>
                </c:pt>
                <c:pt idx="19">
                  <c:v>333.43460142999999</c:v>
                </c:pt>
                <c:pt idx="20">
                  <c:v>315.42497133999996</c:v>
                </c:pt>
                <c:pt idx="21">
                  <c:v>297.30745127</c:v>
                </c:pt>
              </c:numCache>
            </c:numRef>
          </c:val>
          <c:extLst>
            <c:ext xmlns:c16="http://schemas.microsoft.com/office/drawing/2014/chart" uri="{C3380CC4-5D6E-409C-BE32-E72D297353CC}">
              <c16:uniqueId val="{00000002-A831-40FA-BABE-CF3F73889194}"/>
            </c:ext>
          </c:extLst>
        </c:ser>
        <c:ser>
          <c:idx val="3"/>
          <c:order val="3"/>
          <c:tx>
            <c:strRef>
              <c:f>'Amounts by Deal'!$E$698</c:f>
              <c:strCache>
                <c:ptCount val="1"/>
                <c:pt idx="0">
                  <c:v>CMRSIT000061101120117</c:v>
                </c:pt>
              </c:strCache>
            </c:strRef>
          </c:tx>
          <c:spPr>
            <a:solidFill>
              <a:schemeClr val="accent4"/>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Deal'!$F$698:$AA$698</c:f>
              <c:numCache>
                <c:formatCode>_(* #,##0_);_(* \(#,##0\);_(* "-"??_);_(@_)</c:formatCode>
                <c:ptCount val="22"/>
                <c:pt idx="0">
                  <c:v>0</c:v>
                </c:pt>
                <c:pt idx="1">
                  <c:v>3239.8767323899997</c:v>
                </c:pt>
                <c:pt idx="2">
                  <c:v>2879.5729103000003</c:v>
                </c:pt>
                <c:pt idx="3">
                  <c:v>2538.3963537300001</c:v>
                </c:pt>
                <c:pt idx="4">
                  <c:v>2244.6291618200003</c:v>
                </c:pt>
                <c:pt idx="5">
                  <c:v>1994.1789768399999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3-A831-40FA-BABE-CF3F73889194}"/>
            </c:ext>
          </c:extLst>
        </c:ser>
        <c:ser>
          <c:idx val="4"/>
          <c:order val="4"/>
          <c:tx>
            <c:strRef>
              <c:f>'Amounts by Deal'!$E$699</c:f>
              <c:strCache>
                <c:ptCount val="1"/>
                <c:pt idx="0">
                  <c:v>CMRSIT000061101220164</c:v>
                </c:pt>
              </c:strCache>
            </c:strRef>
          </c:tx>
          <c:spPr>
            <a:solidFill>
              <a:schemeClr val="accent5"/>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Deal'!$F$699:$AA$699</c:f>
              <c:numCache>
                <c:formatCode>_(* #,##0_);_(* \(#,##0\);_(* "-"??_);_(@_)</c:formatCode>
                <c:ptCount val="22"/>
                <c:pt idx="0">
                  <c:v>0</c:v>
                </c:pt>
                <c:pt idx="1">
                  <c:v>0</c:v>
                </c:pt>
                <c:pt idx="2">
                  <c:v>0</c:v>
                </c:pt>
                <c:pt idx="3">
                  <c:v>0</c:v>
                </c:pt>
                <c:pt idx="4">
                  <c:v>0</c:v>
                </c:pt>
                <c:pt idx="5">
                  <c:v>0</c:v>
                </c:pt>
                <c:pt idx="6">
                  <c:v>0</c:v>
                </c:pt>
                <c:pt idx="7">
                  <c:v>0</c:v>
                </c:pt>
                <c:pt idx="8">
                  <c:v>0</c:v>
                </c:pt>
                <c:pt idx="9">
                  <c:v>3931.5814840100002</c:v>
                </c:pt>
                <c:pt idx="10">
                  <c:v>4020.2315659299998</c:v>
                </c:pt>
                <c:pt idx="11">
                  <c:v>4032.80761678</c:v>
                </c:pt>
                <c:pt idx="12">
                  <c:v>4024.2726055999997</c:v>
                </c:pt>
                <c:pt idx="13">
                  <c:v>4056.42992585</c:v>
                </c:pt>
                <c:pt idx="14">
                  <c:v>4036.0017312600003</c:v>
                </c:pt>
                <c:pt idx="15">
                  <c:v>4081.1699951199998</c:v>
                </c:pt>
                <c:pt idx="16">
                  <c:v>4032.67279113</c:v>
                </c:pt>
                <c:pt idx="17">
                  <c:v>4010.3898963699999</c:v>
                </c:pt>
                <c:pt idx="18">
                  <c:v>4011.8996031500001</c:v>
                </c:pt>
                <c:pt idx="19">
                  <c:v>4016.65416147</c:v>
                </c:pt>
                <c:pt idx="20">
                  <c:v>6027.0377611599997</c:v>
                </c:pt>
                <c:pt idx="21">
                  <c:v>6009.0731332200003</c:v>
                </c:pt>
              </c:numCache>
            </c:numRef>
          </c:val>
          <c:extLst>
            <c:ext xmlns:c16="http://schemas.microsoft.com/office/drawing/2014/chart" uri="{C3380CC4-5D6E-409C-BE32-E72D297353CC}">
              <c16:uniqueId val="{00000004-A831-40FA-BABE-CF3F73889194}"/>
            </c:ext>
          </c:extLst>
        </c:ser>
        <c:ser>
          <c:idx val="5"/>
          <c:order val="5"/>
          <c:tx>
            <c:strRef>
              <c:f>'Amounts by Deal'!$E$700</c:f>
              <c:strCache>
                <c:ptCount val="1"/>
                <c:pt idx="0">
                  <c:v>CMRSIT000067101520180</c:v>
                </c:pt>
              </c:strCache>
            </c:strRef>
          </c:tx>
          <c:spPr>
            <a:solidFill>
              <a:schemeClr val="accent6"/>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Deal'!$F$700:$AA$700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617.48362812999994</c:v>
                </c:pt>
                <c:pt idx="21">
                  <c:v>549.43788846000007</c:v>
                </c:pt>
              </c:numCache>
            </c:numRef>
          </c:val>
          <c:extLst>
            <c:ext xmlns:c16="http://schemas.microsoft.com/office/drawing/2014/chart" uri="{C3380CC4-5D6E-409C-BE32-E72D297353CC}">
              <c16:uniqueId val="{00000005-A831-40FA-BABE-CF3F73889194}"/>
            </c:ext>
          </c:extLst>
        </c:ser>
        <c:ser>
          <c:idx val="6"/>
          <c:order val="6"/>
          <c:tx>
            <c:strRef>
              <c:f>'Amounts by Deal'!$E$701</c:f>
              <c:strCache>
                <c:ptCount val="1"/>
                <c:pt idx="0">
                  <c:v>CMRSIT000136100920152</c:v>
                </c:pt>
              </c:strCache>
            </c:strRef>
          </c:tx>
          <c:spPr>
            <a:solidFill>
              <a:schemeClr val="accent1">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Deal'!$F$701:$AA$701</c:f>
              <c:numCache>
                <c:formatCode>_(* #,##0_);_(* \(#,##0\);_(* "-"??_);_(@_)</c:formatCode>
                <c:ptCount val="22"/>
                <c:pt idx="0">
                  <c:v>0</c:v>
                </c:pt>
                <c:pt idx="1">
                  <c:v>0</c:v>
                </c:pt>
                <c:pt idx="2">
                  <c:v>0</c:v>
                </c:pt>
                <c:pt idx="3">
                  <c:v>0</c:v>
                </c:pt>
                <c:pt idx="4">
                  <c:v>0</c:v>
                </c:pt>
                <c:pt idx="5">
                  <c:v>0</c:v>
                </c:pt>
                <c:pt idx="6">
                  <c:v>0</c:v>
                </c:pt>
                <c:pt idx="7">
                  <c:v>0</c:v>
                </c:pt>
                <c:pt idx="8">
                  <c:v>1159.9820577200001</c:v>
                </c:pt>
                <c:pt idx="9">
                  <c:v>0</c:v>
                </c:pt>
                <c:pt idx="10">
                  <c:v>993.68953663000002</c:v>
                </c:pt>
                <c:pt idx="11">
                  <c:v>903.3948911</c:v>
                </c:pt>
                <c:pt idx="12">
                  <c:v>828.46972968</c:v>
                </c:pt>
                <c:pt idx="13">
                  <c:v>759.45236684000008</c:v>
                </c:pt>
                <c:pt idx="14">
                  <c:v>692.25363845000004</c:v>
                </c:pt>
                <c:pt idx="15">
                  <c:v>627.38044275000004</c:v>
                </c:pt>
                <c:pt idx="16">
                  <c:v>570.78689285000007</c:v>
                </c:pt>
                <c:pt idx="17">
                  <c:v>519.95447007999996</c:v>
                </c:pt>
                <c:pt idx="18">
                  <c:v>466.40408507999996</c:v>
                </c:pt>
                <c:pt idx="19">
                  <c:v>416.72317720999996</c:v>
                </c:pt>
                <c:pt idx="20">
                  <c:v>376.24042502999998</c:v>
                </c:pt>
                <c:pt idx="21">
                  <c:v>337.06819125999999</c:v>
                </c:pt>
              </c:numCache>
            </c:numRef>
          </c:val>
          <c:extLst>
            <c:ext xmlns:c16="http://schemas.microsoft.com/office/drawing/2014/chart" uri="{C3380CC4-5D6E-409C-BE32-E72D297353CC}">
              <c16:uniqueId val="{00000006-A831-40FA-BABE-CF3F73889194}"/>
            </c:ext>
          </c:extLst>
        </c:ser>
        <c:ser>
          <c:idx val="7"/>
          <c:order val="7"/>
          <c:tx>
            <c:strRef>
              <c:f>'Amounts by Deal'!$E$702</c:f>
              <c:strCache>
                <c:ptCount val="1"/>
                <c:pt idx="0">
                  <c:v>CMRSIT000136101020176</c:v>
                </c:pt>
              </c:strCache>
            </c:strRef>
          </c:tx>
          <c:spPr>
            <a:solidFill>
              <a:schemeClr val="accent2">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Deal'!$F$702:$AA$702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587.38316090000001</c:v>
                </c:pt>
                <c:pt idx="17">
                  <c:v>0</c:v>
                </c:pt>
                <c:pt idx="18">
                  <c:v>504.88803412999999</c:v>
                </c:pt>
                <c:pt idx="19">
                  <c:v>461.10601494999997</c:v>
                </c:pt>
                <c:pt idx="20">
                  <c:v>420.44190784</c:v>
                </c:pt>
                <c:pt idx="21">
                  <c:v>380.78565507000002</c:v>
                </c:pt>
              </c:numCache>
            </c:numRef>
          </c:val>
          <c:extLst>
            <c:ext xmlns:c16="http://schemas.microsoft.com/office/drawing/2014/chart" uri="{C3380CC4-5D6E-409C-BE32-E72D297353CC}">
              <c16:uniqueId val="{00000007-A831-40FA-BABE-CF3F73889194}"/>
            </c:ext>
          </c:extLst>
        </c:ser>
        <c:ser>
          <c:idx val="8"/>
          <c:order val="8"/>
          <c:tx>
            <c:strRef>
              <c:f>'Amounts by Deal'!$E$703</c:f>
              <c:strCache>
                <c:ptCount val="1"/>
                <c:pt idx="0">
                  <c:v>CMRSIT000265100120131</c:v>
                </c:pt>
              </c:strCache>
            </c:strRef>
          </c:tx>
          <c:spPr>
            <a:solidFill>
              <a:schemeClr val="accent3">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Deal'!$F$703:$AA$703</c:f>
              <c:numCache>
                <c:formatCode>_(* #,##0_);_(* \(#,##0\);_(* "-"??_);_(@_)</c:formatCode>
                <c:ptCount val="22"/>
                <c:pt idx="0">
                  <c:v>0</c:v>
                </c:pt>
                <c:pt idx="1">
                  <c:v>3384.9196792899997</c:v>
                </c:pt>
                <c:pt idx="2">
                  <c:v>3403.2957864</c:v>
                </c:pt>
                <c:pt idx="3">
                  <c:v>3413.77711043</c:v>
                </c:pt>
                <c:pt idx="4">
                  <c:v>3439.7913101999998</c:v>
                </c:pt>
                <c:pt idx="5">
                  <c:v>3445.2104561599999</c:v>
                </c:pt>
                <c:pt idx="6">
                  <c:v>3464.44443305</c:v>
                </c:pt>
                <c:pt idx="7">
                  <c:v>3442.6547445599999</c:v>
                </c:pt>
                <c:pt idx="8">
                  <c:v>3466.1365254400002</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8-A831-40FA-BABE-CF3F73889194}"/>
            </c:ext>
          </c:extLst>
        </c:ser>
        <c:ser>
          <c:idx val="9"/>
          <c:order val="9"/>
          <c:tx>
            <c:strRef>
              <c:f>'Amounts by Deal'!$E$704</c:f>
              <c:strCache>
                <c:ptCount val="1"/>
                <c:pt idx="0">
                  <c:v>CMRSIT000265100220154</c:v>
                </c:pt>
              </c:strCache>
            </c:strRef>
          </c:tx>
          <c:spPr>
            <a:solidFill>
              <a:schemeClr val="accent4">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Deal'!$F$704:$AA$704</c:f>
              <c:numCache>
                <c:formatCode>_(* #,##0_);_(* \(#,##0\);_(* "-"??_);_(@_)</c:formatCode>
                <c:ptCount val="22"/>
                <c:pt idx="0">
                  <c:v>0</c:v>
                </c:pt>
                <c:pt idx="1">
                  <c:v>0</c:v>
                </c:pt>
                <c:pt idx="2">
                  <c:v>0</c:v>
                </c:pt>
                <c:pt idx="3">
                  <c:v>0</c:v>
                </c:pt>
                <c:pt idx="4">
                  <c:v>0</c:v>
                </c:pt>
                <c:pt idx="5">
                  <c:v>0</c:v>
                </c:pt>
                <c:pt idx="6">
                  <c:v>0</c:v>
                </c:pt>
                <c:pt idx="7">
                  <c:v>2149.08634244</c:v>
                </c:pt>
                <c:pt idx="8">
                  <c:v>2131.21912578</c:v>
                </c:pt>
                <c:pt idx="9">
                  <c:v>2134.3506584500001</c:v>
                </c:pt>
                <c:pt idx="10">
                  <c:v>2119.0208017700002</c:v>
                </c:pt>
                <c:pt idx="11">
                  <c:v>2128.0870947899998</c:v>
                </c:pt>
                <c:pt idx="12">
                  <c:v>2133.4226511900001</c:v>
                </c:pt>
                <c:pt idx="13">
                  <c:v>2141.04968624</c:v>
                </c:pt>
                <c:pt idx="14">
                  <c:v>2146.0327599400002</c:v>
                </c:pt>
                <c:pt idx="15">
                  <c:v>2145.5590648800003</c:v>
                </c:pt>
                <c:pt idx="16">
                  <c:v>2148.9800300500001</c:v>
                </c:pt>
                <c:pt idx="17">
                  <c:v>2152.8938861300003</c:v>
                </c:pt>
                <c:pt idx="18">
                  <c:v>2155.0577242199997</c:v>
                </c:pt>
                <c:pt idx="19">
                  <c:v>2162.6508410300003</c:v>
                </c:pt>
                <c:pt idx="20">
                  <c:v>2164.2579545500002</c:v>
                </c:pt>
                <c:pt idx="21">
                  <c:v>2169.6600950900001</c:v>
                </c:pt>
              </c:numCache>
            </c:numRef>
          </c:val>
          <c:extLst>
            <c:ext xmlns:c16="http://schemas.microsoft.com/office/drawing/2014/chart" uri="{C3380CC4-5D6E-409C-BE32-E72D297353CC}">
              <c16:uniqueId val="{00000009-A831-40FA-BABE-CF3F73889194}"/>
            </c:ext>
          </c:extLst>
        </c:ser>
        <c:ser>
          <c:idx val="10"/>
          <c:order val="10"/>
          <c:tx>
            <c:strRef>
              <c:f>'Amounts by Deal'!$E$705</c:f>
              <c:strCache>
                <c:ptCount val="1"/>
                <c:pt idx="0">
                  <c:v>CMRSIT000265100320160</c:v>
                </c:pt>
              </c:strCache>
            </c:strRef>
          </c:tx>
          <c:spPr>
            <a:solidFill>
              <a:schemeClr val="accent5">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Deal'!$F$705:$AA$705</c:f>
              <c:numCache>
                <c:formatCode>_(* #,##0_);_(* \(#,##0\);_(* "-"??_);_(@_)</c:formatCode>
                <c:ptCount val="22"/>
                <c:pt idx="0">
                  <c:v>0</c:v>
                </c:pt>
                <c:pt idx="1">
                  <c:v>0</c:v>
                </c:pt>
                <c:pt idx="2">
                  <c:v>0</c:v>
                </c:pt>
                <c:pt idx="3">
                  <c:v>0</c:v>
                </c:pt>
                <c:pt idx="4">
                  <c:v>0</c:v>
                </c:pt>
                <c:pt idx="5">
                  <c:v>0</c:v>
                </c:pt>
                <c:pt idx="6">
                  <c:v>0</c:v>
                </c:pt>
                <c:pt idx="7">
                  <c:v>0</c:v>
                </c:pt>
                <c:pt idx="8">
                  <c:v>0</c:v>
                </c:pt>
                <c:pt idx="9">
                  <c:v>3299.9995889899997</c:v>
                </c:pt>
                <c:pt idx="10">
                  <c:v>3177.5386332500002</c:v>
                </c:pt>
                <c:pt idx="11">
                  <c:v>3164.06688102</c:v>
                </c:pt>
                <c:pt idx="12">
                  <c:v>3153.0301947500002</c:v>
                </c:pt>
                <c:pt idx="13">
                  <c:v>3177.1547198400003</c:v>
                </c:pt>
                <c:pt idx="14">
                  <c:v>3180.1671358600001</c:v>
                </c:pt>
                <c:pt idx="15">
                  <c:v>3189.0472510900004</c:v>
                </c:pt>
                <c:pt idx="16">
                  <c:v>3197.7692547800002</c:v>
                </c:pt>
                <c:pt idx="17">
                  <c:v>3210.0483942399997</c:v>
                </c:pt>
                <c:pt idx="18">
                  <c:v>3217.8801700999998</c:v>
                </c:pt>
                <c:pt idx="19">
                  <c:v>3217.3672993499999</c:v>
                </c:pt>
                <c:pt idx="20">
                  <c:v>3217.5833480799997</c:v>
                </c:pt>
                <c:pt idx="21">
                  <c:v>3226.9688660799998</c:v>
                </c:pt>
              </c:numCache>
            </c:numRef>
          </c:val>
          <c:extLst>
            <c:ext xmlns:c16="http://schemas.microsoft.com/office/drawing/2014/chart" uri="{C3380CC4-5D6E-409C-BE32-E72D297353CC}">
              <c16:uniqueId val="{0000000A-A831-40FA-BABE-CF3F73889194}"/>
            </c:ext>
          </c:extLst>
        </c:ser>
        <c:ser>
          <c:idx val="11"/>
          <c:order val="11"/>
          <c:tx>
            <c:strRef>
              <c:f>'Amounts by Deal'!$E$706</c:f>
              <c:strCache>
                <c:ptCount val="1"/>
                <c:pt idx="0">
                  <c:v>CMRSIT000265100420176</c:v>
                </c:pt>
              </c:strCache>
            </c:strRef>
          </c:tx>
          <c:spPr>
            <a:solidFill>
              <a:schemeClr val="accent6">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Deal'!$F$706:$AA$706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1499.9961424600001</c:v>
                </c:pt>
                <c:pt idx="14">
                  <c:v>1455.7152051600001</c:v>
                </c:pt>
                <c:pt idx="15">
                  <c:v>1451.7890233599999</c:v>
                </c:pt>
                <c:pt idx="16">
                  <c:v>1448.15867789</c:v>
                </c:pt>
                <c:pt idx="17">
                  <c:v>1451.9807094</c:v>
                </c:pt>
                <c:pt idx="18">
                  <c:v>1454.4434108299999</c:v>
                </c:pt>
                <c:pt idx="19">
                  <c:v>1454.56709473</c:v>
                </c:pt>
                <c:pt idx="20">
                  <c:v>1456.5339967300001</c:v>
                </c:pt>
                <c:pt idx="21">
                  <c:v>1461.7932825400001</c:v>
                </c:pt>
              </c:numCache>
            </c:numRef>
          </c:val>
          <c:extLst>
            <c:ext xmlns:c16="http://schemas.microsoft.com/office/drawing/2014/chart" uri="{C3380CC4-5D6E-409C-BE32-E72D297353CC}">
              <c16:uniqueId val="{0000000B-A831-40FA-BABE-CF3F73889194}"/>
            </c:ext>
          </c:extLst>
        </c:ser>
        <c:ser>
          <c:idx val="12"/>
          <c:order val="12"/>
          <c:tx>
            <c:strRef>
              <c:f>'Amounts by Deal'!$E$707</c:f>
              <c:strCache>
                <c:ptCount val="1"/>
                <c:pt idx="0">
                  <c:v>CMRSIT000265100520181</c:v>
                </c:pt>
              </c:strCache>
            </c:strRef>
          </c:tx>
          <c:spPr>
            <a:solidFill>
              <a:schemeClr val="accent1">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Deal'!$F$707:$AA$707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833.51690000999997</c:v>
                </c:pt>
                <c:pt idx="21">
                  <c:v>869.02122050000003</c:v>
                </c:pt>
              </c:numCache>
            </c:numRef>
          </c:val>
          <c:extLst>
            <c:ext xmlns:c16="http://schemas.microsoft.com/office/drawing/2014/chart" uri="{C3380CC4-5D6E-409C-BE32-E72D297353CC}">
              <c16:uniqueId val="{0000000C-A831-40FA-BABE-CF3F73889194}"/>
            </c:ext>
          </c:extLst>
        </c:ser>
        <c:ser>
          <c:idx val="13"/>
          <c:order val="13"/>
          <c:tx>
            <c:strRef>
              <c:f>'Amounts by Deal'!$E$708</c:f>
              <c:strCache>
                <c:ptCount val="1"/>
                <c:pt idx="0">
                  <c:v>CMRSIT000296100120128</c:v>
                </c:pt>
              </c:strCache>
            </c:strRef>
          </c:tx>
          <c:spPr>
            <a:solidFill>
              <a:schemeClr val="accent2">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Deal'!$F$708:$AA$708</c:f>
              <c:numCache>
                <c:formatCode>_(* #,##0_);_(* \(#,##0\);_(* "-"??_);_(@_)</c:formatCode>
                <c:ptCount val="22"/>
                <c:pt idx="0">
                  <c:v>493.20989736000001</c:v>
                </c:pt>
                <c:pt idx="1">
                  <c:v>465.81281516000001</c:v>
                </c:pt>
                <c:pt idx="2">
                  <c:v>438.80221111999998</c:v>
                </c:pt>
                <c:pt idx="3">
                  <c:v>413.41557735000004</c:v>
                </c:pt>
                <c:pt idx="4">
                  <c:v>390.12754364</c:v>
                </c:pt>
                <c:pt idx="5">
                  <c:v>365.52476842000004</c:v>
                </c:pt>
                <c:pt idx="6">
                  <c:v>343.02018641000001</c:v>
                </c:pt>
                <c:pt idx="7">
                  <c:v>279.02873319000003</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D-A831-40FA-BABE-CF3F73889194}"/>
            </c:ext>
          </c:extLst>
        </c:ser>
        <c:ser>
          <c:idx val="14"/>
          <c:order val="14"/>
          <c:tx>
            <c:strRef>
              <c:f>'Amounts by Deal'!$E$709</c:f>
              <c:strCache>
                <c:ptCount val="1"/>
                <c:pt idx="0">
                  <c:v>CMRSIT000296100220126</c:v>
                </c:pt>
              </c:strCache>
            </c:strRef>
          </c:tx>
          <c:spPr>
            <a:solidFill>
              <a:schemeClr val="accent3">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Deal'!$F$709:$AA$709</c:f>
              <c:numCache>
                <c:formatCode>_(* #,##0_);_(* \(#,##0\);_(* "-"??_);_(@_)</c:formatCode>
                <c:ptCount val="22"/>
                <c:pt idx="0">
                  <c:v>908.29666609000003</c:v>
                </c:pt>
                <c:pt idx="1">
                  <c:v>852.13745327000004</c:v>
                </c:pt>
                <c:pt idx="2">
                  <c:v>1029.1542142799999</c:v>
                </c:pt>
                <c:pt idx="3">
                  <c:v>965.14028933999998</c:v>
                </c:pt>
                <c:pt idx="4">
                  <c:v>894.78509219000011</c:v>
                </c:pt>
                <c:pt idx="5">
                  <c:v>826.72682897000004</c:v>
                </c:pt>
                <c:pt idx="6">
                  <c:v>746.48770262000005</c:v>
                </c:pt>
                <c:pt idx="7">
                  <c:v>675.24283777999995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A831-40FA-BABE-CF3F73889194}"/>
            </c:ext>
          </c:extLst>
        </c:ser>
        <c:ser>
          <c:idx val="15"/>
          <c:order val="15"/>
          <c:tx>
            <c:strRef>
              <c:f>'Amounts by Deal'!$E$710</c:f>
              <c:strCache>
                <c:ptCount val="1"/>
                <c:pt idx="0">
                  <c:v>CMRSIT000296100320116</c:v>
                </c:pt>
              </c:strCache>
            </c:strRef>
          </c:tx>
          <c:spPr>
            <a:solidFill>
              <a:schemeClr val="accent4">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Deal'!$F$710:$AA$710</c:f>
              <c:numCache>
                <c:formatCode>_(* #,##0_);_(* \(#,##0\);_(* "-"??_);_(@_)</c:formatCode>
                <c:ptCount val="22"/>
                <c:pt idx="0">
                  <c:v>0</c:v>
                </c:pt>
                <c:pt idx="1">
                  <c:v>615.38822617999995</c:v>
                </c:pt>
                <c:pt idx="2">
                  <c:v>562.60524341999997</c:v>
                </c:pt>
                <c:pt idx="3">
                  <c:v>514.25711707999994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F-A831-40FA-BABE-CF3F73889194}"/>
            </c:ext>
          </c:extLst>
        </c:ser>
        <c:ser>
          <c:idx val="16"/>
          <c:order val="16"/>
          <c:tx>
            <c:strRef>
              <c:f>'Amounts by Deal'!$E$711</c:f>
              <c:strCache>
                <c:ptCount val="1"/>
                <c:pt idx="0">
                  <c:v>CMRSIT000296100520111</c:v>
                </c:pt>
              </c:strCache>
            </c:strRef>
          </c:tx>
          <c:spPr>
            <a:solidFill>
              <a:schemeClr val="accent5">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Deal'!$F$711:$AA$711</c:f>
              <c:numCache>
                <c:formatCode>_(* #,##0_);_(* \(#,##0\);_(* "-"??_);_(@_)</c:formatCode>
                <c:ptCount val="22"/>
                <c:pt idx="0">
                  <c:v>0</c:v>
                </c:pt>
                <c:pt idx="1">
                  <c:v>294.35643798000001</c:v>
                </c:pt>
                <c:pt idx="2">
                  <c:v>257.74304368000003</c:v>
                </c:pt>
                <c:pt idx="3">
                  <c:v>225.19661331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0-A831-40FA-BABE-CF3F73889194}"/>
            </c:ext>
          </c:extLst>
        </c:ser>
        <c:ser>
          <c:idx val="17"/>
          <c:order val="17"/>
          <c:tx>
            <c:strRef>
              <c:f>'Amounts by Deal'!$E$712</c:f>
              <c:strCache>
                <c:ptCount val="1"/>
                <c:pt idx="0">
                  <c:v>CMRSIT000296100920154</c:v>
                </c:pt>
              </c:strCache>
            </c:strRef>
          </c:tx>
          <c:spPr>
            <a:solidFill>
              <a:schemeClr val="accent6">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Deal'!$F$712:$AA$712</c:f>
              <c:numCache>
                <c:formatCode>_(* #,##0_);_(* \(#,##0\);_(* "-"??_);_(@_)</c:formatCode>
                <c:ptCount val="22"/>
                <c:pt idx="0">
                  <c:v>0</c:v>
                </c:pt>
                <c:pt idx="1">
                  <c:v>0</c:v>
                </c:pt>
                <c:pt idx="2">
                  <c:v>0</c:v>
                </c:pt>
                <c:pt idx="3">
                  <c:v>0</c:v>
                </c:pt>
                <c:pt idx="4">
                  <c:v>0</c:v>
                </c:pt>
                <c:pt idx="5">
                  <c:v>0</c:v>
                </c:pt>
                <c:pt idx="6">
                  <c:v>0</c:v>
                </c:pt>
                <c:pt idx="7">
                  <c:v>700.09109737999995</c:v>
                </c:pt>
                <c:pt idx="8">
                  <c:v>699.69272277999994</c:v>
                </c:pt>
                <c:pt idx="9">
                  <c:v>700.63488071000006</c:v>
                </c:pt>
                <c:pt idx="10">
                  <c:v>702.82679672000006</c:v>
                </c:pt>
                <c:pt idx="11">
                  <c:v>704.02454096000008</c:v>
                </c:pt>
                <c:pt idx="12">
                  <c:v>1004.7873557400001</c:v>
                </c:pt>
                <c:pt idx="13">
                  <c:v>1007.41149115</c:v>
                </c:pt>
                <c:pt idx="14">
                  <c:v>1007.57236539</c:v>
                </c:pt>
                <c:pt idx="15">
                  <c:v>1009.90202674</c:v>
                </c:pt>
                <c:pt idx="16">
                  <c:v>1012.40206901</c:v>
                </c:pt>
                <c:pt idx="17">
                  <c:v>1014.1725774600001</c:v>
                </c:pt>
                <c:pt idx="18">
                  <c:v>1016.15663713</c:v>
                </c:pt>
                <c:pt idx="19">
                  <c:v>897.35747913</c:v>
                </c:pt>
                <c:pt idx="20">
                  <c:v>784.25588021999999</c:v>
                </c:pt>
                <c:pt idx="21">
                  <c:v>680.94273748000001</c:v>
                </c:pt>
              </c:numCache>
            </c:numRef>
          </c:val>
          <c:extLst>
            <c:ext xmlns:c16="http://schemas.microsoft.com/office/drawing/2014/chart" uri="{C3380CC4-5D6E-409C-BE32-E72D297353CC}">
              <c16:uniqueId val="{00000011-A831-40FA-BABE-CF3F73889194}"/>
            </c:ext>
          </c:extLst>
        </c:ser>
        <c:ser>
          <c:idx val="18"/>
          <c:order val="18"/>
          <c:tx>
            <c:strRef>
              <c:f>'Amounts by Deal'!$E$713</c:f>
              <c:strCache>
                <c:ptCount val="1"/>
                <c:pt idx="0">
                  <c:v>CMRSIT000296101020160</c:v>
                </c:pt>
              </c:strCache>
            </c:strRef>
          </c:tx>
          <c:spPr>
            <a:solidFill>
              <a:schemeClr val="accent1">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Deal'!$F$713:$AA$713</c:f>
              <c:numCache>
                <c:formatCode>_(* #,##0_);_(* \(#,##0\);_(* "-"??_);_(@_)</c:formatCode>
                <c:ptCount val="22"/>
                <c:pt idx="0">
                  <c:v>0</c:v>
                </c:pt>
                <c:pt idx="1">
                  <c:v>0</c:v>
                </c:pt>
                <c:pt idx="2">
                  <c:v>0</c:v>
                </c:pt>
                <c:pt idx="3">
                  <c:v>0</c:v>
                </c:pt>
                <c:pt idx="4">
                  <c:v>0</c:v>
                </c:pt>
                <c:pt idx="5">
                  <c:v>0</c:v>
                </c:pt>
                <c:pt idx="6">
                  <c:v>0</c:v>
                </c:pt>
                <c:pt idx="7">
                  <c:v>0</c:v>
                </c:pt>
                <c:pt idx="8">
                  <c:v>0</c:v>
                </c:pt>
                <c:pt idx="9">
                  <c:v>1100.0880291300002</c:v>
                </c:pt>
                <c:pt idx="10">
                  <c:v>0</c:v>
                </c:pt>
                <c:pt idx="11">
                  <c:v>958.42473944000005</c:v>
                </c:pt>
                <c:pt idx="12">
                  <c:v>1025.2005379700001</c:v>
                </c:pt>
                <c:pt idx="13">
                  <c:v>1037.3839825099999</c:v>
                </c:pt>
                <c:pt idx="14">
                  <c:v>1029.4114299</c:v>
                </c:pt>
                <c:pt idx="15">
                  <c:v>1045.9724658800001</c:v>
                </c:pt>
                <c:pt idx="16">
                  <c:v>1064.5721362100001</c:v>
                </c:pt>
                <c:pt idx="17">
                  <c:v>1067.3934099600001</c:v>
                </c:pt>
                <c:pt idx="18">
                  <c:v>1068.2705585900001</c:v>
                </c:pt>
                <c:pt idx="19">
                  <c:v>1054.7580705800001</c:v>
                </c:pt>
                <c:pt idx="20">
                  <c:v>1060.08730139</c:v>
                </c:pt>
                <c:pt idx="21">
                  <c:v>1074.05702552</c:v>
                </c:pt>
              </c:numCache>
            </c:numRef>
          </c:val>
          <c:extLst>
            <c:ext xmlns:c16="http://schemas.microsoft.com/office/drawing/2014/chart" uri="{C3380CC4-5D6E-409C-BE32-E72D297353CC}">
              <c16:uniqueId val="{00000012-A831-40FA-BABE-CF3F73889194}"/>
            </c:ext>
          </c:extLst>
        </c:ser>
        <c:ser>
          <c:idx val="19"/>
          <c:order val="19"/>
          <c:tx>
            <c:strRef>
              <c:f>'Amounts by Deal'!$E$714</c:f>
              <c:strCache>
                <c:ptCount val="1"/>
                <c:pt idx="0">
                  <c:v>CMRSIT000296101120184</c:v>
                </c:pt>
              </c:strCache>
            </c:strRef>
          </c:tx>
          <c:spPr>
            <a:solidFill>
              <a:schemeClr val="accent2">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Deal'!$F$714:$AA$714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478.45154593000001</c:v>
                </c:pt>
                <c:pt idx="18">
                  <c:v>430.87447488999999</c:v>
                </c:pt>
                <c:pt idx="19">
                  <c:v>401.20571360000002</c:v>
                </c:pt>
                <c:pt idx="20">
                  <c:v>429.20298429000002</c:v>
                </c:pt>
                <c:pt idx="21">
                  <c:v>429.34187126999996</c:v>
                </c:pt>
              </c:numCache>
            </c:numRef>
          </c:val>
          <c:extLst>
            <c:ext xmlns:c16="http://schemas.microsoft.com/office/drawing/2014/chart" uri="{C3380CC4-5D6E-409C-BE32-E72D297353CC}">
              <c16:uniqueId val="{00000013-A831-40FA-BABE-CF3F73889194}"/>
            </c:ext>
          </c:extLst>
        </c:ser>
        <c:ser>
          <c:idx val="20"/>
          <c:order val="20"/>
          <c:tx>
            <c:strRef>
              <c:f>'Amounts by Deal'!$E$715</c:f>
              <c:strCache>
                <c:ptCount val="1"/>
                <c:pt idx="0">
                  <c:v>CMRSIT000417100120138</c:v>
                </c:pt>
              </c:strCache>
            </c:strRef>
          </c:tx>
          <c:spPr>
            <a:solidFill>
              <a:schemeClr val="accent3">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Deal'!$F$715:$AA$715</c:f>
              <c:numCache>
                <c:formatCode>_(* #,##0_);_(* \(#,##0\);_(* "-"??_);_(@_)</c:formatCode>
                <c:ptCount val="22"/>
                <c:pt idx="0">
                  <c:v>2753.4627426900001</c:v>
                </c:pt>
                <c:pt idx="1">
                  <c:v>2733.4458519600003</c:v>
                </c:pt>
                <c:pt idx="2">
                  <c:v>2723.0096418000003</c:v>
                </c:pt>
                <c:pt idx="3">
                  <c:v>2751.9118594199999</c:v>
                </c:pt>
                <c:pt idx="4">
                  <c:v>2767.1206103899999</c:v>
                </c:pt>
                <c:pt idx="5">
                  <c:v>2747.0261726899998</c:v>
                </c:pt>
                <c:pt idx="6">
                  <c:v>2704.1095512299999</c:v>
                </c:pt>
                <c:pt idx="7">
                  <c:v>2723.8323270400001</c:v>
                </c:pt>
                <c:pt idx="8">
                  <c:v>3766.8568460900001</c:v>
                </c:pt>
                <c:pt idx="9">
                  <c:v>3686.9781570300001</c:v>
                </c:pt>
                <c:pt idx="10">
                  <c:v>3638.95284752</c:v>
                </c:pt>
                <c:pt idx="11">
                  <c:v>3654.2070444199999</c:v>
                </c:pt>
                <c:pt idx="12">
                  <c:v>3682.7858033499997</c:v>
                </c:pt>
                <c:pt idx="13">
                  <c:v>3629.0522346500002</c:v>
                </c:pt>
                <c:pt idx="14">
                  <c:v>3620.8540582099999</c:v>
                </c:pt>
                <c:pt idx="15">
                  <c:v>3673.22981759</c:v>
                </c:pt>
                <c:pt idx="16">
                  <c:v>3705.0344897499999</c:v>
                </c:pt>
                <c:pt idx="17">
                  <c:v>3635.9127631399997</c:v>
                </c:pt>
                <c:pt idx="18">
                  <c:v>3619.08743792</c:v>
                </c:pt>
                <c:pt idx="19">
                  <c:v>3663.6323715799999</c:v>
                </c:pt>
                <c:pt idx="20">
                  <c:v>3703.3926442299999</c:v>
                </c:pt>
                <c:pt idx="21">
                  <c:v>3606.8341180900002</c:v>
                </c:pt>
              </c:numCache>
            </c:numRef>
          </c:val>
          <c:extLst>
            <c:ext xmlns:c16="http://schemas.microsoft.com/office/drawing/2014/chart" uri="{C3380CC4-5D6E-409C-BE32-E72D297353CC}">
              <c16:uniqueId val="{00000014-A831-40FA-BABE-CF3F73889194}"/>
            </c:ext>
          </c:extLst>
        </c:ser>
        <c:ser>
          <c:idx val="21"/>
          <c:order val="21"/>
          <c:tx>
            <c:strRef>
              <c:f>'Amounts by Deal'!$E$716</c:f>
              <c:strCache>
                <c:ptCount val="1"/>
                <c:pt idx="0">
                  <c:v>CMRSIT000438100220090</c:v>
                </c:pt>
              </c:strCache>
            </c:strRef>
          </c:tx>
          <c:spPr>
            <a:solidFill>
              <a:schemeClr val="accent4">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Deal'!$F$716:$AA$716</c:f>
              <c:numCache>
                <c:formatCode>_(* #,##0_);_(* \(#,##0\);_(* "-"??_);_(@_)</c:formatCode>
                <c:ptCount val="22"/>
                <c:pt idx="0">
                  <c:v>0</c:v>
                </c:pt>
                <c:pt idx="1">
                  <c:v>1677.0963878800001</c:v>
                </c:pt>
                <c:pt idx="2">
                  <c:v>1577.0698826500002</c:v>
                </c:pt>
                <c:pt idx="3">
                  <c:v>1482.5180045</c:v>
                </c:pt>
                <c:pt idx="4">
                  <c:v>1401.5744565799998</c:v>
                </c:pt>
                <c:pt idx="5">
                  <c:v>1199.23390896</c:v>
                </c:pt>
                <c:pt idx="6">
                  <c:v>1124.9492780599999</c:v>
                </c:pt>
                <c:pt idx="7">
                  <c:v>1051.7703095499999</c:v>
                </c:pt>
                <c:pt idx="8">
                  <c:v>988.92941449</c:v>
                </c:pt>
                <c:pt idx="9">
                  <c:v>841.83500522999998</c:v>
                </c:pt>
                <c:pt idx="10">
                  <c:v>780.15067669000007</c:v>
                </c:pt>
                <c:pt idx="11">
                  <c:v>721.55888904999995</c:v>
                </c:pt>
                <c:pt idx="12">
                  <c:v>670.10628999999994</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5-A831-40FA-BABE-CF3F73889194}"/>
            </c:ext>
          </c:extLst>
        </c:ser>
        <c:ser>
          <c:idx val="22"/>
          <c:order val="22"/>
          <c:tx>
            <c:strRef>
              <c:f>'Amounts by Deal'!$E$717</c:f>
              <c:strCache>
                <c:ptCount val="1"/>
                <c:pt idx="0">
                  <c:v>CMRSIT000438100320122</c:v>
                </c:pt>
              </c:strCache>
            </c:strRef>
          </c:tx>
          <c:spPr>
            <a:solidFill>
              <a:schemeClr val="accent5">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Deal'!$F$717:$AA$717</c:f>
              <c:numCache>
                <c:formatCode>_(* #,##0_);_(* \(#,##0\);_(* "-"??_);_(@_)</c:formatCode>
                <c:ptCount val="22"/>
                <c:pt idx="0">
                  <c:v>0</c:v>
                </c:pt>
                <c:pt idx="1">
                  <c:v>4735.8555058500006</c:v>
                </c:pt>
                <c:pt idx="2">
                  <c:v>4695.1316270299994</c:v>
                </c:pt>
                <c:pt idx="3">
                  <c:v>4751.2757062800001</c:v>
                </c:pt>
                <c:pt idx="4">
                  <c:v>4290.22312478</c:v>
                </c:pt>
                <c:pt idx="5">
                  <c:v>3787.50129823</c:v>
                </c:pt>
                <c:pt idx="6">
                  <c:v>3378.0518300600002</c:v>
                </c:pt>
                <c:pt idx="7">
                  <c:v>3002.7680454499996</c:v>
                </c:pt>
                <c:pt idx="8">
                  <c:v>2685.5092508899997</c:v>
                </c:pt>
                <c:pt idx="9">
                  <c:v>2304.4766950300004</c:v>
                </c:pt>
                <c:pt idx="10">
                  <c:v>1870.80885702</c:v>
                </c:pt>
                <c:pt idx="11">
                  <c:v>1664.7132578699998</c:v>
                </c:pt>
                <c:pt idx="12">
                  <c:v>1393.65163908</c:v>
                </c:pt>
                <c:pt idx="13">
                  <c:v>1227.6982483199999</c:v>
                </c:pt>
                <c:pt idx="14">
                  <c:v>1077.6094113199999</c:v>
                </c:pt>
                <c:pt idx="15">
                  <c:v>955.06254209000008</c:v>
                </c:pt>
                <c:pt idx="16">
                  <c:v>805.36605087999999</c:v>
                </c:pt>
                <c:pt idx="17">
                  <c:v>676.21601570000007</c:v>
                </c:pt>
                <c:pt idx="18">
                  <c:v>590.53845770000009</c:v>
                </c:pt>
                <c:pt idx="19">
                  <c:v>520.97267597000007</c:v>
                </c:pt>
                <c:pt idx="20">
                  <c:v>457.40453730000002</c:v>
                </c:pt>
                <c:pt idx="21">
                  <c:v>389.73715357999998</c:v>
                </c:pt>
              </c:numCache>
            </c:numRef>
          </c:val>
          <c:extLst>
            <c:ext xmlns:c16="http://schemas.microsoft.com/office/drawing/2014/chart" uri="{C3380CC4-5D6E-409C-BE32-E72D297353CC}">
              <c16:uniqueId val="{00000016-A831-40FA-BABE-CF3F73889194}"/>
            </c:ext>
          </c:extLst>
        </c:ser>
        <c:ser>
          <c:idx val="23"/>
          <c:order val="23"/>
          <c:tx>
            <c:strRef>
              <c:f>'Amounts by Deal'!$E$718</c:f>
              <c:strCache>
                <c:ptCount val="1"/>
                <c:pt idx="0">
                  <c:v>CMRSIT000438100420146</c:v>
                </c:pt>
              </c:strCache>
            </c:strRef>
          </c:tx>
          <c:spPr>
            <a:solidFill>
              <a:schemeClr val="accent6">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Deal'!$F$718:$AA$718</c:f>
              <c:numCache>
                <c:formatCode>_(* #,##0_);_(* \(#,##0\);_(* "-"??_);_(@_)</c:formatCode>
                <c:ptCount val="22"/>
                <c:pt idx="0">
                  <c:v>0</c:v>
                </c:pt>
                <c:pt idx="1">
                  <c:v>0</c:v>
                </c:pt>
                <c:pt idx="2">
                  <c:v>1357.1119720499998</c:v>
                </c:pt>
                <c:pt idx="3">
                  <c:v>1236.6894697800001</c:v>
                </c:pt>
                <c:pt idx="4">
                  <c:v>1124.3280047200001</c:v>
                </c:pt>
                <c:pt idx="5">
                  <c:v>1027.41119938</c:v>
                </c:pt>
                <c:pt idx="6">
                  <c:v>931.62810375000004</c:v>
                </c:pt>
                <c:pt idx="7">
                  <c:v>841.53227562999996</c:v>
                </c:pt>
                <c:pt idx="8">
                  <c:v>764.96744430999991</c:v>
                </c:pt>
                <c:pt idx="9">
                  <c:v>694.28682264999998</c:v>
                </c:pt>
                <c:pt idx="10">
                  <c:v>628.88104538000005</c:v>
                </c:pt>
                <c:pt idx="11">
                  <c:v>566.41539634000003</c:v>
                </c:pt>
                <c:pt idx="12">
                  <c:v>513.75239008999995</c:v>
                </c:pt>
                <c:pt idx="13">
                  <c:v>466.27088447000006</c:v>
                </c:pt>
                <c:pt idx="14">
                  <c:v>421.03503175999998</c:v>
                </c:pt>
                <c:pt idx="15">
                  <c:v>381.82552289</c:v>
                </c:pt>
                <c:pt idx="16">
                  <c:v>347.26438188999998</c:v>
                </c:pt>
                <c:pt idx="17">
                  <c:v>0</c:v>
                </c:pt>
                <c:pt idx="18">
                  <c:v>0</c:v>
                </c:pt>
                <c:pt idx="19">
                  <c:v>0</c:v>
                </c:pt>
                <c:pt idx="20">
                  <c:v>0</c:v>
                </c:pt>
                <c:pt idx="21">
                  <c:v>0</c:v>
                </c:pt>
              </c:numCache>
            </c:numRef>
          </c:val>
          <c:extLst>
            <c:ext xmlns:c16="http://schemas.microsoft.com/office/drawing/2014/chart" uri="{C3380CC4-5D6E-409C-BE32-E72D297353CC}">
              <c16:uniqueId val="{00000017-A831-40FA-BABE-CF3F73889194}"/>
            </c:ext>
          </c:extLst>
        </c:ser>
        <c:ser>
          <c:idx val="24"/>
          <c:order val="24"/>
          <c:tx>
            <c:strRef>
              <c:f>'Amounts by Deal'!$E$719</c:f>
              <c:strCache>
                <c:ptCount val="1"/>
                <c:pt idx="0">
                  <c:v>CMRSIT000438100520143</c:v>
                </c:pt>
              </c:strCache>
            </c:strRef>
          </c:tx>
          <c:spPr>
            <a:solidFill>
              <a:schemeClr val="accent1">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Deal'!$F$719:$AA$719</c:f>
              <c:numCache>
                <c:formatCode>_(* #,##0_);_(* \(#,##0\);_(* "-"??_);_(@_)</c:formatCode>
                <c:ptCount val="22"/>
                <c:pt idx="0">
                  <c:v>0</c:v>
                </c:pt>
                <c:pt idx="1">
                  <c:v>0</c:v>
                </c:pt>
                <c:pt idx="2">
                  <c:v>0</c:v>
                </c:pt>
                <c:pt idx="3">
                  <c:v>0</c:v>
                </c:pt>
                <c:pt idx="4">
                  <c:v>1519.8956676300002</c:v>
                </c:pt>
                <c:pt idx="5">
                  <c:v>1388.7654017499999</c:v>
                </c:pt>
                <c:pt idx="6">
                  <c:v>1359.7883035899999</c:v>
                </c:pt>
                <c:pt idx="7">
                  <c:v>1341.7055949999999</c:v>
                </c:pt>
                <c:pt idx="8">
                  <c:v>1193.27145726</c:v>
                </c:pt>
                <c:pt idx="9">
                  <c:v>1066.78809004</c:v>
                </c:pt>
                <c:pt idx="10">
                  <c:v>941.96973995000008</c:v>
                </c:pt>
                <c:pt idx="11">
                  <c:v>831.08767627999998</c:v>
                </c:pt>
                <c:pt idx="12">
                  <c:v>741.30036475999998</c:v>
                </c:pt>
                <c:pt idx="13">
                  <c:v>662.09351490999995</c:v>
                </c:pt>
                <c:pt idx="14">
                  <c:v>584.97024695000005</c:v>
                </c:pt>
                <c:pt idx="15">
                  <c:v>517.32656354000005</c:v>
                </c:pt>
                <c:pt idx="16">
                  <c:v>462.84559920999999</c:v>
                </c:pt>
                <c:pt idx="17">
                  <c:v>393.70215208999997</c:v>
                </c:pt>
                <c:pt idx="18">
                  <c:v>0</c:v>
                </c:pt>
                <c:pt idx="19">
                  <c:v>0</c:v>
                </c:pt>
                <c:pt idx="20">
                  <c:v>0</c:v>
                </c:pt>
                <c:pt idx="21">
                  <c:v>0</c:v>
                </c:pt>
              </c:numCache>
            </c:numRef>
          </c:val>
          <c:extLst>
            <c:ext xmlns:c16="http://schemas.microsoft.com/office/drawing/2014/chart" uri="{C3380CC4-5D6E-409C-BE32-E72D297353CC}">
              <c16:uniqueId val="{00000018-A831-40FA-BABE-CF3F73889194}"/>
            </c:ext>
          </c:extLst>
        </c:ser>
        <c:ser>
          <c:idx val="25"/>
          <c:order val="25"/>
          <c:tx>
            <c:strRef>
              <c:f>'Amounts by Deal'!$E$720</c:f>
              <c:strCache>
                <c:ptCount val="1"/>
                <c:pt idx="0">
                  <c:v>CMRSIT000438100620158</c:v>
                </c:pt>
              </c:strCache>
            </c:strRef>
          </c:tx>
          <c:spPr>
            <a:solidFill>
              <a:schemeClr val="accent2">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Deal'!$F$720:$AA$720</c:f>
              <c:numCache>
                <c:formatCode>_(* #,##0_);_(* \(#,##0\);_(* "-"??_);_(@_)</c:formatCode>
                <c:ptCount val="22"/>
                <c:pt idx="0">
                  <c:v>0</c:v>
                </c:pt>
                <c:pt idx="1">
                  <c:v>0</c:v>
                </c:pt>
                <c:pt idx="2">
                  <c:v>0</c:v>
                </c:pt>
                <c:pt idx="3">
                  <c:v>0</c:v>
                </c:pt>
                <c:pt idx="4">
                  <c:v>0</c:v>
                </c:pt>
                <c:pt idx="5">
                  <c:v>0</c:v>
                </c:pt>
                <c:pt idx="6">
                  <c:v>312.17278186999999</c:v>
                </c:pt>
                <c:pt idx="7">
                  <c:v>280.38427776999998</c:v>
                </c:pt>
                <c:pt idx="8">
                  <c:v>249.35440655000002</c:v>
                </c:pt>
                <c:pt idx="9">
                  <c:v>222.56164961000002</c:v>
                </c:pt>
                <c:pt idx="10">
                  <c:v>197.12086603999998</c:v>
                </c:pt>
                <c:pt idx="11">
                  <c:v>175.72440372</c:v>
                </c:pt>
                <c:pt idx="12">
                  <c:v>155.96122324000001</c:v>
                </c:pt>
                <c:pt idx="13">
                  <c:v>137.92301055999999</c:v>
                </c:pt>
                <c:pt idx="14">
                  <c:v>121.31206186</c:v>
                </c:pt>
                <c:pt idx="15">
                  <c:v>107.80987804999999</c:v>
                </c:pt>
                <c:pt idx="16">
                  <c:v>92.930577220000004</c:v>
                </c:pt>
                <c:pt idx="17">
                  <c:v>89.154145129999989</c:v>
                </c:pt>
                <c:pt idx="18">
                  <c:v>0</c:v>
                </c:pt>
                <c:pt idx="19">
                  <c:v>0</c:v>
                </c:pt>
                <c:pt idx="20">
                  <c:v>0</c:v>
                </c:pt>
                <c:pt idx="21">
                  <c:v>0</c:v>
                </c:pt>
              </c:numCache>
            </c:numRef>
          </c:val>
          <c:extLst>
            <c:ext xmlns:c16="http://schemas.microsoft.com/office/drawing/2014/chart" uri="{C3380CC4-5D6E-409C-BE32-E72D297353CC}">
              <c16:uniqueId val="{00000019-A831-40FA-BABE-CF3F73889194}"/>
            </c:ext>
          </c:extLst>
        </c:ser>
        <c:ser>
          <c:idx val="26"/>
          <c:order val="26"/>
          <c:tx>
            <c:strRef>
              <c:f>'Amounts by Deal'!$E$721</c:f>
              <c:strCache>
                <c:ptCount val="1"/>
                <c:pt idx="0">
                  <c:v>CMRSIT000438100720156</c:v>
                </c:pt>
              </c:strCache>
            </c:strRef>
          </c:tx>
          <c:spPr>
            <a:solidFill>
              <a:schemeClr val="accent3">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Deal'!$F$721:$AA$721</c:f>
              <c:numCache>
                <c:formatCode>_(* #,##0_);_(* \(#,##0\);_(* "-"??_);_(@_)</c:formatCode>
                <c:ptCount val="22"/>
                <c:pt idx="0">
                  <c:v>0</c:v>
                </c:pt>
                <c:pt idx="1">
                  <c:v>0</c:v>
                </c:pt>
                <c:pt idx="2">
                  <c:v>0</c:v>
                </c:pt>
                <c:pt idx="3">
                  <c:v>0</c:v>
                </c:pt>
                <c:pt idx="4">
                  <c:v>0</c:v>
                </c:pt>
                <c:pt idx="5">
                  <c:v>0</c:v>
                </c:pt>
                <c:pt idx="6">
                  <c:v>1072.33647438</c:v>
                </c:pt>
                <c:pt idx="7">
                  <c:v>1032.07865954</c:v>
                </c:pt>
                <c:pt idx="8">
                  <c:v>1032.0764937399999</c:v>
                </c:pt>
                <c:pt idx="9">
                  <c:v>1027.0599709400001</c:v>
                </c:pt>
                <c:pt idx="10">
                  <c:v>1029.61173259</c:v>
                </c:pt>
                <c:pt idx="11">
                  <c:v>904.30436572999997</c:v>
                </c:pt>
                <c:pt idx="12">
                  <c:v>790.14845682999999</c:v>
                </c:pt>
                <c:pt idx="13">
                  <c:v>690.44085723000001</c:v>
                </c:pt>
                <c:pt idx="14">
                  <c:v>605.90629696000008</c:v>
                </c:pt>
                <c:pt idx="15">
                  <c:v>536.88155888999995</c:v>
                </c:pt>
                <c:pt idx="16">
                  <c:v>464.48708875</c:v>
                </c:pt>
                <c:pt idx="17">
                  <c:v>393.94507870999996</c:v>
                </c:pt>
                <c:pt idx="18">
                  <c:v>344.74901575000001</c:v>
                </c:pt>
                <c:pt idx="19">
                  <c:v>303.9625747</c:v>
                </c:pt>
                <c:pt idx="20">
                  <c:v>267.00437880999999</c:v>
                </c:pt>
                <c:pt idx="21">
                  <c:v>256.10825509</c:v>
                </c:pt>
              </c:numCache>
            </c:numRef>
          </c:val>
          <c:extLst>
            <c:ext xmlns:c16="http://schemas.microsoft.com/office/drawing/2014/chart" uri="{C3380CC4-5D6E-409C-BE32-E72D297353CC}">
              <c16:uniqueId val="{0000001A-A831-40FA-BABE-CF3F73889194}"/>
            </c:ext>
          </c:extLst>
        </c:ser>
        <c:ser>
          <c:idx val="27"/>
          <c:order val="27"/>
          <c:tx>
            <c:strRef>
              <c:f>'Amounts by Deal'!$E$722</c:f>
              <c:strCache>
                <c:ptCount val="1"/>
                <c:pt idx="0">
                  <c:v>CMRSIT000438100820154</c:v>
                </c:pt>
              </c:strCache>
            </c:strRef>
          </c:tx>
          <c:spPr>
            <a:solidFill>
              <a:schemeClr val="accent4">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Deal'!$F$722:$AA$722</c:f>
              <c:numCache>
                <c:formatCode>_(* #,##0_);_(* \(#,##0\);_(* "-"??_);_(@_)</c:formatCode>
                <c:ptCount val="22"/>
                <c:pt idx="0">
                  <c:v>0</c:v>
                </c:pt>
                <c:pt idx="1">
                  <c:v>0</c:v>
                </c:pt>
                <c:pt idx="2">
                  <c:v>0</c:v>
                </c:pt>
                <c:pt idx="3">
                  <c:v>0</c:v>
                </c:pt>
                <c:pt idx="4">
                  <c:v>0</c:v>
                </c:pt>
                <c:pt idx="5">
                  <c:v>0</c:v>
                </c:pt>
                <c:pt idx="6">
                  <c:v>0</c:v>
                </c:pt>
                <c:pt idx="7">
                  <c:v>949.99596610000003</c:v>
                </c:pt>
                <c:pt idx="8">
                  <c:v>872.85900013000003</c:v>
                </c:pt>
                <c:pt idx="9">
                  <c:v>913.94194908999998</c:v>
                </c:pt>
                <c:pt idx="10">
                  <c:v>913.50193823999996</c:v>
                </c:pt>
                <c:pt idx="11">
                  <c:v>915.33144233000007</c:v>
                </c:pt>
                <c:pt idx="12">
                  <c:v>881.91502108000009</c:v>
                </c:pt>
                <c:pt idx="13">
                  <c:v>773.92241347000004</c:v>
                </c:pt>
                <c:pt idx="14">
                  <c:v>676.11173567999992</c:v>
                </c:pt>
                <c:pt idx="15">
                  <c:v>600.28828696000005</c:v>
                </c:pt>
                <c:pt idx="16">
                  <c:v>532.56244200000003</c:v>
                </c:pt>
                <c:pt idx="17">
                  <c:v>455.60813427999994</c:v>
                </c:pt>
                <c:pt idx="18">
                  <c:v>397.43994454</c:v>
                </c:pt>
                <c:pt idx="19">
                  <c:v>351.71149729000001</c:v>
                </c:pt>
                <c:pt idx="20">
                  <c:v>309.76383520999997</c:v>
                </c:pt>
                <c:pt idx="21">
                  <c:v>270.20881007999998</c:v>
                </c:pt>
              </c:numCache>
            </c:numRef>
          </c:val>
          <c:extLst>
            <c:ext xmlns:c16="http://schemas.microsoft.com/office/drawing/2014/chart" uri="{C3380CC4-5D6E-409C-BE32-E72D297353CC}">
              <c16:uniqueId val="{0000001B-A831-40FA-BABE-CF3F73889194}"/>
            </c:ext>
          </c:extLst>
        </c:ser>
        <c:ser>
          <c:idx val="28"/>
          <c:order val="28"/>
          <c:tx>
            <c:strRef>
              <c:f>'Amounts by Deal'!$E$723</c:f>
              <c:strCache>
                <c:ptCount val="1"/>
                <c:pt idx="0">
                  <c:v>CMRSIT000438100920160</c:v>
                </c:pt>
              </c:strCache>
            </c:strRef>
          </c:tx>
          <c:spPr>
            <a:solidFill>
              <a:schemeClr val="accent5">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Deal'!$F$723:$AA$723</c:f>
              <c:numCache>
                <c:formatCode>_(* #,##0_);_(* \(#,##0\);_(* "-"??_);_(@_)</c:formatCode>
                <c:ptCount val="22"/>
                <c:pt idx="0">
                  <c:v>0</c:v>
                </c:pt>
                <c:pt idx="1">
                  <c:v>0</c:v>
                </c:pt>
                <c:pt idx="2">
                  <c:v>0</c:v>
                </c:pt>
                <c:pt idx="3">
                  <c:v>0</c:v>
                </c:pt>
                <c:pt idx="4">
                  <c:v>0</c:v>
                </c:pt>
                <c:pt idx="5">
                  <c:v>0</c:v>
                </c:pt>
                <c:pt idx="6">
                  <c:v>0</c:v>
                </c:pt>
                <c:pt idx="7">
                  <c:v>0</c:v>
                </c:pt>
                <c:pt idx="8">
                  <c:v>0</c:v>
                </c:pt>
                <c:pt idx="9">
                  <c:v>0</c:v>
                </c:pt>
                <c:pt idx="10">
                  <c:v>1125.1303139000001</c:v>
                </c:pt>
                <c:pt idx="11">
                  <c:v>1160.48569527</c:v>
                </c:pt>
                <c:pt idx="12">
                  <c:v>1161.5708712999999</c:v>
                </c:pt>
                <c:pt idx="13">
                  <c:v>1150.6283526</c:v>
                </c:pt>
                <c:pt idx="14">
                  <c:v>1104.6458146099999</c:v>
                </c:pt>
                <c:pt idx="15">
                  <c:v>983.07111020000002</c:v>
                </c:pt>
                <c:pt idx="16">
                  <c:v>875.01318101000004</c:v>
                </c:pt>
                <c:pt idx="17">
                  <c:v>776.30600321999998</c:v>
                </c:pt>
                <c:pt idx="18">
                  <c:v>684.62202091999995</c:v>
                </c:pt>
                <c:pt idx="19">
                  <c:v>610.88906328999997</c:v>
                </c:pt>
                <c:pt idx="20">
                  <c:v>542.89248210000005</c:v>
                </c:pt>
                <c:pt idx="21">
                  <c:v>481.55340231000002</c:v>
                </c:pt>
              </c:numCache>
            </c:numRef>
          </c:val>
          <c:extLst>
            <c:ext xmlns:c16="http://schemas.microsoft.com/office/drawing/2014/chart" uri="{C3380CC4-5D6E-409C-BE32-E72D297353CC}">
              <c16:uniqueId val="{0000001C-A831-40FA-BABE-CF3F73889194}"/>
            </c:ext>
          </c:extLst>
        </c:ser>
        <c:ser>
          <c:idx val="29"/>
          <c:order val="29"/>
          <c:tx>
            <c:strRef>
              <c:f>'Amounts by Deal'!$E$724</c:f>
              <c:strCache>
                <c:ptCount val="1"/>
                <c:pt idx="0">
                  <c:v>CMRSIT000438101020168</c:v>
                </c:pt>
              </c:strCache>
            </c:strRef>
          </c:tx>
          <c:spPr>
            <a:solidFill>
              <a:schemeClr val="accent6">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Deal'!$F$724:$AA$724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1299.95757869</c:v>
                </c:pt>
                <c:pt idx="12">
                  <c:v>1197.6925337299999</c:v>
                </c:pt>
                <c:pt idx="13">
                  <c:v>1251.6259534100002</c:v>
                </c:pt>
                <c:pt idx="14">
                  <c:v>1252.7645705999998</c:v>
                </c:pt>
                <c:pt idx="15">
                  <c:v>1256.3817934900001</c:v>
                </c:pt>
                <c:pt idx="16">
                  <c:v>1266.1877567899999</c:v>
                </c:pt>
                <c:pt idx="17">
                  <c:v>1254.67447728</c:v>
                </c:pt>
                <c:pt idx="18">
                  <c:v>1209.5114868599999</c:v>
                </c:pt>
                <c:pt idx="19">
                  <c:v>1084.7396267899999</c:v>
                </c:pt>
                <c:pt idx="20">
                  <c:v>968.80686364999997</c:v>
                </c:pt>
                <c:pt idx="21">
                  <c:v>861.61876238000002</c:v>
                </c:pt>
              </c:numCache>
            </c:numRef>
          </c:val>
          <c:extLst>
            <c:ext xmlns:c16="http://schemas.microsoft.com/office/drawing/2014/chart" uri="{C3380CC4-5D6E-409C-BE32-E72D297353CC}">
              <c16:uniqueId val="{0000001D-A831-40FA-BABE-CF3F73889194}"/>
            </c:ext>
          </c:extLst>
        </c:ser>
        <c:ser>
          <c:idx val="30"/>
          <c:order val="30"/>
          <c:tx>
            <c:strRef>
              <c:f>'Amounts by Deal'!$E$725</c:f>
              <c:strCache>
                <c:ptCount val="1"/>
                <c:pt idx="0">
                  <c:v>CMRSIT000438101220172</c:v>
                </c:pt>
              </c:strCache>
            </c:strRef>
          </c:tx>
          <c:spPr>
            <a:solidFill>
              <a:schemeClr val="accent1">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Deal'!$F$725:$AA$725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1299.0617468800001</c:v>
                </c:pt>
                <c:pt idx="14">
                  <c:v>1250.7923643499998</c:v>
                </c:pt>
                <c:pt idx="15">
                  <c:v>1251.7173757600001</c:v>
                </c:pt>
                <c:pt idx="16">
                  <c:v>1253.05011711</c:v>
                </c:pt>
                <c:pt idx="17">
                  <c:v>1249.53160624</c:v>
                </c:pt>
                <c:pt idx="18">
                  <c:v>1101.51096904</c:v>
                </c:pt>
                <c:pt idx="19">
                  <c:v>981.03100197000003</c:v>
                </c:pt>
                <c:pt idx="20">
                  <c:v>873.9730022</c:v>
                </c:pt>
                <c:pt idx="21">
                  <c:v>778.12056405999999</c:v>
                </c:pt>
              </c:numCache>
            </c:numRef>
          </c:val>
          <c:extLst>
            <c:ext xmlns:c16="http://schemas.microsoft.com/office/drawing/2014/chart" uri="{C3380CC4-5D6E-409C-BE32-E72D297353CC}">
              <c16:uniqueId val="{0000001E-A831-40FA-BABE-CF3F73889194}"/>
            </c:ext>
          </c:extLst>
        </c:ser>
        <c:ser>
          <c:idx val="31"/>
          <c:order val="31"/>
          <c:tx>
            <c:strRef>
              <c:f>'Amounts by Deal'!$E$726</c:f>
              <c:strCache>
                <c:ptCount val="1"/>
                <c:pt idx="0">
                  <c:v>CMRSIT000455100120138</c:v>
                </c:pt>
              </c:strCache>
            </c:strRef>
          </c:tx>
          <c:spPr>
            <a:solidFill>
              <a:schemeClr val="accent2">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Deal'!$F$726:$AA$726</c:f>
              <c:numCache>
                <c:formatCode>_(* #,##0_);_(* \(#,##0\);_(* "-"??_);_(@_)</c:formatCode>
                <c:ptCount val="22"/>
                <c:pt idx="0">
                  <c:v>349.83933000000002</c:v>
                </c:pt>
                <c:pt idx="1">
                  <c:v>302.44370093999999</c:v>
                </c:pt>
                <c:pt idx="2">
                  <c:v>250.05332869</c:v>
                </c:pt>
                <c:pt idx="3">
                  <c:v>216.63166049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0-A831-40FA-BABE-CF3F73889194}"/>
            </c:ext>
          </c:extLst>
        </c:ser>
        <c:ser>
          <c:idx val="32"/>
          <c:order val="32"/>
          <c:tx>
            <c:strRef>
              <c:f>'Amounts by Deal'!$E$727</c:f>
              <c:strCache>
                <c:ptCount val="1"/>
                <c:pt idx="0">
                  <c:v>CMRSIT000455100220144</c:v>
                </c:pt>
              </c:strCache>
            </c:strRef>
          </c:tx>
          <c:spPr>
            <a:solidFill>
              <a:schemeClr val="accent3">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Deal'!$F$727:$AA$727</c:f>
              <c:numCache>
                <c:formatCode>_(* #,##0_);_(* \(#,##0\);_(* "-"??_);_(@_)</c:formatCode>
                <c:ptCount val="22"/>
                <c:pt idx="0">
                  <c:v>0</c:v>
                </c:pt>
                <c:pt idx="1">
                  <c:v>0</c:v>
                </c:pt>
                <c:pt idx="2">
                  <c:v>348.67276494999999</c:v>
                </c:pt>
                <c:pt idx="3">
                  <c:v>318.97890805999998</c:v>
                </c:pt>
                <c:pt idx="4">
                  <c:v>277.02785899999998</c:v>
                </c:pt>
                <c:pt idx="5">
                  <c:v>324.88331202000001</c:v>
                </c:pt>
                <c:pt idx="6">
                  <c:v>280.78015058999995</c:v>
                </c:pt>
                <c:pt idx="7">
                  <c:v>312.78497843999997</c:v>
                </c:pt>
                <c:pt idx="8">
                  <c:v>268.54538592</c:v>
                </c:pt>
                <c:pt idx="9">
                  <c:v>230.07315294</c:v>
                </c:pt>
                <c:pt idx="10">
                  <c:v>194.78100122000001</c:v>
                </c:pt>
                <c:pt idx="11">
                  <c:v>165.11116109</c:v>
                </c:pt>
                <c:pt idx="12">
                  <c:v>139.52836415000002</c:v>
                </c:pt>
                <c:pt idx="13">
                  <c:v>117.08891461</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1-A831-40FA-BABE-CF3F73889194}"/>
            </c:ext>
          </c:extLst>
        </c:ser>
        <c:ser>
          <c:idx val="33"/>
          <c:order val="33"/>
          <c:tx>
            <c:strRef>
              <c:f>'Amounts by Deal'!$E$728</c:f>
              <c:strCache>
                <c:ptCount val="1"/>
                <c:pt idx="0">
                  <c:v>CMRSIT000534100120130</c:v>
                </c:pt>
              </c:strCache>
            </c:strRef>
          </c:tx>
          <c:spPr>
            <a:solidFill>
              <a:schemeClr val="accent4">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Deal'!$F$728:$AA$728</c:f>
              <c:numCache>
                <c:formatCode>_(* #,##0_);_(* \(#,##0\);_(* "-"??_);_(@_)</c:formatCode>
                <c:ptCount val="22"/>
                <c:pt idx="0">
                  <c:v>0</c:v>
                </c:pt>
                <c:pt idx="1">
                  <c:v>221.99748572999999</c:v>
                </c:pt>
                <c:pt idx="2">
                  <c:v>381.35078994999998</c:v>
                </c:pt>
                <c:pt idx="3">
                  <c:v>451.31468860000001</c:v>
                </c:pt>
                <c:pt idx="4">
                  <c:v>686.24909309999998</c:v>
                </c:pt>
                <c:pt idx="5">
                  <c:v>667.65668350999999</c:v>
                </c:pt>
                <c:pt idx="6">
                  <c:v>646.53329700999996</c:v>
                </c:pt>
                <c:pt idx="7">
                  <c:v>624.22159677000002</c:v>
                </c:pt>
                <c:pt idx="8">
                  <c:v>600.58998529999997</c:v>
                </c:pt>
                <c:pt idx="9">
                  <c:v>578.58217066999998</c:v>
                </c:pt>
                <c:pt idx="10">
                  <c:v>554.81423733000008</c:v>
                </c:pt>
                <c:pt idx="11">
                  <c:v>531.22426216999997</c:v>
                </c:pt>
                <c:pt idx="12">
                  <c:v>504.39340182000001</c:v>
                </c:pt>
                <c:pt idx="13">
                  <c:v>474.51128743999999</c:v>
                </c:pt>
                <c:pt idx="14">
                  <c:v>435.09259674999998</c:v>
                </c:pt>
                <c:pt idx="15">
                  <c:v>388.34190558999995</c:v>
                </c:pt>
                <c:pt idx="16">
                  <c:v>332.86812997000004</c:v>
                </c:pt>
                <c:pt idx="17">
                  <c:v>0</c:v>
                </c:pt>
                <c:pt idx="18">
                  <c:v>0</c:v>
                </c:pt>
                <c:pt idx="19">
                  <c:v>0</c:v>
                </c:pt>
                <c:pt idx="20">
                  <c:v>0</c:v>
                </c:pt>
                <c:pt idx="21">
                  <c:v>0</c:v>
                </c:pt>
              </c:numCache>
            </c:numRef>
          </c:val>
          <c:extLst>
            <c:ext xmlns:c16="http://schemas.microsoft.com/office/drawing/2014/chart" uri="{C3380CC4-5D6E-409C-BE32-E72D297353CC}">
              <c16:uniqueId val="{00000032-A831-40FA-BABE-CF3F73889194}"/>
            </c:ext>
          </c:extLst>
        </c:ser>
        <c:ser>
          <c:idx val="34"/>
          <c:order val="34"/>
          <c:tx>
            <c:strRef>
              <c:f>'Amounts by Deal'!$E$729</c:f>
              <c:strCache>
                <c:ptCount val="1"/>
                <c:pt idx="0">
                  <c:v>CMRSIT000534100220120</c:v>
                </c:pt>
              </c:strCache>
            </c:strRef>
          </c:tx>
          <c:spPr>
            <a:solidFill>
              <a:schemeClr val="accent5">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Deal'!$F$729:$AA$729</c:f>
              <c:numCache>
                <c:formatCode>_(* #,##0_);_(* \(#,##0\);_(* "-"??_);_(@_)</c:formatCode>
                <c:ptCount val="22"/>
                <c:pt idx="0">
                  <c:v>0</c:v>
                </c:pt>
                <c:pt idx="1">
                  <c:v>184.71399688</c:v>
                </c:pt>
                <c:pt idx="2">
                  <c:v>174.83597834</c:v>
                </c:pt>
                <c:pt idx="3">
                  <c:v>164.60111397999998</c:v>
                </c:pt>
                <c:pt idx="4">
                  <c:v>153.16530868999999</c:v>
                </c:pt>
                <c:pt idx="5">
                  <c:v>141.68989286999999</c:v>
                </c:pt>
                <c:pt idx="6">
                  <c:v>129.4446729</c:v>
                </c:pt>
                <c:pt idx="7">
                  <c:v>116.98138089</c:v>
                </c:pt>
                <c:pt idx="8">
                  <c:v>102.12874905</c:v>
                </c:pt>
                <c:pt idx="9">
                  <c:v>90.409654819999986</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3-A831-40FA-BABE-CF3F73889194}"/>
            </c:ext>
          </c:extLst>
        </c:ser>
        <c:ser>
          <c:idx val="35"/>
          <c:order val="35"/>
          <c:tx>
            <c:strRef>
              <c:f>'Amounts by Deal'!$E$730</c:f>
              <c:strCache>
                <c:ptCount val="1"/>
                <c:pt idx="0">
                  <c:v>CMRSIT000534100320128</c:v>
                </c:pt>
              </c:strCache>
            </c:strRef>
          </c:tx>
          <c:spPr>
            <a:solidFill>
              <a:schemeClr val="accent6">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Deal'!$F$730:$AA$730</c:f>
              <c:numCache>
                <c:formatCode>_(* #,##0_);_(* \(#,##0\);_(* "-"??_);_(@_)</c:formatCode>
                <c:ptCount val="22"/>
                <c:pt idx="0">
                  <c:v>0</c:v>
                </c:pt>
                <c:pt idx="1">
                  <c:v>623.76436113</c:v>
                </c:pt>
                <c:pt idx="2">
                  <c:v>598.19608430999995</c:v>
                </c:pt>
                <c:pt idx="3">
                  <c:v>571.26897927999994</c:v>
                </c:pt>
                <c:pt idx="4">
                  <c:v>541.739779</c:v>
                </c:pt>
                <c:pt idx="5">
                  <c:v>512.75129619999996</c:v>
                </c:pt>
                <c:pt idx="6">
                  <c:v>477.85966198</c:v>
                </c:pt>
                <c:pt idx="7">
                  <c:v>441.60383922000005</c:v>
                </c:pt>
                <c:pt idx="8">
                  <c:v>398.51049741000003</c:v>
                </c:pt>
                <c:pt idx="9">
                  <c:v>357.32877434</c:v>
                </c:pt>
                <c:pt idx="10">
                  <c:v>312.13324993999998</c:v>
                </c:pt>
                <c:pt idx="11">
                  <c:v>284.04141505000001</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4-A831-40FA-BABE-CF3F73889194}"/>
            </c:ext>
          </c:extLst>
        </c:ser>
        <c:ser>
          <c:idx val="36"/>
          <c:order val="36"/>
          <c:tx>
            <c:strRef>
              <c:f>'Amounts by Deal'!$E$731</c:f>
              <c:strCache>
                <c:ptCount val="1"/>
                <c:pt idx="0">
                  <c:v>CMRSIT000534100420159</c:v>
                </c:pt>
              </c:strCache>
            </c:strRef>
          </c:tx>
          <c:spPr>
            <a:solidFill>
              <a:schemeClr val="accent1">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Deal'!$F$731:$AA$731</c:f>
              <c:numCache>
                <c:formatCode>_(* #,##0_);_(* \(#,##0\);_(* "-"??_);_(@_)</c:formatCode>
                <c:ptCount val="22"/>
                <c:pt idx="0">
                  <c:v>0</c:v>
                </c:pt>
                <c:pt idx="1">
                  <c:v>0</c:v>
                </c:pt>
                <c:pt idx="2">
                  <c:v>0</c:v>
                </c:pt>
                <c:pt idx="3">
                  <c:v>0</c:v>
                </c:pt>
                <c:pt idx="4">
                  <c:v>0</c:v>
                </c:pt>
                <c:pt idx="5">
                  <c:v>0</c:v>
                </c:pt>
                <c:pt idx="6">
                  <c:v>207.2050983</c:v>
                </c:pt>
                <c:pt idx="7">
                  <c:v>328.04300135</c:v>
                </c:pt>
                <c:pt idx="8">
                  <c:v>473.03984110000005</c:v>
                </c:pt>
                <c:pt idx="9">
                  <c:v>682.65674354999999</c:v>
                </c:pt>
                <c:pt idx="10">
                  <c:v>728.82961662000002</c:v>
                </c:pt>
                <c:pt idx="11">
                  <c:v>1177.1737607299999</c:v>
                </c:pt>
                <c:pt idx="12">
                  <c:v>1326.79258495</c:v>
                </c:pt>
                <c:pt idx="13">
                  <c:v>1242.3215682499999</c:v>
                </c:pt>
                <c:pt idx="14">
                  <c:v>1168.0125902499999</c:v>
                </c:pt>
                <c:pt idx="15">
                  <c:v>1109.15564309</c:v>
                </c:pt>
                <c:pt idx="16">
                  <c:v>1051.87427787</c:v>
                </c:pt>
                <c:pt idx="17">
                  <c:v>995.67277949000004</c:v>
                </c:pt>
                <c:pt idx="18">
                  <c:v>940.6088841799999</c:v>
                </c:pt>
                <c:pt idx="19">
                  <c:v>889.97880941999995</c:v>
                </c:pt>
                <c:pt idx="20">
                  <c:v>814.10822612000004</c:v>
                </c:pt>
                <c:pt idx="21">
                  <c:v>736.55447980999998</c:v>
                </c:pt>
              </c:numCache>
            </c:numRef>
          </c:val>
          <c:extLst>
            <c:ext xmlns:c16="http://schemas.microsoft.com/office/drawing/2014/chart" uri="{C3380CC4-5D6E-409C-BE32-E72D297353CC}">
              <c16:uniqueId val="{00000035-A831-40FA-BABE-CF3F73889194}"/>
            </c:ext>
          </c:extLst>
        </c:ser>
        <c:ser>
          <c:idx val="37"/>
          <c:order val="37"/>
          <c:tx>
            <c:strRef>
              <c:f>'Amounts by Deal'!$E$732</c:f>
              <c:strCache>
                <c:ptCount val="1"/>
                <c:pt idx="0">
                  <c:v>CMRSIT000534100520172</c:v>
                </c:pt>
              </c:strCache>
            </c:strRef>
          </c:tx>
          <c:spPr>
            <a:solidFill>
              <a:schemeClr val="accent2">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Deal'!$F$732:$AA$732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414.25932273000001</c:v>
                </c:pt>
                <c:pt idx="16">
                  <c:v>401.26184733999997</c:v>
                </c:pt>
                <c:pt idx="17">
                  <c:v>388.10191735000001</c:v>
                </c:pt>
                <c:pt idx="18">
                  <c:v>374.46651466000003</c:v>
                </c:pt>
                <c:pt idx="19">
                  <c:v>361.37437691000002</c:v>
                </c:pt>
                <c:pt idx="20">
                  <c:v>346.85795866000001</c:v>
                </c:pt>
                <c:pt idx="21">
                  <c:v>333.52913732999997</c:v>
                </c:pt>
              </c:numCache>
            </c:numRef>
          </c:val>
          <c:extLst>
            <c:ext xmlns:c16="http://schemas.microsoft.com/office/drawing/2014/chart" uri="{C3380CC4-5D6E-409C-BE32-E72D297353CC}">
              <c16:uniqueId val="{00000036-A831-40FA-BABE-CF3F73889194}"/>
            </c:ext>
          </c:extLst>
        </c:ser>
        <c:ser>
          <c:idx val="38"/>
          <c:order val="38"/>
          <c:tx>
            <c:strRef>
              <c:f>'Amounts by Deal'!$E$733</c:f>
              <c:strCache>
                <c:ptCount val="1"/>
                <c:pt idx="0">
                  <c:v>CMRSIT000534100620188</c:v>
                </c:pt>
              </c:strCache>
            </c:strRef>
          </c:tx>
          <c:spPr>
            <a:solidFill>
              <a:schemeClr val="accent3">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Deal'!$F$733:$AA$733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311.45437998</c:v>
                </c:pt>
                <c:pt idx="17">
                  <c:v>259.12111855000001</c:v>
                </c:pt>
                <c:pt idx="18">
                  <c:v>204.93997513999997</c:v>
                </c:pt>
                <c:pt idx="19">
                  <c:v>157.87247333000002</c:v>
                </c:pt>
                <c:pt idx="20">
                  <c:v>128.42093023000001</c:v>
                </c:pt>
                <c:pt idx="21">
                  <c:v>111.41976583</c:v>
                </c:pt>
              </c:numCache>
            </c:numRef>
          </c:val>
          <c:extLst>
            <c:ext xmlns:c16="http://schemas.microsoft.com/office/drawing/2014/chart" uri="{C3380CC4-5D6E-409C-BE32-E72D297353CC}">
              <c16:uniqueId val="{00000037-A831-40FA-BABE-CF3F73889194}"/>
            </c:ext>
          </c:extLst>
        </c:ser>
        <c:ser>
          <c:idx val="39"/>
          <c:order val="39"/>
          <c:tx>
            <c:strRef>
              <c:f>'Amounts by Deal'!$E$734</c:f>
              <c:strCache>
                <c:ptCount val="1"/>
                <c:pt idx="0">
                  <c:v>CMRSIT000534100720186</c:v>
                </c:pt>
              </c:strCache>
            </c:strRef>
          </c:tx>
          <c:spPr>
            <a:solidFill>
              <a:schemeClr val="accent4">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Deal'!$F$734:$AA$734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452.77538755</c:v>
                </c:pt>
                <c:pt idx="19">
                  <c:v>437.20106029999999</c:v>
                </c:pt>
                <c:pt idx="20">
                  <c:v>421.34036251999999</c:v>
                </c:pt>
                <c:pt idx="21">
                  <c:v>405.41162532999999</c:v>
                </c:pt>
              </c:numCache>
            </c:numRef>
          </c:val>
          <c:extLst>
            <c:ext xmlns:c16="http://schemas.microsoft.com/office/drawing/2014/chart" uri="{C3380CC4-5D6E-409C-BE32-E72D297353CC}">
              <c16:uniqueId val="{00000038-A831-40FA-BABE-CF3F73889194}"/>
            </c:ext>
          </c:extLst>
        </c:ser>
        <c:ser>
          <c:idx val="40"/>
          <c:order val="40"/>
          <c:tx>
            <c:strRef>
              <c:f>'Amounts by Deal'!$E$735</c:f>
              <c:strCache>
                <c:ptCount val="1"/>
                <c:pt idx="0">
                  <c:v>CMRSIT000534100820184</c:v>
                </c:pt>
              </c:strCache>
            </c:strRef>
          </c:tx>
          <c:spPr>
            <a:solidFill>
              <a:schemeClr val="accent5">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Deal'!$F$735:$AA$735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376.77053791000003</c:v>
                </c:pt>
                <c:pt idx="20">
                  <c:v>365.35611252999996</c:v>
                </c:pt>
                <c:pt idx="21">
                  <c:v>353.40519086</c:v>
                </c:pt>
              </c:numCache>
            </c:numRef>
          </c:val>
          <c:extLst>
            <c:ext xmlns:c16="http://schemas.microsoft.com/office/drawing/2014/chart" uri="{C3380CC4-5D6E-409C-BE32-E72D297353CC}">
              <c16:uniqueId val="{00000039-A831-40FA-BABE-CF3F73889194}"/>
            </c:ext>
          </c:extLst>
        </c:ser>
        <c:ser>
          <c:idx val="41"/>
          <c:order val="41"/>
          <c:tx>
            <c:strRef>
              <c:f>'Amounts by Deal'!$E$736</c:f>
              <c:strCache>
                <c:ptCount val="1"/>
                <c:pt idx="0">
                  <c:v>CMRSIT000534100920190</c:v>
                </c:pt>
              </c:strCache>
            </c:strRef>
          </c:tx>
          <c:spPr>
            <a:solidFill>
              <a:schemeClr val="accent6">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Deal'!$F$736:$AA$736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277.81498452</c:v>
                </c:pt>
              </c:numCache>
            </c:numRef>
          </c:val>
          <c:extLst>
            <c:ext xmlns:c16="http://schemas.microsoft.com/office/drawing/2014/chart" uri="{C3380CC4-5D6E-409C-BE32-E72D297353CC}">
              <c16:uniqueId val="{0000003A-A831-40FA-BABE-CF3F73889194}"/>
            </c:ext>
          </c:extLst>
        </c:ser>
        <c:ser>
          <c:idx val="42"/>
          <c:order val="42"/>
          <c:tx>
            <c:strRef>
              <c:f>'Amounts by Deal'!$E$737</c:f>
              <c:strCache>
                <c:ptCount val="1"/>
                <c:pt idx="0">
                  <c:v>CMRSIT000623100120156</c:v>
                </c:pt>
              </c:strCache>
            </c:strRef>
          </c:tx>
          <c:spPr>
            <a:solidFill>
              <a:schemeClr val="accent1">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Deal'!$F$737:$AA$737</c:f>
              <c:numCache>
                <c:formatCode>_(* #,##0_);_(* \(#,##0\);_(* "-"??_);_(@_)</c:formatCode>
                <c:ptCount val="22"/>
                <c:pt idx="0">
                  <c:v>0</c:v>
                </c:pt>
                <c:pt idx="1">
                  <c:v>0</c:v>
                </c:pt>
                <c:pt idx="2">
                  <c:v>0</c:v>
                </c:pt>
                <c:pt idx="3">
                  <c:v>0</c:v>
                </c:pt>
                <c:pt idx="4">
                  <c:v>0</c:v>
                </c:pt>
                <c:pt idx="5">
                  <c:v>819.99584087000005</c:v>
                </c:pt>
                <c:pt idx="6">
                  <c:v>793.55556386000001</c:v>
                </c:pt>
                <c:pt idx="7">
                  <c:v>747.74006654999994</c:v>
                </c:pt>
                <c:pt idx="8">
                  <c:v>703.27335233000008</c:v>
                </c:pt>
                <c:pt idx="9">
                  <c:v>660.61888441999997</c:v>
                </c:pt>
                <c:pt idx="10">
                  <c:v>619.76261260000001</c:v>
                </c:pt>
                <c:pt idx="11">
                  <c:v>576.07693233999998</c:v>
                </c:pt>
                <c:pt idx="12">
                  <c:v>535.83987918000003</c:v>
                </c:pt>
                <c:pt idx="13">
                  <c:v>494.35592033</c:v>
                </c:pt>
                <c:pt idx="14">
                  <c:v>451.45584881000002</c:v>
                </c:pt>
                <c:pt idx="15">
                  <c:v>401.17639043999998</c:v>
                </c:pt>
                <c:pt idx="16">
                  <c:v>356.34481983999996</c:v>
                </c:pt>
                <c:pt idx="17">
                  <c:v>312.81179383</c:v>
                </c:pt>
                <c:pt idx="18">
                  <c:v>271.15246758999996</c:v>
                </c:pt>
                <c:pt idx="19">
                  <c:v>226.36686900000001</c:v>
                </c:pt>
                <c:pt idx="20">
                  <c:v>189.94402373</c:v>
                </c:pt>
                <c:pt idx="21">
                  <c:v>158.21072651</c:v>
                </c:pt>
              </c:numCache>
            </c:numRef>
          </c:val>
          <c:extLst>
            <c:ext xmlns:c16="http://schemas.microsoft.com/office/drawing/2014/chart" uri="{C3380CC4-5D6E-409C-BE32-E72D297353CC}">
              <c16:uniqueId val="{0000003B-A831-40FA-BABE-CF3F73889194}"/>
            </c:ext>
          </c:extLst>
        </c:ser>
        <c:ser>
          <c:idx val="43"/>
          <c:order val="43"/>
          <c:tx>
            <c:strRef>
              <c:f>'Amounts by Deal'!$E$738</c:f>
              <c:strCache>
                <c:ptCount val="1"/>
                <c:pt idx="0">
                  <c:v>CMRSIT000623100220188</c:v>
                </c:pt>
              </c:strCache>
            </c:strRef>
          </c:tx>
          <c:spPr>
            <a:solidFill>
              <a:schemeClr val="accent2">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Deal'!$F$738:$AA$738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642.88488052999992</c:v>
                </c:pt>
                <c:pt idx="18">
                  <c:v>621.51561163999997</c:v>
                </c:pt>
                <c:pt idx="19">
                  <c:v>600.39919189</c:v>
                </c:pt>
                <c:pt idx="20">
                  <c:v>577.00298999999995</c:v>
                </c:pt>
                <c:pt idx="21">
                  <c:v>545.35472252</c:v>
                </c:pt>
              </c:numCache>
            </c:numRef>
          </c:val>
          <c:extLst>
            <c:ext xmlns:c16="http://schemas.microsoft.com/office/drawing/2014/chart" uri="{C3380CC4-5D6E-409C-BE32-E72D297353CC}">
              <c16:uniqueId val="{0000003C-A831-40FA-BABE-CF3F73889194}"/>
            </c:ext>
          </c:extLst>
        </c:ser>
        <c:ser>
          <c:idx val="44"/>
          <c:order val="44"/>
          <c:tx>
            <c:strRef>
              <c:f>'Amounts by Deal'!$E$739</c:f>
              <c:strCache>
                <c:ptCount val="1"/>
                <c:pt idx="0">
                  <c:v>CMRSIT000941100120152</c:v>
                </c:pt>
              </c:strCache>
            </c:strRef>
          </c:tx>
          <c:spPr>
            <a:solidFill>
              <a:schemeClr val="accent3">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Deal'!$F$739:$AA$739</c:f>
              <c:numCache>
                <c:formatCode>_(* #,##0_);_(* \(#,##0\);_(* "-"??_);_(@_)</c:formatCode>
                <c:ptCount val="22"/>
                <c:pt idx="0">
                  <c:v>0</c:v>
                </c:pt>
                <c:pt idx="1">
                  <c:v>0</c:v>
                </c:pt>
                <c:pt idx="2">
                  <c:v>0</c:v>
                </c:pt>
                <c:pt idx="3">
                  <c:v>0</c:v>
                </c:pt>
                <c:pt idx="4">
                  <c:v>0</c:v>
                </c:pt>
                <c:pt idx="5">
                  <c:v>167.69545171000001</c:v>
                </c:pt>
                <c:pt idx="6">
                  <c:v>159.49646422000001</c:v>
                </c:pt>
                <c:pt idx="7">
                  <c:v>151.94455699000002</c:v>
                </c:pt>
                <c:pt idx="8">
                  <c:v>143.97690699</c:v>
                </c:pt>
                <c:pt idx="9">
                  <c:v>136.70213993000002</c:v>
                </c:pt>
                <c:pt idx="10">
                  <c:v>125.87077387000001</c:v>
                </c:pt>
                <c:pt idx="11">
                  <c:v>115.42923734</c:v>
                </c:pt>
                <c:pt idx="12">
                  <c:v>103.96102514</c:v>
                </c:pt>
                <c:pt idx="13">
                  <c:v>94.717037319999989</c:v>
                </c:pt>
                <c:pt idx="14">
                  <c:v>85.149557670000007</c:v>
                </c:pt>
                <c:pt idx="15">
                  <c:v>72.448073199999996</c:v>
                </c:pt>
                <c:pt idx="16">
                  <c:v>61.883530669999999</c:v>
                </c:pt>
                <c:pt idx="17">
                  <c:v>51.66490323</c:v>
                </c:pt>
                <c:pt idx="18">
                  <c:v>40.326174930000001</c:v>
                </c:pt>
                <c:pt idx="19">
                  <c:v>32.905482370000001</c:v>
                </c:pt>
                <c:pt idx="20">
                  <c:v>27.730349690000001</c:v>
                </c:pt>
                <c:pt idx="21">
                  <c:v>24.444538719999997</c:v>
                </c:pt>
              </c:numCache>
            </c:numRef>
          </c:val>
          <c:extLst>
            <c:ext xmlns:c16="http://schemas.microsoft.com/office/drawing/2014/chart" uri="{C3380CC4-5D6E-409C-BE32-E72D297353CC}">
              <c16:uniqueId val="{0000003D-A831-40FA-BABE-CF3F73889194}"/>
            </c:ext>
          </c:extLst>
        </c:ser>
        <c:ser>
          <c:idx val="45"/>
          <c:order val="45"/>
          <c:tx>
            <c:strRef>
              <c:f>'Amounts by Deal'!$E$740</c:f>
              <c:strCache>
                <c:ptCount val="1"/>
                <c:pt idx="0">
                  <c:v>CMRSIT001084100220166</c:v>
                </c:pt>
              </c:strCache>
            </c:strRef>
          </c:tx>
          <c:spPr>
            <a:solidFill>
              <a:schemeClr val="accent4">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Deal'!$F$740:$AA$740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162.47078413999998</c:v>
                </c:pt>
                <c:pt idx="12">
                  <c:v>175.96086682000001</c:v>
                </c:pt>
                <c:pt idx="13">
                  <c:v>214.1440322</c:v>
                </c:pt>
                <c:pt idx="14">
                  <c:v>207.20683324999999</c:v>
                </c:pt>
                <c:pt idx="15">
                  <c:v>199.73806105</c:v>
                </c:pt>
                <c:pt idx="16">
                  <c:v>192.42076528000001</c:v>
                </c:pt>
                <c:pt idx="17">
                  <c:v>184.50945178999999</c:v>
                </c:pt>
                <c:pt idx="18">
                  <c:v>177.37054800999999</c:v>
                </c:pt>
                <c:pt idx="19">
                  <c:v>0</c:v>
                </c:pt>
                <c:pt idx="20">
                  <c:v>0</c:v>
                </c:pt>
                <c:pt idx="21">
                  <c:v>0</c:v>
                </c:pt>
              </c:numCache>
            </c:numRef>
          </c:val>
          <c:extLst>
            <c:ext xmlns:c16="http://schemas.microsoft.com/office/drawing/2014/chart" uri="{C3380CC4-5D6E-409C-BE32-E72D297353CC}">
              <c16:uniqueId val="{0000003E-A831-40FA-BABE-CF3F73889194}"/>
            </c:ext>
          </c:extLst>
        </c:ser>
        <c:ser>
          <c:idx val="46"/>
          <c:order val="46"/>
          <c:tx>
            <c:strRef>
              <c:f>'Amounts by Deal'!$E$741</c:f>
              <c:strCache>
                <c:ptCount val="1"/>
                <c:pt idx="0">
                  <c:v>CMRSIT001084100320172</c:v>
                </c:pt>
              </c:strCache>
            </c:strRef>
          </c:tx>
          <c:spPr>
            <a:solidFill>
              <a:schemeClr val="accent5">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Deal'!$F$741:$AA$741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220.51439059</c:v>
                </c:pt>
                <c:pt idx="19">
                  <c:v>411.54067763</c:v>
                </c:pt>
                <c:pt idx="20">
                  <c:v>398.25572758999999</c:v>
                </c:pt>
                <c:pt idx="21">
                  <c:v>443.24002091</c:v>
                </c:pt>
              </c:numCache>
            </c:numRef>
          </c:val>
          <c:extLst>
            <c:ext xmlns:c16="http://schemas.microsoft.com/office/drawing/2014/chart" uri="{C3380CC4-5D6E-409C-BE32-E72D297353CC}">
              <c16:uniqueId val="{0000003F-A831-40FA-BABE-CF3F73889194}"/>
            </c:ext>
          </c:extLst>
        </c:ser>
        <c:ser>
          <c:idx val="47"/>
          <c:order val="47"/>
          <c:tx>
            <c:strRef>
              <c:f>'Amounts by Deal'!$E$742</c:f>
              <c:strCache>
                <c:ptCount val="1"/>
                <c:pt idx="0">
                  <c:v>CMRSIT001089100120159</c:v>
                </c:pt>
              </c:strCache>
            </c:strRef>
          </c:tx>
          <c:spPr>
            <a:solidFill>
              <a:schemeClr val="accent6">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Deal'!$F$742:$AA$742</c:f>
              <c:numCache>
                <c:formatCode>_(* #,##0_);_(* \(#,##0\);_(* "-"??_);_(@_)</c:formatCode>
                <c:ptCount val="22"/>
                <c:pt idx="0">
                  <c:v>0</c:v>
                </c:pt>
                <c:pt idx="1">
                  <c:v>0</c:v>
                </c:pt>
                <c:pt idx="2">
                  <c:v>0</c:v>
                </c:pt>
                <c:pt idx="3">
                  <c:v>0</c:v>
                </c:pt>
                <c:pt idx="4">
                  <c:v>0</c:v>
                </c:pt>
                <c:pt idx="5">
                  <c:v>0</c:v>
                </c:pt>
                <c:pt idx="6">
                  <c:v>0</c:v>
                </c:pt>
                <c:pt idx="7">
                  <c:v>0</c:v>
                </c:pt>
                <c:pt idx="8">
                  <c:v>685.76771762999999</c:v>
                </c:pt>
                <c:pt idx="9">
                  <c:v>683.76360397000008</c:v>
                </c:pt>
                <c:pt idx="10">
                  <c:v>686.34754834</c:v>
                </c:pt>
                <c:pt idx="11">
                  <c:v>689.65494044000002</c:v>
                </c:pt>
                <c:pt idx="12">
                  <c:v>689.4205776</c:v>
                </c:pt>
                <c:pt idx="13">
                  <c:v>688.52805540999998</c:v>
                </c:pt>
                <c:pt idx="14">
                  <c:v>668.49979838000002</c:v>
                </c:pt>
                <c:pt idx="15">
                  <c:v>610.57400665</c:v>
                </c:pt>
                <c:pt idx="16">
                  <c:v>553.54893387000004</c:v>
                </c:pt>
                <c:pt idx="17">
                  <c:v>497.76406474999999</c:v>
                </c:pt>
                <c:pt idx="18">
                  <c:v>445.05805455000001</c:v>
                </c:pt>
                <c:pt idx="19">
                  <c:v>401.10726983999996</c:v>
                </c:pt>
                <c:pt idx="20">
                  <c:v>358.32659939000001</c:v>
                </c:pt>
                <c:pt idx="21">
                  <c:v>319.96127868000002</c:v>
                </c:pt>
              </c:numCache>
            </c:numRef>
          </c:val>
          <c:extLst>
            <c:ext xmlns:c16="http://schemas.microsoft.com/office/drawing/2014/chart" uri="{C3380CC4-5D6E-409C-BE32-E72D297353CC}">
              <c16:uniqueId val="{00000040-A831-40FA-BABE-CF3F73889194}"/>
            </c:ext>
          </c:extLst>
        </c:ser>
        <c:ser>
          <c:idx val="48"/>
          <c:order val="48"/>
          <c:tx>
            <c:strRef>
              <c:f>'Amounts by Deal'!$E$743</c:f>
              <c:strCache>
                <c:ptCount val="1"/>
                <c:pt idx="0">
                  <c:v>CMRSIT001313100120161</c:v>
                </c:pt>
              </c:strCache>
            </c:strRef>
          </c:tx>
          <c:spPr>
            <a:solidFill>
              <a:schemeClr val="accent1">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Deal'!$F$743:$AA$743</c:f>
              <c:numCache>
                <c:formatCode>_(* #,##0_);_(* \(#,##0\);_(* "-"??_);_(@_)</c:formatCode>
                <c:ptCount val="22"/>
                <c:pt idx="0">
                  <c:v>0</c:v>
                </c:pt>
                <c:pt idx="1">
                  <c:v>0</c:v>
                </c:pt>
                <c:pt idx="2">
                  <c:v>0</c:v>
                </c:pt>
                <c:pt idx="3">
                  <c:v>0</c:v>
                </c:pt>
                <c:pt idx="4">
                  <c:v>0</c:v>
                </c:pt>
                <c:pt idx="5">
                  <c:v>0</c:v>
                </c:pt>
                <c:pt idx="6">
                  <c:v>0</c:v>
                </c:pt>
                <c:pt idx="7">
                  <c:v>0</c:v>
                </c:pt>
                <c:pt idx="8">
                  <c:v>0</c:v>
                </c:pt>
                <c:pt idx="9">
                  <c:v>1450.87802895</c:v>
                </c:pt>
                <c:pt idx="10">
                  <c:v>0</c:v>
                </c:pt>
                <c:pt idx="11">
                  <c:v>1343.7740721</c:v>
                </c:pt>
                <c:pt idx="12">
                  <c:v>1246.9111556400001</c:v>
                </c:pt>
                <c:pt idx="13">
                  <c:v>1156.22747224</c:v>
                </c:pt>
                <c:pt idx="14">
                  <c:v>1046.65985791</c:v>
                </c:pt>
                <c:pt idx="15">
                  <c:v>933.54017908000003</c:v>
                </c:pt>
                <c:pt idx="16">
                  <c:v>832.91254405999996</c:v>
                </c:pt>
                <c:pt idx="17">
                  <c:v>746.14096945000006</c:v>
                </c:pt>
                <c:pt idx="18">
                  <c:v>660.21845592</c:v>
                </c:pt>
                <c:pt idx="19">
                  <c:v>583.15220703</c:v>
                </c:pt>
                <c:pt idx="20">
                  <c:v>505.07276564999995</c:v>
                </c:pt>
                <c:pt idx="21">
                  <c:v>438.64565599999997</c:v>
                </c:pt>
              </c:numCache>
            </c:numRef>
          </c:val>
          <c:extLst>
            <c:ext xmlns:c16="http://schemas.microsoft.com/office/drawing/2014/chart" uri="{C3380CC4-5D6E-409C-BE32-E72D297353CC}">
              <c16:uniqueId val="{00000041-A831-40FA-BABE-CF3F73889194}"/>
            </c:ext>
          </c:extLst>
        </c:ser>
        <c:ser>
          <c:idx val="49"/>
          <c:order val="49"/>
          <c:tx>
            <c:strRef>
              <c:f>'Amounts by Deal'!$E$744</c:f>
              <c:strCache>
                <c:ptCount val="1"/>
                <c:pt idx="0">
                  <c:v>CMRSIT001731100120172</c:v>
                </c:pt>
              </c:strCache>
            </c:strRef>
          </c:tx>
          <c:spPr>
            <a:solidFill>
              <a:schemeClr val="accent2">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Deal'!$F$744:$AA$744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895.00563460000001</c:v>
                </c:pt>
                <c:pt idx="16">
                  <c:v>867.15349090999996</c:v>
                </c:pt>
                <c:pt idx="17">
                  <c:v>855.53021094000007</c:v>
                </c:pt>
                <c:pt idx="18">
                  <c:v>861.33433987000001</c:v>
                </c:pt>
                <c:pt idx="19">
                  <c:v>866.23858036000001</c:v>
                </c:pt>
                <c:pt idx="20">
                  <c:v>803.41129565999995</c:v>
                </c:pt>
                <c:pt idx="21">
                  <c:v>714.24658077000004</c:v>
                </c:pt>
              </c:numCache>
            </c:numRef>
          </c:val>
          <c:extLst>
            <c:ext xmlns:c16="http://schemas.microsoft.com/office/drawing/2014/chart" uri="{C3380CC4-5D6E-409C-BE32-E72D297353CC}">
              <c16:uniqueId val="{00000042-A831-40FA-BABE-CF3F73889194}"/>
            </c:ext>
          </c:extLst>
        </c:ser>
        <c:ser>
          <c:idx val="50"/>
          <c:order val="50"/>
          <c:tx>
            <c:strRef>
              <c:f>'Amounts by Deal'!$E$745</c:f>
              <c:strCache>
                <c:ptCount val="1"/>
                <c:pt idx="0">
                  <c:v>CMRSIT001760100120171</c:v>
                </c:pt>
              </c:strCache>
            </c:strRef>
          </c:tx>
          <c:spPr>
            <a:solidFill>
              <a:schemeClr val="accent3">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Deal'!$F$745:$AA$745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111.36110307999999</c:v>
                </c:pt>
                <c:pt idx="16">
                  <c:v>96.949505500000001</c:v>
                </c:pt>
                <c:pt idx="17">
                  <c:v>99.968042870000005</c:v>
                </c:pt>
                <c:pt idx="18">
                  <c:v>99.819547060000005</c:v>
                </c:pt>
                <c:pt idx="19">
                  <c:v>99.906882719999999</c:v>
                </c:pt>
                <c:pt idx="20">
                  <c:v>102.42639906999999</c:v>
                </c:pt>
                <c:pt idx="21">
                  <c:v>93.455058620000003</c:v>
                </c:pt>
              </c:numCache>
            </c:numRef>
          </c:val>
          <c:extLst>
            <c:ext xmlns:c16="http://schemas.microsoft.com/office/drawing/2014/chart" uri="{C3380CC4-5D6E-409C-BE32-E72D297353CC}">
              <c16:uniqueId val="{00000043-A831-40FA-BABE-CF3F73889194}"/>
            </c:ext>
          </c:extLst>
        </c:ser>
        <c:ser>
          <c:idx val="51"/>
          <c:order val="51"/>
          <c:tx>
            <c:strRef>
              <c:f>'Amounts by Deal'!$E$746</c:f>
              <c:strCache>
                <c:ptCount val="1"/>
                <c:pt idx="0">
                  <c:v>CMRSIT001761100120179</c:v>
                </c:pt>
              </c:strCache>
            </c:strRef>
          </c:tx>
          <c:spPr>
            <a:solidFill>
              <a:schemeClr val="accent4">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Deal'!$F$746:$AA$746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175.42723274000002</c:v>
                </c:pt>
                <c:pt idx="17">
                  <c:v>170.18359252000002</c:v>
                </c:pt>
                <c:pt idx="18">
                  <c:v>164.83857702</c:v>
                </c:pt>
                <c:pt idx="19">
                  <c:v>158.63111387000001</c:v>
                </c:pt>
                <c:pt idx="20">
                  <c:v>151.73859458000001</c:v>
                </c:pt>
                <c:pt idx="21">
                  <c:v>145.98766433</c:v>
                </c:pt>
              </c:numCache>
            </c:numRef>
          </c:val>
          <c:extLst>
            <c:ext xmlns:c16="http://schemas.microsoft.com/office/drawing/2014/chart" uri="{C3380CC4-5D6E-409C-BE32-E72D297353CC}">
              <c16:uniqueId val="{00000044-A831-40FA-BABE-CF3F73889194}"/>
            </c:ext>
          </c:extLst>
        </c:ser>
        <c:ser>
          <c:idx val="52"/>
          <c:order val="52"/>
          <c:tx>
            <c:strRef>
              <c:f>'Amounts by Deal'!$E$747</c:f>
              <c:strCache>
                <c:ptCount val="1"/>
                <c:pt idx="0">
                  <c:v>CMRSIT001852100120184</c:v>
                </c:pt>
              </c:strCache>
            </c:strRef>
          </c:tx>
          <c:spPr>
            <a:solidFill>
              <a:schemeClr val="accent5">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Deal'!$F$747:$AA$747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1200.0340072700001</c:v>
                </c:pt>
                <c:pt idx="19">
                  <c:v>1156.1289623499999</c:v>
                </c:pt>
                <c:pt idx="20">
                  <c:v>1161.72022898</c:v>
                </c:pt>
                <c:pt idx="21">
                  <c:v>1155.50041145</c:v>
                </c:pt>
              </c:numCache>
            </c:numRef>
          </c:val>
          <c:extLst>
            <c:ext xmlns:c16="http://schemas.microsoft.com/office/drawing/2014/chart" uri="{C3380CC4-5D6E-409C-BE32-E72D297353CC}">
              <c16:uniqueId val="{00000045-A831-40FA-BABE-CF3F73889194}"/>
            </c:ext>
          </c:extLst>
        </c:ser>
        <c:ser>
          <c:idx val="53"/>
          <c:order val="53"/>
          <c:tx>
            <c:strRef>
              <c:f>'Amounts by Deal'!$E$748</c:f>
              <c:strCache>
                <c:ptCount val="1"/>
                <c:pt idx="0">
                  <c:v>CMRSIT102012100120191</c:v>
                </c:pt>
              </c:strCache>
            </c:strRef>
          </c:tx>
          <c:spPr>
            <a:solidFill>
              <a:schemeClr val="accent6">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Deal'!$F$748:$AA$748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1099.8954564400001</c:v>
                </c:pt>
              </c:numCache>
            </c:numRef>
          </c:val>
          <c:extLst>
            <c:ext xmlns:c16="http://schemas.microsoft.com/office/drawing/2014/chart" uri="{C3380CC4-5D6E-409C-BE32-E72D297353CC}">
              <c16:uniqueId val="{00000046-A831-40FA-BABE-CF3F73889194}"/>
            </c:ext>
          </c:extLst>
        </c:ser>
        <c:ser>
          <c:idx val="54"/>
          <c:order val="54"/>
          <c:tx>
            <c:strRef>
              <c:f>'Amounts by Deal'!$E$749</c:f>
              <c:strCache>
                <c:ptCount val="1"/>
                <c:pt idx="0">
                  <c:v>CMRSIT102022100120182</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Deal'!$F$749:$AA$749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1100.06309401</c:v>
                </c:pt>
                <c:pt idx="20">
                  <c:v>997.76849232000006</c:v>
                </c:pt>
                <c:pt idx="21">
                  <c:v>1057.7173479099999</c:v>
                </c:pt>
              </c:numCache>
            </c:numRef>
          </c:val>
          <c:extLst>
            <c:ext xmlns:c16="http://schemas.microsoft.com/office/drawing/2014/chart" uri="{C3380CC4-5D6E-409C-BE32-E72D297353CC}">
              <c16:uniqueId val="{00000047-A831-40FA-BABE-CF3F73889194}"/>
            </c:ext>
          </c:extLst>
        </c:ser>
        <c:dLbls>
          <c:showLegendKey val="0"/>
          <c:showVal val="0"/>
          <c:showCatName val="0"/>
          <c:showSerName val="0"/>
          <c:showPercent val="0"/>
          <c:showBubbleSize val="0"/>
        </c:dLbls>
        <c:axId val="1448760200"/>
        <c:axId val="1448760528"/>
      </c:areaChart>
      <c:catAx>
        <c:axId val="14487602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528"/>
        <c:crosses val="autoZero"/>
        <c:auto val="1"/>
        <c:lblAlgn val="ctr"/>
        <c:lblOffset val="100"/>
        <c:noMultiLvlLbl val="0"/>
      </c:catAx>
      <c:valAx>
        <c:axId val="1448760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2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ABS Leasing Concentration</a:t>
            </a:r>
            <a:r>
              <a:rPr lang="en-GB" sz="1100" baseline="0"/>
              <a:t> Italy</a:t>
            </a:r>
            <a:endParaRPr lang="en-GB" sz="1100"/>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'Amounts by Deal'!$E$750</c:f>
              <c:strCache>
                <c:ptCount val="1"/>
                <c:pt idx="0">
                  <c:v>LESMIT000432100120136</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Deal'!$F$750:$AA$750</c:f>
              <c:numCache>
                <c:formatCode>_(* #,##0_);_(* \(#,##0\);_(* "-"??_);_(@_)</c:formatCode>
                <c:ptCount val="22"/>
                <c:pt idx="0">
                  <c:v>0</c:v>
                </c:pt>
                <c:pt idx="1">
                  <c:v>0</c:v>
                </c:pt>
                <c:pt idx="2">
                  <c:v>0</c:v>
                </c:pt>
                <c:pt idx="3">
                  <c:v>461.46817950999997</c:v>
                </c:pt>
                <c:pt idx="4">
                  <c:v>420.56117237000001</c:v>
                </c:pt>
                <c:pt idx="5">
                  <c:v>382.3443297</c:v>
                </c:pt>
                <c:pt idx="6">
                  <c:v>346.43100555000001</c:v>
                </c:pt>
                <c:pt idx="7">
                  <c:v>315.75998779000003</c:v>
                </c:pt>
                <c:pt idx="8">
                  <c:v>288.98284216000002</c:v>
                </c:pt>
                <c:pt idx="9">
                  <c:v>265.57560116999997</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0A19-4329-B8A4-6610AED326DA}"/>
            </c:ext>
          </c:extLst>
        </c:ser>
        <c:ser>
          <c:idx val="1"/>
          <c:order val="1"/>
          <c:tx>
            <c:strRef>
              <c:f>'Amounts by Deal'!$E$751</c:f>
              <c:strCache>
                <c:ptCount val="1"/>
                <c:pt idx="0">
                  <c:v>LESSIT000067101220167</c:v>
                </c:pt>
              </c:strCache>
            </c:strRef>
          </c:tx>
          <c:spPr>
            <a:solidFill>
              <a:schemeClr val="accent2"/>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Deal'!$F$751:$AA$751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1364.76085025</c:v>
                </c:pt>
                <c:pt idx="12">
                  <c:v>1364.49024055</c:v>
                </c:pt>
                <c:pt idx="13">
                  <c:v>1364.5809085799999</c:v>
                </c:pt>
                <c:pt idx="14">
                  <c:v>1364.47617343</c:v>
                </c:pt>
                <c:pt idx="15">
                  <c:v>1364.3749281500002</c:v>
                </c:pt>
                <c:pt idx="16">
                  <c:v>1363.3699575599999</c:v>
                </c:pt>
                <c:pt idx="17">
                  <c:v>1364.32097105</c:v>
                </c:pt>
                <c:pt idx="18">
                  <c:v>1362.5906688299999</c:v>
                </c:pt>
                <c:pt idx="19">
                  <c:v>1364.8589352199999</c:v>
                </c:pt>
                <c:pt idx="20">
                  <c:v>1283.32367</c:v>
                </c:pt>
                <c:pt idx="21">
                  <c:v>1200.2427756</c:v>
                </c:pt>
              </c:numCache>
            </c:numRef>
          </c:val>
          <c:extLst>
            <c:ext xmlns:c16="http://schemas.microsoft.com/office/drawing/2014/chart" uri="{C3380CC4-5D6E-409C-BE32-E72D297353CC}">
              <c16:uniqueId val="{00000001-0A19-4329-B8A4-6610AED326DA}"/>
            </c:ext>
          </c:extLst>
        </c:ser>
        <c:ser>
          <c:idx val="2"/>
          <c:order val="2"/>
          <c:tx>
            <c:strRef>
              <c:f>'Amounts by Deal'!$E$752</c:f>
              <c:strCache>
                <c:ptCount val="1"/>
                <c:pt idx="0">
                  <c:v>LESSIT000094100820169</c:v>
                </c:pt>
              </c:strCache>
            </c:strRef>
          </c:tx>
          <c:spPr>
            <a:solidFill>
              <a:schemeClr val="accent3"/>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Deal'!$F$752:$AA$752</c:f>
              <c:numCache>
                <c:formatCode>_(* #,##0_);_(* \(#,##0\);_(* "-"??_);_(@_)</c:formatCode>
                <c:ptCount val="22"/>
                <c:pt idx="0">
                  <c:v>0</c:v>
                </c:pt>
                <c:pt idx="1">
                  <c:v>0</c:v>
                </c:pt>
                <c:pt idx="2">
                  <c:v>0</c:v>
                </c:pt>
                <c:pt idx="3">
                  <c:v>0</c:v>
                </c:pt>
                <c:pt idx="4">
                  <c:v>0</c:v>
                </c:pt>
                <c:pt idx="5">
                  <c:v>0</c:v>
                </c:pt>
                <c:pt idx="6">
                  <c:v>0</c:v>
                </c:pt>
                <c:pt idx="7">
                  <c:v>0</c:v>
                </c:pt>
                <c:pt idx="8">
                  <c:v>1619.8360310599999</c:v>
                </c:pt>
                <c:pt idx="9">
                  <c:v>1542.70161699</c:v>
                </c:pt>
                <c:pt idx="10">
                  <c:v>1465.19642899</c:v>
                </c:pt>
                <c:pt idx="11">
                  <c:v>1392.50852564</c:v>
                </c:pt>
                <c:pt idx="12">
                  <c:v>1324.03672753</c:v>
                </c:pt>
                <c:pt idx="13">
                  <c:v>1257.5387128599998</c:v>
                </c:pt>
                <c:pt idx="14">
                  <c:v>1194.9824892000001</c:v>
                </c:pt>
                <c:pt idx="15">
                  <c:v>1128.05357033</c:v>
                </c:pt>
                <c:pt idx="16">
                  <c:v>1069.71361557</c:v>
                </c:pt>
                <c:pt idx="17">
                  <c:v>1012.12775537</c:v>
                </c:pt>
                <c:pt idx="18">
                  <c:v>962.59719707000011</c:v>
                </c:pt>
                <c:pt idx="19">
                  <c:v>914.70370550999996</c:v>
                </c:pt>
                <c:pt idx="20">
                  <c:v>858.68148391</c:v>
                </c:pt>
                <c:pt idx="21">
                  <c:v>813.70832869000003</c:v>
                </c:pt>
              </c:numCache>
            </c:numRef>
          </c:val>
          <c:extLst>
            <c:ext xmlns:c16="http://schemas.microsoft.com/office/drawing/2014/chart" uri="{C3380CC4-5D6E-409C-BE32-E72D297353CC}">
              <c16:uniqueId val="{00000002-0A19-4329-B8A4-6610AED326DA}"/>
            </c:ext>
          </c:extLst>
        </c:ser>
        <c:ser>
          <c:idx val="3"/>
          <c:order val="3"/>
          <c:tx>
            <c:strRef>
              <c:f>'Amounts by Deal'!$E$753</c:f>
              <c:strCache>
                <c:ptCount val="1"/>
                <c:pt idx="0">
                  <c:v>LESSIT000151100720086</c:v>
                </c:pt>
              </c:strCache>
            </c:strRef>
          </c:tx>
          <c:spPr>
            <a:solidFill>
              <a:schemeClr val="accent4"/>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Deal'!$F$753:$AA$753</c:f>
              <c:numCache>
                <c:formatCode>_(* #,##0_);_(* \(#,##0\);_(* "-"??_);_(@_)</c:formatCode>
                <c:ptCount val="22"/>
                <c:pt idx="0">
                  <c:v>3026.95691343</c:v>
                </c:pt>
                <c:pt idx="1">
                  <c:v>2933.5968065100001</c:v>
                </c:pt>
                <c:pt idx="2">
                  <c:v>2843.4342940000001</c:v>
                </c:pt>
                <c:pt idx="3">
                  <c:v>2756.81688368</c:v>
                </c:pt>
                <c:pt idx="4">
                  <c:v>2673.5095129899996</c:v>
                </c:pt>
                <c:pt idx="5">
                  <c:v>2588.8759589599999</c:v>
                </c:pt>
                <c:pt idx="6">
                  <c:v>2431.4577203499998</c:v>
                </c:pt>
                <c:pt idx="7">
                  <c:v>0</c:v>
                </c:pt>
                <c:pt idx="8">
                  <c:v>2357.5724062499999</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3-0A19-4329-B8A4-6610AED326DA}"/>
            </c:ext>
          </c:extLst>
        </c:ser>
        <c:ser>
          <c:idx val="4"/>
          <c:order val="4"/>
          <c:tx>
            <c:strRef>
              <c:f>'Amounts by Deal'!$E$754</c:f>
              <c:strCache>
                <c:ptCount val="1"/>
                <c:pt idx="0">
                  <c:v>LESSIT000151100920165</c:v>
                </c:pt>
              </c:strCache>
            </c:strRef>
          </c:tx>
          <c:spPr>
            <a:solidFill>
              <a:schemeClr val="accent5"/>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Deal'!$F$754:$AA$754</c:f>
              <c:numCache>
                <c:formatCode>_(* #,##0_);_(* \(#,##0\);_(* "-"??_);_(@_)</c:formatCode>
                <c:ptCount val="22"/>
                <c:pt idx="0">
                  <c:v>0</c:v>
                </c:pt>
                <c:pt idx="1">
                  <c:v>0</c:v>
                </c:pt>
                <c:pt idx="2">
                  <c:v>0</c:v>
                </c:pt>
                <c:pt idx="3">
                  <c:v>0</c:v>
                </c:pt>
                <c:pt idx="4">
                  <c:v>0</c:v>
                </c:pt>
                <c:pt idx="5">
                  <c:v>0</c:v>
                </c:pt>
                <c:pt idx="6">
                  <c:v>0</c:v>
                </c:pt>
                <c:pt idx="7">
                  <c:v>0</c:v>
                </c:pt>
                <c:pt idx="8">
                  <c:v>0</c:v>
                </c:pt>
                <c:pt idx="9">
                  <c:v>0</c:v>
                </c:pt>
                <c:pt idx="10">
                  <c:v>3065.3902471700003</c:v>
                </c:pt>
                <c:pt idx="11">
                  <c:v>2925.1480550900001</c:v>
                </c:pt>
                <c:pt idx="12">
                  <c:v>2809.99512228</c:v>
                </c:pt>
                <c:pt idx="13">
                  <c:v>2963.28741838</c:v>
                </c:pt>
                <c:pt idx="14">
                  <c:v>2854.5666899799999</c:v>
                </c:pt>
                <c:pt idx="15">
                  <c:v>2963.7286634499997</c:v>
                </c:pt>
                <c:pt idx="16">
                  <c:v>2848.0180111100003</c:v>
                </c:pt>
                <c:pt idx="17">
                  <c:v>2906.5109431599999</c:v>
                </c:pt>
                <c:pt idx="18">
                  <c:v>2958.9594041999999</c:v>
                </c:pt>
                <c:pt idx="19">
                  <c:v>2828.3268911499999</c:v>
                </c:pt>
                <c:pt idx="20">
                  <c:v>2941.8626402300001</c:v>
                </c:pt>
                <c:pt idx="21">
                  <c:v>2795.2326785400001</c:v>
                </c:pt>
              </c:numCache>
            </c:numRef>
          </c:val>
          <c:extLst>
            <c:ext xmlns:c16="http://schemas.microsoft.com/office/drawing/2014/chart" uri="{C3380CC4-5D6E-409C-BE32-E72D297353CC}">
              <c16:uniqueId val="{00000004-0A19-4329-B8A4-6610AED326DA}"/>
            </c:ext>
          </c:extLst>
        </c:ser>
        <c:ser>
          <c:idx val="5"/>
          <c:order val="5"/>
          <c:tx>
            <c:strRef>
              <c:f>'Amounts by Deal'!$E$755</c:f>
              <c:strCache>
                <c:ptCount val="1"/>
                <c:pt idx="0">
                  <c:v>LESSIT000195100720075</c:v>
                </c:pt>
              </c:strCache>
            </c:strRef>
          </c:tx>
          <c:spPr>
            <a:solidFill>
              <a:schemeClr val="accent6"/>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Deal'!$F$755:$AA$755</c:f>
              <c:numCache>
                <c:formatCode>_(* #,##0_);_(* \(#,##0\);_(* "-"??_);_(@_)</c:formatCode>
                <c:ptCount val="22"/>
                <c:pt idx="0">
                  <c:v>292.38696827999996</c:v>
                </c:pt>
                <c:pt idx="1">
                  <c:v>273.57739261</c:v>
                </c:pt>
                <c:pt idx="2">
                  <c:v>257.02585629999999</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5-0A19-4329-B8A4-6610AED326DA}"/>
            </c:ext>
          </c:extLst>
        </c:ser>
        <c:ser>
          <c:idx val="6"/>
          <c:order val="6"/>
          <c:tx>
            <c:strRef>
              <c:f>'Amounts by Deal'!$E$756</c:f>
              <c:strCache>
                <c:ptCount val="1"/>
                <c:pt idx="0">
                  <c:v>LESSIT000195100820057</c:v>
                </c:pt>
              </c:strCache>
            </c:strRef>
          </c:tx>
          <c:spPr>
            <a:solidFill>
              <a:schemeClr val="accent1">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Deal'!$F$756:$AA$756</c:f>
              <c:numCache>
                <c:formatCode>_(* #,##0_);_(* \(#,##0\);_(* "-"??_);_(@_)</c:formatCode>
                <c:ptCount val="22"/>
                <c:pt idx="0">
                  <c:v>49.913175170000002</c:v>
                </c:pt>
                <c:pt idx="1">
                  <c:v>46.022599619999994</c:v>
                </c:pt>
                <c:pt idx="2">
                  <c:v>41.174881200000002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6-0A19-4329-B8A4-6610AED326DA}"/>
            </c:ext>
          </c:extLst>
        </c:ser>
        <c:ser>
          <c:idx val="7"/>
          <c:order val="7"/>
          <c:tx>
            <c:strRef>
              <c:f>'Amounts by Deal'!$E$757</c:f>
              <c:strCache>
                <c:ptCount val="1"/>
                <c:pt idx="0">
                  <c:v>LESSIT000195100920055</c:v>
                </c:pt>
              </c:strCache>
            </c:strRef>
          </c:tx>
          <c:spPr>
            <a:solidFill>
              <a:schemeClr val="accent2">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Deal'!$F$757:$AA$757</c:f>
              <c:numCache>
                <c:formatCode>_(* #,##0_);_(* \(#,##0\);_(* "-"??_);_(@_)</c:formatCode>
                <c:ptCount val="22"/>
                <c:pt idx="0">
                  <c:v>99.332896040000008</c:v>
                </c:pt>
                <c:pt idx="1">
                  <c:v>94.282031000000003</c:v>
                </c:pt>
                <c:pt idx="2">
                  <c:v>87.204575930000004</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7-0A19-4329-B8A4-6610AED326DA}"/>
            </c:ext>
          </c:extLst>
        </c:ser>
        <c:ser>
          <c:idx val="8"/>
          <c:order val="8"/>
          <c:tx>
            <c:strRef>
              <c:f>'Amounts by Deal'!$E$758</c:f>
              <c:strCache>
                <c:ptCount val="1"/>
                <c:pt idx="0">
                  <c:v>LESSIT000195101020061</c:v>
                </c:pt>
              </c:strCache>
            </c:strRef>
          </c:tx>
          <c:spPr>
            <a:solidFill>
              <a:schemeClr val="accent3">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Deal'!$F$758:$AA$758</c:f>
              <c:numCache>
                <c:formatCode>_(* #,##0_);_(* \(#,##0\);_(* "-"??_);_(@_)</c:formatCode>
                <c:ptCount val="22"/>
                <c:pt idx="0">
                  <c:v>144.79954771999999</c:v>
                </c:pt>
                <c:pt idx="1">
                  <c:v>136.62245447000001</c:v>
                </c:pt>
                <c:pt idx="2">
                  <c:v>126.33936484</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8-0A19-4329-B8A4-6610AED326DA}"/>
            </c:ext>
          </c:extLst>
        </c:ser>
        <c:ser>
          <c:idx val="9"/>
          <c:order val="9"/>
          <c:tx>
            <c:strRef>
              <c:f>'Amounts by Deal'!$E$759</c:f>
              <c:strCache>
                <c:ptCount val="1"/>
                <c:pt idx="0">
                  <c:v>LESSIT000415100120138</c:v>
                </c:pt>
              </c:strCache>
            </c:strRef>
          </c:tx>
          <c:spPr>
            <a:solidFill>
              <a:schemeClr val="accent4">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Deal'!$F$759:$AA$759</c:f>
              <c:numCache>
                <c:formatCode>_(* #,##0_);_(* \(#,##0\);_(* "-"??_);_(@_)</c:formatCode>
                <c:ptCount val="22"/>
                <c:pt idx="0">
                  <c:v>854.22875462000002</c:v>
                </c:pt>
                <c:pt idx="1">
                  <c:v>814.01601324000001</c:v>
                </c:pt>
                <c:pt idx="2">
                  <c:v>776.8064691699999</c:v>
                </c:pt>
                <c:pt idx="3">
                  <c:v>740.00671470999998</c:v>
                </c:pt>
                <c:pt idx="4">
                  <c:v>705.15313332000005</c:v>
                </c:pt>
                <c:pt idx="5">
                  <c:v>671.96626915999991</c:v>
                </c:pt>
                <c:pt idx="6">
                  <c:v>635.93840578999993</c:v>
                </c:pt>
                <c:pt idx="7">
                  <c:v>600.20409936999999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9-0A19-4329-B8A4-6610AED326DA}"/>
            </c:ext>
          </c:extLst>
        </c:ser>
        <c:ser>
          <c:idx val="10"/>
          <c:order val="10"/>
          <c:tx>
            <c:strRef>
              <c:f>'Amounts by Deal'!$E$760</c:f>
              <c:strCache>
                <c:ptCount val="1"/>
                <c:pt idx="0">
                  <c:v>LESSIT000415100220169</c:v>
                </c:pt>
              </c:strCache>
            </c:strRef>
          </c:tx>
          <c:spPr>
            <a:solidFill>
              <a:schemeClr val="accent5">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Deal'!$F$760:$AA$760</c:f>
              <c:numCache>
                <c:formatCode>_(* #,##0_);_(* \(#,##0\);_(* "-"??_);_(@_)</c:formatCode>
                <c:ptCount val="22"/>
                <c:pt idx="0">
                  <c:v>0</c:v>
                </c:pt>
                <c:pt idx="1">
                  <c:v>0</c:v>
                </c:pt>
                <c:pt idx="2">
                  <c:v>0</c:v>
                </c:pt>
                <c:pt idx="3">
                  <c:v>0</c:v>
                </c:pt>
                <c:pt idx="4">
                  <c:v>0</c:v>
                </c:pt>
                <c:pt idx="5">
                  <c:v>0</c:v>
                </c:pt>
                <c:pt idx="6">
                  <c:v>0</c:v>
                </c:pt>
                <c:pt idx="7">
                  <c:v>0</c:v>
                </c:pt>
                <c:pt idx="8">
                  <c:v>991.87490019000006</c:v>
                </c:pt>
                <c:pt idx="9">
                  <c:v>991.87490019000006</c:v>
                </c:pt>
                <c:pt idx="10">
                  <c:v>919.90202471999999</c:v>
                </c:pt>
                <c:pt idx="11">
                  <c:v>873.26853391999998</c:v>
                </c:pt>
                <c:pt idx="12">
                  <c:v>822.06978735999996</c:v>
                </c:pt>
                <c:pt idx="13">
                  <c:v>785.37810962000003</c:v>
                </c:pt>
                <c:pt idx="14">
                  <c:v>747.80604935999997</c:v>
                </c:pt>
                <c:pt idx="15">
                  <c:v>710.27215648000004</c:v>
                </c:pt>
                <c:pt idx="16">
                  <c:v>678.14621008000006</c:v>
                </c:pt>
                <c:pt idx="17">
                  <c:v>646.64156378999996</c:v>
                </c:pt>
                <c:pt idx="18">
                  <c:v>610.43350986999997</c:v>
                </c:pt>
                <c:pt idx="19">
                  <c:v>0</c:v>
                </c:pt>
                <c:pt idx="20">
                  <c:v>0</c:v>
                </c:pt>
                <c:pt idx="21">
                  <c:v>0</c:v>
                </c:pt>
              </c:numCache>
            </c:numRef>
          </c:val>
          <c:extLst>
            <c:ext xmlns:c16="http://schemas.microsoft.com/office/drawing/2014/chart" uri="{C3380CC4-5D6E-409C-BE32-E72D297353CC}">
              <c16:uniqueId val="{0000000A-0A19-4329-B8A4-6610AED326DA}"/>
            </c:ext>
          </c:extLst>
        </c:ser>
        <c:ser>
          <c:idx val="11"/>
          <c:order val="11"/>
          <c:tx>
            <c:strRef>
              <c:f>'Amounts by Deal'!$E$761</c:f>
              <c:strCache>
                <c:ptCount val="1"/>
                <c:pt idx="0">
                  <c:v>LESSIT000415100320183</c:v>
                </c:pt>
              </c:strCache>
            </c:strRef>
          </c:tx>
          <c:spPr>
            <a:solidFill>
              <a:schemeClr val="accent6">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Deal'!$F$761:$AA$761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1085.54105828</c:v>
                </c:pt>
                <c:pt idx="20">
                  <c:v>1036.77807854</c:v>
                </c:pt>
                <c:pt idx="21">
                  <c:v>986.35904420000008</c:v>
                </c:pt>
              </c:numCache>
            </c:numRef>
          </c:val>
          <c:extLst>
            <c:ext xmlns:c16="http://schemas.microsoft.com/office/drawing/2014/chart" uri="{C3380CC4-5D6E-409C-BE32-E72D297353CC}">
              <c16:uniqueId val="{0000000B-0A19-4329-B8A4-6610AED326DA}"/>
            </c:ext>
          </c:extLst>
        </c:ser>
        <c:ser>
          <c:idx val="12"/>
          <c:order val="12"/>
          <c:tx>
            <c:strRef>
              <c:f>'Amounts by Deal'!$E$762</c:f>
              <c:strCache>
                <c:ptCount val="1"/>
                <c:pt idx="0">
                  <c:v>LESSIT000432100220156</c:v>
                </c:pt>
              </c:strCache>
            </c:strRef>
          </c:tx>
          <c:spPr>
            <a:solidFill>
              <a:schemeClr val="accent1">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Deal'!$F$762:$AA$762</c:f>
              <c:numCache>
                <c:formatCode>_(* #,##0_);_(* \(#,##0\);_(* "-"??_);_(@_)</c:formatCode>
                <c:ptCount val="22"/>
                <c:pt idx="0">
                  <c:v>0</c:v>
                </c:pt>
                <c:pt idx="1">
                  <c:v>0</c:v>
                </c:pt>
                <c:pt idx="2">
                  <c:v>0</c:v>
                </c:pt>
                <c:pt idx="3">
                  <c:v>0</c:v>
                </c:pt>
                <c:pt idx="4">
                  <c:v>0</c:v>
                </c:pt>
                <c:pt idx="5">
                  <c:v>826.03755579999995</c:v>
                </c:pt>
                <c:pt idx="6">
                  <c:v>797.96127672</c:v>
                </c:pt>
                <c:pt idx="7">
                  <c:v>753.31766875000005</c:v>
                </c:pt>
                <c:pt idx="8">
                  <c:v>710.77867464999997</c:v>
                </c:pt>
                <c:pt idx="9">
                  <c:v>667.35049812</c:v>
                </c:pt>
                <c:pt idx="10">
                  <c:v>623.93884548000005</c:v>
                </c:pt>
                <c:pt idx="11">
                  <c:v>582.23954532000005</c:v>
                </c:pt>
                <c:pt idx="12">
                  <c:v>535.17222216000005</c:v>
                </c:pt>
                <c:pt idx="13">
                  <c:v>510.67565618999998</c:v>
                </c:pt>
                <c:pt idx="14">
                  <c:v>457.24014318000002</c:v>
                </c:pt>
                <c:pt idx="15">
                  <c:v>420.70291450000002</c:v>
                </c:pt>
                <c:pt idx="16">
                  <c:v>383.41355186000004</c:v>
                </c:pt>
                <c:pt idx="17">
                  <c:v>348.03040023</c:v>
                </c:pt>
                <c:pt idx="18">
                  <c:v>311.96476838999996</c:v>
                </c:pt>
                <c:pt idx="19">
                  <c:v>282.80211543000001</c:v>
                </c:pt>
                <c:pt idx="20">
                  <c:v>257.03888954000001</c:v>
                </c:pt>
                <c:pt idx="21">
                  <c:v>235.63175969999998</c:v>
                </c:pt>
              </c:numCache>
            </c:numRef>
          </c:val>
          <c:extLst>
            <c:ext xmlns:c16="http://schemas.microsoft.com/office/drawing/2014/chart" uri="{C3380CC4-5D6E-409C-BE32-E72D297353CC}">
              <c16:uniqueId val="{0000000C-0A19-4329-B8A4-6610AED326DA}"/>
            </c:ext>
          </c:extLst>
        </c:ser>
        <c:ser>
          <c:idx val="13"/>
          <c:order val="13"/>
          <c:tx>
            <c:strRef>
              <c:f>'Amounts by Deal'!$E$763</c:f>
              <c:strCache>
                <c:ptCount val="1"/>
                <c:pt idx="0">
                  <c:v>LESSIT000432100320162</c:v>
                </c:pt>
              </c:strCache>
            </c:strRef>
          </c:tx>
          <c:spPr>
            <a:solidFill>
              <a:schemeClr val="accent2">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Deal'!$F$763:$AA$763</c:f>
              <c:numCache>
                <c:formatCode>_(* #,##0_);_(* \(#,##0\);_(* "-"??_);_(@_)</c:formatCode>
                <c:ptCount val="22"/>
                <c:pt idx="0">
                  <c:v>0</c:v>
                </c:pt>
                <c:pt idx="1">
                  <c:v>0</c:v>
                </c:pt>
                <c:pt idx="2">
                  <c:v>0</c:v>
                </c:pt>
                <c:pt idx="3">
                  <c:v>0</c:v>
                </c:pt>
                <c:pt idx="4">
                  <c:v>0</c:v>
                </c:pt>
                <c:pt idx="5">
                  <c:v>0</c:v>
                </c:pt>
                <c:pt idx="6">
                  <c:v>0</c:v>
                </c:pt>
                <c:pt idx="7">
                  <c:v>0</c:v>
                </c:pt>
                <c:pt idx="8">
                  <c:v>0</c:v>
                </c:pt>
                <c:pt idx="9">
                  <c:v>0</c:v>
                </c:pt>
                <c:pt idx="10">
                  <c:v>1073.5078972000001</c:v>
                </c:pt>
                <c:pt idx="11">
                  <c:v>1009.13716319</c:v>
                </c:pt>
                <c:pt idx="12">
                  <c:v>945.6191345499999</c:v>
                </c:pt>
                <c:pt idx="13">
                  <c:v>884.14160187999994</c:v>
                </c:pt>
                <c:pt idx="14">
                  <c:v>834.84781637000003</c:v>
                </c:pt>
                <c:pt idx="15">
                  <c:v>763.03388217999998</c:v>
                </c:pt>
                <c:pt idx="16">
                  <c:v>707.58121415999994</c:v>
                </c:pt>
                <c:pt idx="17">
                  <c:v>656.02413175000004</c:v>
                </c:pt>
                <c:pt idx="18">
                  <c:v>606.71459923999998</c:v>
                </c:pt>
                <c:pt idx="19">
                  <c:v>560.08628144000011</c:v>
                </c:pt>
                <c:pt idx="20">
                  <c:v>513.53009397000005</c:v>
                </c:pt>
                <c:pt idx="21">
                  <c:v>470.82464069999997</c:v>
                </c:pt>
              </c:numCache>
            </c:numRef>
          </c:val>
          <c:extLst>
            <c:ext xmlns:c16="http://schemas.microsoft.com/office/drawing/2014/chart" uri="{C3380CC4-5D6E-409C-BE32-E72D297353CC}">
              <c16:uniqueId val="{0000000D-0A19-4329-B8A4-6610AED326DA}"/>
            </c:ext>
          </c:extLst>
        </c:ser>
        <c:ser>
          <c:idx val="14"/>
          <c:order val="14"/>
          <c:tx>
            <c:strRef>
              <c:f>'Amounts by Deal'!$E$764</c:f>
              <c:strCache>
                <c:ptCount val="1"/>
                <c:pt idx="0">
                  <c:v>LESSIT000432100420178</c:v>
                </c:pt>
              </c:strCache>
            </c:strRef>
          </c:tx>
          <c:spPr>
            <a:solidFill>
              <a:schemeClr val="accent3">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Deal'!$F$764:$AA$764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1132.1402310199999</c:v>
                </c:pt>
                <c:pt idx="17">
                  <c:v>1069.2152344199999</c:v>
                </c:pt>
                <c:pt idx="18">
                  <c:v>1006.27746926</c:v>
                </c:pt>
                <c:pt idx="19">
                  <c:v>944.05488485000001</c:v>
                </c:pt>
                <c:pt idx="20">
                  <c:v>880.84036944000002</c:v>
                </c:pt>
                <c:pt idx="21">
                  <c:v>818.63985955999999</c:v>
                </c:pt>
              </c:numCache>
            </c:numRef>
          </c:val>
          <c:extLst>
            <c:ext xmlns:c16="http://schemas.microsoft.com/office/drawing/2014/chart" uri="{C3380CC4-5D6E-409C-BE32-E72D297353CC}">
              <c16:uniqueId val="{0000000E-0A19-4329-B8A4-6610AED326DA}"/>
            </c:ext>
          </c:extLst>
        </c:ser>
        <c:ser>
          <c:idx val="15"/>
          <c:order val="15"/>
          <c:tx>
            <c:strRef>
              <c:f>'Amounts by Deal'!$E$765</c:f>
              <c:strCache>
                <c:ptCount val="1"/>
                <c:pt idx="0">
                  <c:v>LESSIT000432100520183</c:v>
                </c:pt>
              </c:strCache>
            </c:strRef>
          </c:tx>
          <c:spPr>
            <a:solidFill>
              <a:schemeClr val="accent4">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Deal'!$F$765:$AA$765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987.94882916999995</c:v>
                </c:pt>
                <c:pt idx="21">
                  <c:v>920.04818076000004</c:v>
                </c:pt>
              </c:numCache>
            </c:numRef>
          </c:val>
          <c:extLst>
            <c:ext xmlns:c16="http://schemas.microsoft.com/office/drawing/2014/chart" uri="{C3380CC4-5D6E-409C-BE32-E72D297353CC}">
              <c16:uniqueId val="{0000000F-0A19-4329-B8A4-6610AED326DA}"/>
            </c:ext>
          </c:extLst>
        </c:ser>
        <c:ser>
          <c:idx val="16"/>
          <c:order val="16"/>
          <c:tx>
            <c:strRef>
              <c:f>'Amounts by Deal'!$E$766</c:f>
              <c:strCache>
                <c:ptCount val="1"/>
                <c:pt idx="0">
                  <c:v>LESSIT000440100120086</c:v>
                </c:pt>
              </c:strCache>
            </c:strRef>
          </c:tx>
          <c:spPr>
            <a:solidFill>
              <a:schemeClr val="accent5">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Deal'!$F$766:$AA$766</c:f>
              <c:numCache>
                <c:formatCode>_(* #,##0_);_(* \(#,##0\);_(* "-"??_);_(@_)</c:formatCode>
                <c:ptCount val="22"/>
                <c:pt idx="0">
                  <c:v>360.44494493000002</c:v>
                </c:pt>
                <c:pt idx="1">
                  <c:v>341.16676910000001</c:v>
                </c:pt>
                <c:pt idx="2">
                  <c:v>321.18981876999999</c:v>
                </c:pt>
                <c:pt idx="3">
                  <c:v>298.38665657999996</c:v>
                </c:pt>
                <c:pt idx="4">
                  <c:v>282.20113722000002</c:v>
                </c:pt>
                <c:pt idx="5">
                  <c:v>268.88321062</c:v>
                </c:pt>
                <c:pt idx="6">
                  <c:v>253.26720881999998</c:v>
                </c:pt>
                <c:pt idx="7">
                  <c:v>238.54299594</c:v>
                </c:pt>
                <c:pt idx="8">
                  <c:v>222.20233830000001</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0-0A19-4329-B8A4-6610AED326DA}"/>
            </c:ext>
          </c:extLst>
        </c:ser>
        <c:ser>
          <c:idx val="17"/>
          <c:order val="17"/>
          <c:tx>
            <c:strRef>
              <c:f>'Amounts by Deal'!$E$767</c:f>
              <c:strCache>
                <c:ptCount val="1"/>
                <c:pt idx="0">
                  <c:v>LESSIT000440100220092</c:v>
                </c:pt>
              </c:strCache>
            </c:strRef>
          </c:tx>
          <c:spPr>
            <a:solidFill>
              <a:schemeClr val="accent6">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Deal'!$F$767:$AA$767</c:f>
              <c:numCache>
                <c:formatCode>_(* #,##0_);_(* \(#,##0\);_(* "-"??_);_(@_)</c:formatCode>
                <c:ptCount val="22"/>
                <c:pt idx="0">
                  <c:v>345.63904543000001</c:v>
                </c:pt>
                <c:pt idx="1">
                  <c:v>319.33383230000004</c:v>
                </c:pt>
                <c:pt idx="2">
                  <c:v>294.07956393000001</c:v>
                </c:pt>
                <c:pt idx="3">
                  <c:v>271.98523291000004</c:v>
                </c:pt>
                <c:pt idx="4">
                  <c:v>252.50773122000001</c:v>
                </c:pt>
                <c:pt idx="5">
                  <c:v>236.40133797999999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1-0A19-4329-B8A4-6610AED326DA}"/>
            </c:ext>
          </c:extLst>
        </c:ser>
        <c:ser>
          <c:idx val="18"/>
          <c:order val="18"/>
          <c:tx>
            <c:strRef>
              <c:f>'Amounts by Deal'!$E$768</c:f>
              <c:strCache>
                <c:ptCount val="1"/>
                <c:pt idx="0">
                  <c:v>LESSIT000440100320116</c:v>
                </c:pt>
              </c:strCache>
            </c:strRef>
          </c:tx>
          <c:spPr>
            <a:solidFill>
              <a:schemeClr val="accent1">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Deal'!$F$768:$AA$768</c:f>
              <c:numCache>
                <c:formatCode>_(* #,##0_);_(* \(#,##0\);_(* "-"??_);_(@_)</c:formatCode>
                <c:ptCount val="22"/>
                <c:pt idx="0">
                  <c:v>600.54809035000005</c:v>
                </c:pt>
                <c:pt idx="1">
                  <c:v>566.92690301000005</c:v>
                </c:pt>
                <c:pt idx="2">
                  <c:v>536.21389643999998</c:v>
                </c:pt>
                <c:pt idx="3">
                  <c:v>503.18550436999999</c:v>
                </c:pt>
                <c:pt idx="4">
                  <c:v>473.78271158999996</c:v>
                </c:pt>
                <c:pt idx="5">
                  <c:v>446.60067797000005</c:v>
                </c:pt>
                <c:pt idx="6">
                  <c:v>421.61142912000003</c:v>
                </c:pt>
                <c:pt idx="7">
                  <c:v>399.70041458999998</c:v>
                </c:pt>
                <c:pt idx="8">
                  <c:v>374.35613335000005</c:v>
                </c:pt>
                <c:pt idx="9">
                  <c:v>354.95709144</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2-0A19-4329-B8A4-6610AED326DA}"/>
            </c:ext>
          </c:extLst>
        </c:ser>
        <c:ser>
          <c:idx val="19"/>
          <c:order val="19"/>
          <c:tx>
            <c:strRef>
              <c:f>'Amounts by Deal'!$E$769</c:f>
              <c:strCache>
                <c:ptCount val="1"/>
                <c:pt idx="0">
                  <c:v>LESSIT000450100120010</c:v>
                </c:pt>
              </c:strCache>
            </c:strRef>
          </c:tx>
          <c:spPr>
            <a:solidFill>
              <a:schemeClr val="accent2">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Deal'!$F$769:$AA$769</c:f>
              <c:numCache>
                <c:formatCode>_(* #,##0_);_(* \(#,##0\);_(* "-"??_);_(@_)</c:formatCode>
                <c:ptCount val="22"/>
                <c:pt idx="0">
                  <c:v>0</c:v>
                </c:pt>
                <c:pt idx="1">
                  <c:v>54.567281890000004</c:v>
                </c:pt>
                <c:pt idx="2">
                  <c:v>66.010855500000005</c:v>
                </c:pt>
                <c:pt idx="3">
                  <c:v>71.075860590000005</c:v>
                </c:pt>
                <c:pt idx="4">
                  <c:v>79.309794830000001</c:v>
                </c:pt>
                <c:pt idx="5">
                  <c:v>91.275643829999993</c:v>
                </c:pt>
                <c:pt idx="6">
                  <c:v>91.588285510000006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3-0A19-4329-B8A4-6610AED326DA}"/>
            </c:ext>
          </c:extLst>
        </c:ser>
        <c:ser>
          <c:idx val="20"/>
          <c:order val="20"/>
          <c:tx>
            <c:strRef>
              <c:f>'Amounts by Deal'!$E$770</c:f>
              <c:strCache>
                <c:ptCount val="1"/>
                <c:pt idx="0">
                  <c:v>LESSIT000450100220034</c:v>
                </c:pt>
              </c:strCache>
            </c:strRef>
          </c:tx>
          <c:spPr>
            <a:solidFill>
              <a:schemeClr val="accent3">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Deal'!$F$770:$AA$770</c:f>
              <c:numCache>
                <c:formatCode>_(* #,##0_);_(* \(#,##0\);_(* "-"??_);_(@_)</c:formatCode>
                <c:ptCount val="22"/>
                <c:pt idx="0">
                  <c:v>0</c:v>
                </c:pt>
                <c:pt idx="1">
                  <c:v>0</c:v>
                </c:pt>
                <c:pt idx="2">
                  <c:v>55.363277200000006</c:v>
                </c:pt>
                <c:pt idx="3">
                  <c:v>55.723707159999996</c:v>
                </c:pt>
                <c:pt idx="4">
                  <c:v>59.210657189999999</c:v>
                </c:pt>
                <c:pt idx="5">
                  <c:v>0</c:v>
                </c:pt>
                <c:pt idx="6">
                  <c:v>65.601602209999996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4-0A19-4329-B8A4-6610AED326DA}"/>
            </c:ext>
          </c:extLst>
        </c:ser>
        <c:ser>
          <c:idx val="21"/>
          <c:order val="21"/>
          <c:tx>
            <c:strRef>
              <c:f>'Amounts by Deal'!$E$771</c:f>
              <c:strCache>
                <c:ptCount val="1"/>
                <c:pt idx="0">
                  <c:v>LESSIT000454100120111</c:v>
                </c:pt>
              </c:strCache>
            </c:strRef>
          </c:tx>
          <c:spPr>
            <a:solidFill>
              <a:schemeClr val="accent4">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Deal'!$F$771:$AA$771</c:f>
              <c:numCache>
                <c:formatCode>_(* #,##0_);_(* \(#,##0\);_(* "-"??_);_(@_)</c:formatCode>
                <c:ptCount val="22"/>
                <c:pt idx="0">
                  <c:v>3926.2856261900001</c:v>
                </c:pt>
                <c:pt idx="1">
                  <c:v>3700.3694603600002</c:v>
                </c:pt>
                <c:pt idx="2">
                  <c:v>3441.532185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5-0A19-4329-B8A4-6610AED326DA}"/>
            </c:ext>
          </c:extLst>
        </c:ser>
        <c:ser>
          <c:idx val="22"/>
          <c:order val="22"/>
          <c:tx>
            <c:strRef>
              <c:f>'Amounts by Deal'!$E$772</c:f>
              <c:strCache>
                <c:ptCount val="1"/>
                <c:pt idx="0">
                  <c:v>LESSIT000454100220176</c:v>
                </c:pt>
              </c:strCache>
            </c:strRef>
          </c:tx>
          <c:spPr>
            <a:solidFill>
              <a:schemeClr val="accent5">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Deal'!$F$772:$AA$772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4220.1984616500004</c:v>
                </c:pt>
                <c:pt idx="17">
                  <c:v>3913.6131140700004</c:v>
                </c:pt>
                <c:pt idx="18">
                  <c:v>3723.5021923000004</c:v>
                </c:pt>
                <c:pt idx="19">
                  <c:v>3556.6895607399997</c:v>
                </c:pt>
                <c:pt idx="20">
                  <c:v>3387.0460831099999</c:v>
                </c:pt>
                <c:pt idx="21">
                  <c:v>3232.77278191</c:v>
                </c:pt>
              </c:numCache>
            </c:numRef>
          </c:val>
          <c:extLst>
            <c:ext xmlns:c16="http://schemas.microsoft.com/office/drawing/2014/chart" uri="{C3380CC4-5D6E-409C-BE32-E72D297353CC}">
              <c16:uniqueId val="{00000016-0A19-4329-B8A4-6610AED326DA}"/>
            </c:ext>
          </c:extLst>
        </c:ser>
        <c:ser>
          <c:idx val="23"/>
          <c:order val="23"/>
          <c:tx>
            <c:strRef>
              <c:f>'Amounts by Deal'!$E$773</c:f>
              <c:strCache>
                <c:ptCount val="1"/>
                <c:pt idx="0">
                  <c:v>LESSIT000486100120121</c:v>
                </c:pt>
              </c:strCache>
            </c:strRef>
          </c:tx>
          <c:spPr>
            <a:solidFill>
              <a:schemeClr val="accent6">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Deal'!$F$773:$AA$773</c:f>
              <c:numCache>
                <c:formatCode>_(* #,##0_);_(* \(#,##0\);_(* "-"??_);_(@_)</c:formatCode>
                <c:ptCount val="22"/>
                <c:pt idx="0">
                  <c:v>349.41448922000001</c:v>
                </c:pt>
                <c:pt idx="1">
                  <c:v>336.32511756000002</c:v>
                </c:pt>
                <c:pt idx="2">
                  <c:v>318.32595433</c:v>
                </c:pt>
                <c:pt idx="3">
                  <c:v>305.52238979999998</c:v>
                </c:pt>
                <c:pt idx="4">
                  <c:v>276.20667550000002</c:v>
                </c:pt>
                <c:pt idx="5">
                  <c:v>267.25458385000002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7-0A19-4329-B8A4-6610AED326DA}"/>
            </c:ext>
          </c:extLst>
        </c:ser>
        <c:ser>
          <c:idx val="24"/>
          <c:order val="24"/>
          <c:tx>
            <c:strRef>
              <c:f>'Amounts by Deal'!$E$774</c:f>
              <c:strCache>
                <c:ptCount val="1"/>
                <c:pt idx="0">
                  <c:v>LESSIT000524100120061</c:v>
                </c:pt>
              </c:strCache>
            </c:strRef>
          </c:tx>
          <c:spPr>
            <a:solidFill>
              <a:schemeClr val="accent1">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Deal'!$F$774:$AA$774</c:f>
              <c:numCache>
                <c:formatCode>_(* #,##0_);_(* \(#,##0\);_(* "-"??_);_(@_)</c:formatCode>
                <c:ptCount val="22"/>
                <c:pt idx="0">
                  <c:v>0</c:v>
                </c:pt>
                <c:pt idx="1">
                  <c:v>449.99294411</c:v>
                </c:pt>
                <c:pt idx="2">
                  <c:v>431.16885776999999</c:v>
                </c:pt>
                <c:pt idx="3">
                  <c:v>412.26131544999998</c:v>
                </c:pt>
                <c:pt idx="4">
                  <c:v>393.41674899999998</c:v>
                </c:pt>
                <c:pt idx="5">
                  <c:v>377.40165023000003</c:v>
                </c:pt>
                <c:pt idx="6">
                  <c:v>359.75155599999999</c:v>
                </c:pt>
                <c:pt idx="7">
                  <c:v>340.96742999000003</c:v>
                </c:pt>
                <c:pt idx="8">
                  <c:v>325.43951172000004</c:v>
                </c:pt>
                <c:pt idx="9">
                  <c:v>313.55859249999997</c:v>
                </c:pt>
                <c:pt idx="10">
                  <c:v>302.83284939999999</c:v>
                </c:pt>
                <c:pt idx="11">
                  <c:v>292.56513501000001</c:v>
                </c:pt>
                <c:pt idx="12">
                  <c:v>278.79150095999995</c:v>
                </c:pt>
                <c:pt idx="13">
                  <c:v>267.67883528999999</c:v>
                </c:pt>
                <c:pt idx="14">
                  <c:v>258.31138306000003</c:v>
                </c:pt>
                <c:pt idx="15">
                  <c:v>247.00133241999998</c:v>
                </c:pt>
                <c:pt idx="16">
                  <c:v>236.19017143000002</c:v>
                </c:pt>
                <c:pt idx="17">
                  <c:v>193.84908100000001</c:v>
                </c:pt>
                <c:pt idx="18">
                  <c:v>0</c:v>
                </c:pt>
                <c:pt idx="19">
                  <c:v>0</c:v>
                </c:pt>
                <c:pt idx="20">
                  <c:v>0</c:v>
                </c:pt>
                <c:pt idx="21">
                  <c:v>0</c:v>
                </c:pt>
              </c:numCache>
            </c:numRef>
          </c:val>
          <c:extLst>
            <c:ext xmlns:c16="http://schemas.microsoft.com/office/drawing/2014/chart" uri="{C3380CC4-5D6E-409C-BE32-E72D297353CC}">
              <c16:uniqueId val="{00000018-0A19-4329-B8A4-6610AED326DA}"/>
            </c:ext>
          </c:extLst>
        </c:ser>
        <c:ser>
          <c:idx val="25"/>
          <c:order val="25"/>
          <c:tx>
            <c:strRef>
              <c:f>'Amounts by Deal'!$E$775</c:f>
              <c:strCache>
                <c:ptCount val="1"/>
                <c:pt idx="0">
                  <c:v>LESSIT000524100220119</c:v>
                </c:pt>
              </c:strCache>
            </c:strRef>
          </c:tx>
          <c:spPr>
            <a:solidFill>
              <a:schemeClr val="accent2">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Deal'!$F$775:$AA$775</c:f>
              <c:numCache>
                <c:formatCode>_(* #,##0_);_(* \(#,##0\);_(* "-"??_);_(@_)</c:formatCode>
                <c:ptCount val="22"/>
                <c:pt idx="0">
                  <c:v>0</c:v>
                </c:pt>
                <c:pt idx="1">
                  <c:v>3786.6371506300002</c:v>
                </c:pt>
                <c:pt idx="2">
                  <c:v>3606.0866918000002</c:v>
                </c:pt>
                <c:pt idx="3">
                  <c:v>3442.8872565500001</c:v>
                </c:pt>
                <c:pt idx="4">
                  <c:v>2267.1361474599998</c:v>
                </c:pt>
                <c:pt idx="5">
                  <c:v>3160.2652738100001</c:v>
                </c:pt>
                <c:pt idx="6">
                  <c:v>3027.9287747600001</c:v>
                </c:pt>
                <c:pt idx="7">
                  <c:v>2903.6337812800002</c:v>
                </c:pt>
                <c:pt idx="8">
                  <c:v>2799.3040425999998</c:v>
                </c:pt>
                <c:pt idx="9">
                  <c:v>2702.19983452</c:v>
                </c:pt>
                <c:pt idx="10">
                  <c:v>2607.1693056700001</c:v>
                </c:pt>
                <c:pt idx="11">
                  <c:v>2518.3262971100003</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9-0A19-4329-B8A4-6610AED326DA}"/>
            </c:ext>
          </c:extLst>
        </c:ser>
        <c:ser>
          <c:idx val="26"/>
          <c:order val="26"/>
          <c:tx>
            <c:strRef>
              <c:f>'Amounts by Deal'!$E$776</c:f>
              <c:strCache>
                <c:ptCount val="1"/>
                <c:pt idx="0">
                  <c:v>LESSIT000524100320141</c:v>
                </c:pt>
              </c:strCache>
            </c:strRef>
          </c:tx>
          <c:spPr>
            <a:solidFill>
              <a:schemeClr val="accent3">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Deal'!$F$776:$AA$776</c:f>
              <c:numCache>
                <c:formatCode>_(* #,##0_);_(* \(#,##0\);_(* "-"??_);_(@_)</c:formatCode>
                <c:ptCount val="22"/>
                <c:pt idx="0">
                  <c:v>0</c:v>
                </c:pt>
                <c:pt idx="1">
                  <c:v>0</c:v>
                </c:pt>
                <c:pt idx="2">
                  <c:v>0</c:v>
                </c:pt>
                <c:pt idx="3">
                  <c:v>1235.07697469</c:v>
                </c:pt>
                <c:pt idx="4">
                  <c:v>1239.8333950000001</c:v>
                </c:pt>
                <c:pt idx="5">
                  <c:v>1275.4491912799999</c:v>
                </c:pt>
                <c:pt idx="6">
                  <c:v>1250.3949110000001</c:v>
                </c:pt>
                <c:pt idx="7">
                  <c:v>1248.40661241</c:v>
                </c:pt>
                <c:pt idx="8">
                  <c:v>1243.7017811199999</c:v>
                </c:pt>
                <c:pt idx="9">
                  <c:v>1153.8620105799998</c:v>
                </c:pt>
                <c:pt idx="10">
                  <c:v>1046.29401248</c:v>
                </c:pt>
                <c:pt idx="11">
                  <c:v>954.84141457999999</c:v>
                </c:pt>
                <c:pt idx="12">
                  <c:v>859.19214524000006</c:v>
                </c:pt>
                <c:pt idx="13">
                  <c:v>769.20582542999989</c:v>
                </c:pt>
                <c:pt idx="14">
                  <c:v>693.06399300999999</c:v>
                </c:pt>
                <c:pt idx="15">
                  <c:v>603.80390564999993</c:v>
                </c:pt>
                <c:pt idx="16">
                  <c:v>0</c:v>
                </c:pt>
                <c:pt idx="17">
                  <c:v>0</c:v>
                </c:pt>
                <c:pt idx="18">
                  <c:v>0</c:v>
                </c:pt>
                <c:pt idx="19">
                  <c:v>0</c:v>
                </c:pt>
                <c:pt idx="20">
                  <c:v>0</c:v>
                </c:pt>
                <c:pt idx="21">
                  <c:v>0</c:v>
                </c:pt>
              </c:numCache>
            </c:numRef>
          </c:val>
          <c:extLst>
            <c:ext xmlns:c16="http://schemas.microsoft.com/office/drawing/2014/chart" uri="{C3380CC4-5D6E-409C-BE32-E72D297353CC}">
              <c16:uniqueId val="{0000001A-0A19-4329-B8A4-6610AED326DA}"/>
            </c:ext>
          </c:extLst>
        </c:ser>
        <c:ser>
          <c:idx val="27"/>
          <c:order val="27"/>
          <c:tx>
            <c:strRef>
              <c:f>'Amounts by Deal'!$E$777</c:f>
              <c:strCache>
                <c:ptCount val="1"/>
                <c:pt idx="0">
                  <c:v>LESSIT000524100420164</c:v>
                </c:pt>
              </c:strCache>
            </c:strRef>
          </c:tx>
          <c:spPr>
            <a:solidFill>
              <a:schemeClr val="accent4">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Deal'!$F$777:$AA$777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3784.0885650500004</c:v>
                </c:pt>
                <c:pt idx="13">
                  <c:v>3483.88847923</c:v>
                </c:pt>
                <c:pt idx="14">
                  <c:v>3347.72558308</c:v>
                </c:pt>
                <c:pt idx="15">
                  <c:v>3212.5523720100005</c:v>
                </c:pt>
                <c:pt idx="16">
                  <c:v>3094.0499280999998</c:v>
                </c:pt>
                <c:pt idx="17">
                  <c:v>2940.2879678300001</c:v>
                </c:pt>
                <c:pt idx="18">
                  <c:v>2796.44612151</c:v>
                </c:pt>
                <c:pt idx="19">
                  <c:v>2691.3307685700001</c:v>
                </c:pt>
                <c:pt idx="20">
                  <c:v>2576.1363916099999</c:v>
                </c:pt>
                <c:pt idx="21">
                  <c:v>2469.1607983499998</c:v>
                </c:pt>
              </c:numCache>
            </c:numRef>
          </c:val>
          <c:extLst>
            <c:ext xmlns:c16="http://schemas.microsoft.com/office/drawing/2014/chart" uri="{C3380CC4-5D6E-409C-BE32-E72D297353CC}">
              <c16:uniqueId val="{0000001B-0A19-4329-B8A4-6610AED326DA}"/>
            </c:ext>
          </c:extLst>
        </c:ser>
        <c:ser>
          <c:idx val="28"/>
          <c:order val="28"/>
          <c:tx>
            <c:strRef>
              <c:f>'Amounts by Deal'!$E$778</c:f>
              <c:strCache>
                <c:ptCount val="1"/>
                <c:pt idx="0">
                  <c:v>LESSIT000548100120110</c:v>
                </c:pt>
              </c:strCache>
            </c:strRef>
          </c:tx>
          <c:spPr>
            <a:solidFill>
              <a:schemeClr val="accent5">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Deal'!$F$778:$AA$778</c:f>
              <c:numCache>
                <c:formatCode>_(* #,##0_);_(* \(#,##0\);_(* "-"??_);_(@_)</c:formatCode>
                <c:ptCount val="22"/>
                <c:pt idx="0">
                  <c:v>262.14803723</c:v>
                </c:pt>
                <c:pt idx="1">
                  <c:v>239.70309678999999</c:v>
                </c:pt>
                <c:pt idx="2">
                  <c:v>216.10641677000001</c:v>
                </c:pt>
                <c:pt idx="3">
                  <c:v>195.89047524</c:v>
                </c:pt>
                <c:pt idx="4">
                  <c:v>175.09931822999999</c:v>
                </c:pt>
                <c:pt idx="5">
                  <c:v>157.16117441</c:v>
                </c:pt>
                <c:pt idx="6">
                  <c:v>137.53863544999999</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C-0A19-4329-B8A4-6610AED326DA}"/>
            </c:ext>
          </c:extLst>
        </c:ser>
        <c:ser>
          <c:idx val="29"/>
          <c:order val="29"/>
          <c:tx>
            <c:strRef>
              <c:f>'Amounts by Deal'!$E$779</c:f>
              <c:strCache>
                <c:ptCount val="1"/>
                <c:pt idx="0">
                  <c:v>LESSIT000922100120158</c:v>
                </c:pt>
              </c:strCache>
            </c:strRef>
          </c:tx>
          <c:spPr>
            <a:solidFill>
              <a:schemeClr val="accent6">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Deal'!$F$779:$AA$779</c:f>
              <c:numCache>
                <c:formatCode>_(* #,##0_);_(* \(#,##0\);_(* "-"??_);_(@_)</c:formatCode>
                <c:ptCount val="22"/>
                <c:pt idx="0">
                  <c:v>0</c:v>
                </c:pt>
                <c:pt idx="1">
                  <c:v>0</c:v>
                </c:pt>
                <c:pt idx="2">
                  <c:v>0</c:v>
                </c:pt>
                <c:pt idx="3">
                  <c:v>0</c:v>
                </c:pt>
                <c:pt idx="4">
                  <c:v>0</c:v>
                </c:pt>
                <c:pt idx="5">
                  <c:v>0</c:v>
                </c:pt>
                <c:pt idx="6">
                  <c:v>451.64508624000001</c:v>
                </c:pt>
                <c:pt idx="7">
                  <c:v>431.56527647000001</c:v>
                </c:pt>
                <c:pt idx="8">
                  <c:v>412.06064994000002</c:v>
                </c:pt>
                <c:pt idx="9">
                  <c:v>393.07157869000002</c:v>
                </c:pt>
                <c:pt idx="10">
                  <c:v>372.44057473999999</c:v>
                </c:pt>
                <c:pt idx="11">
                  <c:v>354.50092856999999</c:v>
                </c:pt>
                <c:pt idx="12">
                  <c:v>330.61556204999999</c:v>
                </c:pt>
                <c:pt idx="13">
                  <c:v>313.34741450000001</c:v>
                </c:pt>
                <c:pt idx="14">
                  <c:v>296.96091224000003</c:v>
                </c:pt>
                <c:pt idx="15">
                  <c:v>279.49887837</c:v>
                </c:pt>
                <c:pt idx="16">
                  <c:v>263.54489799999999</c:v>
                </c:pt>
                <c:pt idx="17">
                  <c:v>248.69462378</c:v>
                </c:pt>
                <c:pt idx="18">
                  <c:v>234.18346102000001</c:v>
                </c:pt>
                <c:pt idx="19">
                  <c:v>222.72505527999999</c:v>
                </c:pt>
                <c:pt idx="20">
                  <c:v>211.19607296000001</c:v>
                </c:pt>
                <c:pt idx="21">
                  <c:v>201.81591379</c:v>
                </c:pt>
              </c:numCache>
            </c:numRef>
          </c:val>
          <c:extLst>
            <c:ext xmlns:c16="http://schemas.microsoft.com/office/drawing/2014/chart" uri="{C3380CC4-5D6E-409C-BE32-E72D297353CC}">
              <c16:uniqueId val="{0000001D-0A19-4329-B8A4-6610AED326DA}"/>
            </c:ext>
          </c:extLst>
        </c:ser>
        <c:ser>
          <c:idx val="30"/>
          <c:order val="30"/>
          <c:tx>
            <c:strRef>
              <c:f>'Amounts by Deal'!$E$780</c:f>
              <c:strCache>
                <c:ptCount val="1"/>
                <c:pt idx="0">
                  <c:v>LESSIT001086100120151</c:v>
                </c:pt>
              </c:strCache>
            </c:strRef>
          </c:tx>
          <c:spPr>
            <a:solidFill>
              <a:schemeClr val="accent1">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Deal'!$F$780:$AA$780</c:f>
              <c:numCache>
                <c:formatCode>_(* #,##0_);_(* \(#,##0\);_(* "-"??_);_(@_)</c:formatCode>
                <c:ptCount val="22"/>
                <c:pt idx="0">
                  <c:v>0</c:v>
                </c:pt>
                <c:pt idx="1">
                  <c:v>0</c:v>
                </c:pt>
                <c:pt idx="2">
                  <c:v>0</c:v>
                </c:pt>
                <c:pt idx="3">
                  <c:v>0</c:v>
                </c:pt>
                <c:pt idx="4">
                  <c:v>0</c:v>
                </c:pt>
                <c:pt idx="5">
                  <c:v>0</c:v>
                </c:pt>
                <c:pt idx="6">
                  <c:v>0</c:v>
                </c:pt>
                <c:pt idx="7">
                  <c:v>0</c:v>
                </c:pt>
                <c:pt idx="8">
                  <c:v>498.63664394</c:v>
                </c:pt>
                <c:pt idx="9">
                  <c:v>483.09156941000003</c:v>
                </c:pt>
                <c:pt idx="10">
                  <c:v>470.84192230000002</c:v>
                </c:pt>
                <c:pt idx="11">
                  <c:v>457.84424194999997</c:v>
                </c:pt>
                <c:pt idx="12">
                  <c:v>444.75605266000002</c:v>
                </c:pt>
                <c:pt idx="13">
                  <c:v>430.09378605000001</c:v>
                </c:pt>
                <c:pt idx="14">
                  <c:v>414.05745023000003</c:v>
                </c:pt>
                <c:pt idx="15">
                  <c:v>401.77049839</c:v>
                </c:pt>
                <c:pt idx="16">
                  <c:v>387.50754617000001</c:v>
                </c:pt>
                <c:pt idx="17">
                  <c:v>376.73139283</c:v>
                </c:pt>
                <c:pt idx="18">
                  <c:v>472.29798098999999</c:v>
                </c:pt>
                <c:pt idx="19">
                  <c:v>457.10887997000003</c:v>
                </c:pt>
                <c:pt idx="20">
                  <c:v>443.40861751</c:v>
                </c:pt>
                <c:pt idx="21">
                  <c:v>429.07409999000004</c:v>
                </c:pt>
              </c:numCache>
            </c:numRef>
          </c:val>
          <c:extLst>
            <c:ext xmlns:c16="http://schemas.microsoft.com/office/drawing/2014/chart" uri="{C3380CC4-5D6E-409C-BE32-E72D297353CC}">
              <c16:uniqueId val="{0000001E-0A19-4329-B8A4-6610AED326DA}"/>
            </c:ext>
          </c:extLst>
        </c:ser>
        <c:dLbls>
          <c:showLegendKey val="0"/>
          <c:showVal val="0"/>
          <c:showCatName val="0"/>
          <c:showSerName val="0"/>
          <c:showPercent val="0"/>
          <c:showBubbleSize val="0"/>
        </c:dLbls>
        <c:axId val="1448760200"/>
        <c:axId val="1448760528"/>
      </c:areaChart>
      <c:catAx>
        <c:axId val="14487602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528"/>
        <c:crosses val="autoZero"/>
        <c:auto val="1"/>
        <c:lblAlgn val="ctr"/>
        <c:lblOffset val="100"/>
        <c:noMultiLvlLbl val="0"/>
      </c:catAx>
      <c:valAx>
        <c:axId val="1448760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2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RMBS Concentration</a:t>
            </a:r>
            <a:r>
              <a:rPr lang="en-GB" sz="1100" baseline="0"/>
              <a:t> Italy</a:t>
            </a:r>
            <a:endParaRPr lang="en-GB" sz="1100"/>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'Amounts by Deal'!$E$781</c:f>
              <c:strCache>
                <c:ptCount val="1"/>
                <c:pt idx="0">
                  <c:v>RMBMIT000103100220095</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Deal'!$F$781:$AA$781</c:f>
              <c:numCache>
                <c:formatCode>_(* #,##0_);_(* \(#,##0\);_(* "-"??_);_(@_)</c:formatCode>
                <c:ptCount val="22"/>
                <c:pt idx="0">
                  <c:v>1122.6032631600001</c:v>
                </c:pt>
                <c:pt idx="1">
                  <c:v>1082.71878253</c:v>
                </c:pt>
                <c:pt idx="2">
                  <c:v>1041.1156440299999</c:v>
                </c:pt>
                <c:pt idx="3">
                  <c:v>1000.52298939</c:v>
                </c:pt>
                <c:pt idx="4">
                  <c:v>961.78545974999997</c:v>
                </c:pt>
                <c:pt idx="5">
                  <c:v>924.26109711000004</c:v>
                </c:pt>
                <c:pt idx="6">
                  <c:v>884.16294923999999</c:v>
                </c:pt>
                <c:pt idx="7">
                  <c:v>843.48773044000006</c:v>
                </c:pt>
                <c:pt idx="8">
                  <c:v>806.13413413000001</c:v>
                </c:pt>
                <c:pt idx="9">
                  <c:v>762.16808188999994</c:v>
                </c:pt>
                <c:pt idx="10">
                  <c:v>721.21889742999997</c:v>
                </c:pt>
                <c:pt idx="11">
                  <c:v>677.65362671000003</c:v>
                </c:pt>
                <c:pt idx="12">
                  <c:v>0</c:v>
                </c:pt>
                <c:pt idx="13">
                  <c:v>603.12109065999994</c:v>
                </c:pt>
                <c:pt idx="14">
                  <c:v>566.16380967999999</c:v>
                </c:pt>
                <c:pt idx="15">
                  <c:v>533.40086859999997</c:v>
                </c:pt>
                <c:pt idx="16">
                  <c:v>506.41333211</c:v>
                </c:pt>
                <c:pt idx="17">
                  <c:v>480.65479432999996</c:v>
                </c:pt>
                <c:pt idx="18">
                  <c:v>0</c:v>
                </c:pt>
                <c:pt idx="19">
                  <c:v>0</c:v>
                </c:pt>
                <c:pt idx="20">
                  <c:v>0</c:v>
                </c:pt>
                <c:pt idx="21">
                  <c:v>0</c:v>
                </c:pt>
              </c:numCache>
            </c:numRef>
          </c:val>
          <c:extLst>
            <c:ext xmlns:c16="http://schemas.microsoft.com/office/drawing/2014/chart" uri="{C3380CC4-5D6E-409C-BE32-E72D297353CC}">
              <c16:uniqueId val="{00000000-14C9-46D4-9669-4F7EB5958A8C}"/>
            </c:ext>
          </c:extLst>
        </c:ser>
        <c:ser>
          <c:idx val="1"/>
          <c:order val="1"/>
          <c:tx>
            <c:strRef>
              <c:f>'Amounts by Deal'!$E$782</c:f>
              <c:strCache>
                <c:ptCount val="1"/>
                <c:pt idx="0">
                  <c:v>RMBMIT000103100520171</c:v>
                </c:pt>
              </c:strCache>
            </c:strRef>
          </c:tx>
          <c:spPr>
            <a:solidFill>
              <a:schemeClr val="accent2"/>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Deal'!$F$782:$AA$782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1490.8299599700001</c:v>
                </c:pt>
                <c:pt idx="16">
                  <c:v>1464.2185175100001</c:v>
                </c:pt>
                <c:pt idx="17">
                  <c:v>1421.3498284899999</c:v>
                </c:pt>
                <c:pt idx="18">
                  <c:v>1394.65312797</c:v>
                </c:pt>
                <c:pt idx="19">
                  <c:v>1777.1696338499999</c:v>
                </c:pt>
                <c:pt idx="20">
                  <c:v>1742.0541313800002</c:v>
                </c:pt>
                <c:pt idx="21">
                  <c:v>1850.88117577</c:v>
                </c:pt>
              </c:numCache>
            </c:numRef>
          </c:val>
          <c:extLst>
            <c:ext xmlns:c16="http://schemas.microsoft.com/office/drawing/2014/chart" uri="{C3380CC4-5D6E-409C-BE32-E72D297353CC}">
              <c16:uniqueId val="{00000001-14C9-46D4-9669-4F7EB5958A8C}"/>
            </c:ext>
          </c:extLst>
        </c:ser>
        <c:ser>
          <c:idx val="2"/>
          <c:order val="2"/>
          <c:tx>
            <c:strRef>
              <c:f>'Amounts by Deal'!$E$783</c:f>
              <c:strCache>
                <c:ptCount val="1"/>
                <c:pt idx="0">
                  <c:v>RMBSIT000041100120088</c:v>
                </c:pt>
              </c:strCache>
            </c:strRef>
          </c:tx>
          <c:spPr>
            <a:solidFill>
              <a:schemeClr val="accent3"/>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Deal'!$F$783:$AA$783</c:f>
              <c:numCache>
                <c:formatCode>_(* #,##0_);_(* \(#,##0\);_(* "-"??_);_(@_)</c:formatCode>
                <c:ptCount val="22"/>
                <c:pt idx="0">
                  <c:v>169.14699216</c:v>
                </c:pt>
                <c:pt idx="1">
                  <c:v>167.94889381000002</c:v>
                </c:pt>
                <c:pt idx="2">
                  <c:v>162.97659161000001</c:v>
                </c:pt>
                <c:pt idx="3">
                  <c:v>158.47115052000001</c:v>
                </c:pt>
                <c:pt idx="4">
                  <c:v>153.77879768</c:v>
                </c:pt>
                <c:pt idx="5">
                  <c:v>143.83902731999999</c:v>
                </c:pt>
                <c:pt idx="6">
                  <c:v>135.00159811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2-14C9-46D4-9669-4F7EB5958A8C}"/>
            </c:ext>
          </c:extLst>
        </c:ser>
        <c:ser>
          <c:idx val="3"/>
          <c:order val="3"/>
          <c:tx>
            <c:strRef>
              <c:f>'Amounts by Deal'!$E$784</c:f>
              <c:strCache>
                <c:ptCount val="1"/>
                <c:pt idx="0">
                  <c:v>RMBSIT000041100220094</c:v>
                </c:pt>
              </c:strCache>
            </c:strRef>
          </c:tx>
          <c:spPr>
            <a:solidFill>
              <a:schemeClr val="accent4"/>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Deal'!$F$784:$AA$784</c:f>
              <c:numCache>
                <c:formatCode>_(* #,##0_);_(* \(#,##0\);_(* "-"??_);_(@_)</c:formatCode>
                <c:ptCount val="22"/>
                <c:pt idx="0">
                  <c:v>277.60223022000002</c:v>
                </c:pt>
                <c:pt idx="1">
                  <c:v>275.11014963999997</c:v>
                </c:pt>
                <c:pt idx="2">
                  <c:v>268.15440247999999</c:v>
                </c:pt>
                <c:pt idx="3">
                  <c:v>262.05061889000001</c:v>
                </c:pt>
                <c:pt idx="4">
                  <c:v>256.53088006999997</c:v>
                </c:pt>
                <c:pt idx="5">
                  <c:v>246.01610358000002</c:v>
                </c:pt>
                <c:pt idx="6">
                  <c:v>225.9161273</c:v>
                </c:pt>
                <c:pt idx="7">
                  <c:v>203.07530913999997</c:v>
                </c:pt>
                <c:pt idx="8">
                  <c:v>188.17187253</c:v>
                </c:pt>
                <c:pt idx="9">
                  <c:v>170.59706963999997</c:v>
                </c:pt>
                <c:pt idx="10">
                  <c:v>155.66198527</c:v>
                </c:pt>
                <c:pt idx="11">
                  <c:v>144.37557138</c:v>
                </c:pt>
                <c:pt idx="12">
                  <c:v>131.73426142</c:v>
                </c:pt>
                <c:pt idx="13">
                  <c:v>121.55050910999999</c:v>
                </c:pt>
                <c:pt idx="14">
                  <c:v>111.53373895999999</c:v>
                </c:pt>
                <c:pt idx="15">
                  <c:v>105.30841140999999</c:v>
                </c:pt>
                <c:pt idx="16">
                  <c:v>0</c:v>
                </c:pt>
                <c:pt idx="17">
                  <c:v>0</c:v>
                </c:pt>
                <c:pt idx="18">
                  <c:v>0</c:v>
                </c:pt>
                <c:pt idx="19">
                  <c:v>0</c:v>
                </c:pt>
                <c:pt idx="20">
                  <c:v>0</c:v>
                </c:pt>
                <c:pt idx="21">
                  <c:v>0</c:v>
                </c:pt>
              </c:numCache>
            </c:numRef>
          </c:val>
          <c:extLst>
            <c:ext xmlns:c16="http://schemas.microsoft.com/office/drawing/2014/chart" uri="{C3380CC4-5D6E-409C-BE32-E72D297353CC}">
              <c16:uniqueId val="{00000003-14C9-46D4-9669-4F7EB5958A8C}"/>
            </c:ext>
          </c:extLst>
        </c:ser>
        <c:ser>
          <c:idx val="4"/>
          <c:order val="4"/>
          <c:tx>
            <c:strRef>
              <c:f>'Amounts by Deal'!$E$785</c:f>
              <c:strCache>
                <c:ptCount val="1"/>
                <c:pt idx="0">
                  <c:v>RMBSIT000041100320118</c:v>
                </c:pt>
              </c:strCache>
            </c:strRef>
          </c:tx>
          <c:spPr>
            <a:solidFill>
              <a:schemeClr val="accent5"/>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Deal'!$F$785:$AA$785</c:f>
              <c:numCache>
                <c:formatCode>_(* #,##0_);_(* \(#,##0\);_(* "-"??_);_(@_)</c:formatCode>
                <c:ptCount val="22"/>
                <c:pt idx="0">
                  <c:v>331.72706506000003</c:v>
                </c:pt>
                <c:pt idx="1">
                  <c:v>326.05772232999999</c:v>
                </c:pt>
                <c:pt idx="2">
                  <c:v>320.39450119999998</c:v>
                </c:pt>
                <c:pt idx="3">
                  <c:v>314.31365670999998</c:v>
                </c:pt>
                <c:pt idx="4">
                  <c:v>308.47187176</c:v>
                </c:pt>
                <c:pt idx="5">
                  <c:v>301.32661424999998</c:v>
                </c:pt>
                <c:pt idx="6">
                  <c:v>291.12034098000004</c:v>
                </c:pt>
                <c:pt idx="7">
                  <c:v>282.60159957999997</c:v>
                </c:pt>
                <c:pt idx="8">
                  <c:v>274.18680221</c:v>
                </c:pt>
                <c:pt idx="9">
                  <c:v>265.15380593999998</c:v>
                </c:pt>
                <c:pt idx="10">
                  <c:v>257.08283908999999</c:v>
                </c:pt>
                <c:pt idx="11">
                  <c:v>250.2087507</c:v>
                </c:pt>
                <c:pt idx="12">
                  <c:v>241.8550214</c:v>
                </c:pt>
                <c:pt idx="13">
                  <c:v>233.79299493000002</c:v>
                </c:pt>
                <c:pt idx="14">
                  <c:v>226.43667324</c:v>
                </c:pt>
                <c:pt idx="15">
                  <c:v>219.24357511000002</c:v>
                </c:pt>
                <c:pt idx="16">
                  <c:v>212.22604884999998</c:v>
                </c:pt>
                <c:pt idx="17">
                  <c:v>206.71742905000002</c:v>
                </c:pt>
                <c:pt idx="18">
                  <c:v>200.30400321000002</c:v>
                </c:pt>
                <c:pt idx="19">
                  <c:v>192.20079741999999</c:v>
                </c:pt>
                <c:pt idx="20">
                  <c:v>184.46549779</c:v>
                </c:pt>
                <c:pt idx="21">
                  <c:v>178.27028027</c:v>
                </c:pt>
              </c:numCache>
            </c:numRef>
          </c:val>
          <c:extLst>
            <c:ext xmlns:c16="http://schemas.microsoft.com/office/drawing/2014/chart" uri="{C3380CC4-5D6E-409C-BE32-E72D297353CC}">
              <c16:uniqueId val="{00000004-14C9-46D4-9669-4F7EB5958A8C}"/>
            </c:ext>
          </c:extLst>
        </c:ser>
        <c:ser>
          <c:idx val="5"/>
          <c:order val="5"/>
          <c:tx>
            <c:strRef>
              <c:f>'Amounts by Deal'!$E$786</c:f>
              <c:strCache>
                <c:ptCount val="1"/>
                <c:pt idx="0">
                  <c:v>RMBSIT000041100620194</c:v>
                </c:pt>
              </c:strCache>
            </c:strRef>
          </c:tx>
          <c:spPr>
            <a:solidFill>
              <a:schemeClr val="accent6"/>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Deal'!$F$786:$AA$786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5-14C9-46D4-9669-4F7EB5958A8C}"/>
            </c:ext>
          </c:extLst>
        </c:ser>
        <c:ser>
          <c:idx val="6"/>
          <c:order val="6"/>
          <c:tx>
            <c:strRef>
              <c:f>'Amounts by Deal'!$E$787</c:f>
              <c:strCache>
                <c:ptCount val="1"/>
                <c:pt idx="0">
                  <c:v>RMBSIT000046100120095</c:v>
                </c:pt>
              </c:strCache>
            </c:strRef>
          </c:tx>
          <c:spPr>
            <a:solidFill>
              <a:schemeClr val="accent1">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Deal'!$F$787:$AA$787</c:f>
              <c:numCache>
                <c:formatCode>_(* #,##0_);_(* \(#,##0\);_(* "-"??_);_(@_)</c:formatCode>
                <c:ptCount val="22"/>
                <c:pt idx="0">
                  <c:v>255.59419129</c:v>
                </c:pt>
                <c:pt idx="1">
                  <c:v>247.79054972999998</c:v>
                </c:pt>
                <c:pt idx="2">
                  <c:v>238.33181330000002</c:v>
                </c:pt>
                <c:pt idx="3">
                  <c:v>229.97453949999999</c:v>
                </c:pt>
                <c:pt idx="4">
                  <c:v>220.58977856999999</c:v>
                </c:pt>
                <c:pt idx="5">
                  <c:v>207.12952906999999</c:v>
                </c:pt>
                <c:pt idx="6">
                  <c:v>198.41706703999998</c:v>
                </c:pt>
                <c:pt idx="7">
                  <c:v>190.63480549000002</c:v>
                </c:pt>
                <c:pt idx="8">
                  <c:v>181.81088234999999</c:v>
                </c:pt>
                <c:pt idx="9">
                  <c:v>172.96813996</c:v>
                </c:pt>
                <c:pt idx="10">
                  <c:v>165.47296596999999</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6-14C9-46D4-9669-4F7EB5958A8C}"/>
            </c:ext>
          </c:extLst>
        </c:ser>
        <c:ser>
          <c:idx val="7"/>
          <c:order val="7"/>
          <c:tx>
            <c:strRef>
              <c:f>'Amounts by Deal'!$E$788</c:f>
              <c:strCache>
                <c:ptCount val="1"/>
                <c:pt idx="0">
                  <c:v>RMBSIT000046100220119</c:v>
                </c:pt>
              </c:strCache>
            </c:strRef>
          </c:tx>
          <c:spPr>
            <a:solidFill>
              <a:schemeClr val="accent2">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Deal'!$F$788:$AA$788</c:f>
              <c:numCache>
                <c:formatCode>_(* #,##0_);_(* \(#,##0\);_(* "-"??_);_(@_)</c:formatCode>
                <c:ptCount val="22"/>
                <c:pt idx="0">
                  <c:v>437.88547015</c:v>
                </c:pt>
                <c:pt idx="1">
                  <c:v>424.94355523000002</c:v>
                </c:pt>
                <c:pt idx="2">
                  <c:v>410.38630658999995</c:v>
                </c:pt>
                <c:pt idx="3">
                  <c:v>397.60219981</c:v>
                </c:pt>
                <c:pt idx="4">
                  <c:v>380.84176499</c:v>
                </c:pt>
                <c:pt idx="5">
                  <c:v>367.74127812</c:v>
                </c:pt>
                <c:pt idx="6">
                  <c:v>353.14611782999998</c:v>
                </c:pt>
                <c:pt idx="7">
                  <c:v>340.09831287000003</c:v>
                </c:pt>
                <c:pt idx="8">
                  <c:v>328.29428379000001</c:v>
                </c:pt>
                <c:pt idx="9">
                  <c:v>316.73930522000001</c:v>
                </c:pt>
                <c:pt idx="10">
                  <c:v>301.60027988999997</c:v>
                </c:pt>
                <c:pt idx="11">
                  <c:v>288.52153261000001</c:v>
                </c:pt>
                <c:pt idx="12">
                  <c:v>274.11983685000001</c:v>
                </c:pt>
                <c:pt idx="13">
                  <c:v>262.36055233000002</c:v>
                </c:pt>
                <c:pt idx="14">
                  <c:v>250.69665598</c:v>
                </c:pt>
                <c:pt idx="15">
                  <c:v>237.56944784000001</c:v>
                </c:pt>
                <c:pt idx="16">
                  <c:v>227.05321881</c:v>
                </c:pt>
                <c:pt idx="17">
                  <c:v>218.55289380000002</c:v>
                </c:pt>
                <c:pt idx="18">
                  <c:v>0</c:v>
                </c:pt>
                <c:pt idx="19">
                  <c:v>0</c:v>
                </c:pt>
                <c:pt idx="20">
                  <c:v>0</c:v>
                </c:pt>
                <c:pt idx="21">
                  <c:v>0</c:v>
                </c:pt>
              </c:numCache>
            </c:numRef>
          </c:val>
          <c:extLst>
            <c:ext xmlns:c16="http://schemas.microsoft.com/office/drawing/2014/chart" uri="{C3380CC4-5D6E-409C-BE32-E72D297353CC}">
              <c16:uniqueId val="{00000007-14C9-46D4-9669-4F7EB5958A8C}"/>
            </c:ext>
          </c:extLst>
        </c:ser>
        <c:ser>
          <c:idx val="8"/>
          <c:order val="8"/>
          <c:tx>
            <c:strRef>
              <c:f>'Amounts by Deal'!$E$789</c:f>
              <c:strCache>
                <c:ptCount val="1"/>
                <c:pt idx="0">
                  <c:v>RMBSIT000046100320141</c:v>
                </c:pt>
              </c:strCache>
            </c:strRef>
          </c:tx>
          <c:spPr>
            <a:solidFill>
              <a:schemeClr val="accent3">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Deal'!$F$789:$AA$789</c:f>
              <c:numCache>
                <c:formatCode>_(* #,##0_);_(* \(#,##0\);_(* "-"??_);_(@_)</c:formatCode>
                <c:ptCount val="22"/>
                <c:pt idx="0">
                  <c:v>0</c:v>
                </c:pt>
                <c:pt idx="1">
                  <c:v>0</c:v>
                </c:pt>
                <c:pt idx="2">
                  <c:v>509.46167183999995</c:v>
                </c:pt>
                <c:pt idx="3">
                  <c:v>495.96880916000003</c:v>
                </c:pt>
                <c:pt idx="4">
                  <c:v>481.52336192000001</c:v>
                </c:pt>
                <c:pt idx="5">
                  <c:v>466.77044372</c:v>
                </c:pt>
                <c:pt idx="6">
                  <c:v>453.38848461000003</c:v>
                </c:pt>
                <c:pt idx="7">
                  <c:v>435.00819236000001</c:v>
                </c:pt>
                <c:pt idx="8">
                  <c:v>416.65656968999997</c:v>
                </c:pt>
                <c:pt idx="9">
                  <c:v>400.01757218</c:v>
                </c:pt>
                <c:pt idx="10">
                  <c:v>386.35454589999995</c:v>
                </c:pt>
                <c:pt idx="11">
                  <c:v>373.44744262</c:v>
                </c:pt>
                <c:pt idx="12">
                  <c:v>874.8817690599999</c:v>
                </c:pt>
                <c:pt idx="13">
                  <c:v>844.02408924999997</c:v>
                </c:pt>
                <c:pt idx="14">
                  <c:v>814.22820740999998</c:v>
                </c:pt>
                <c:pt idx="15">
                  <c:v>783.05690148999997</c:v>
                </c:pt>
                <c:pt idx="16">
                  <c:v>755.11861638999994</c:v>
                </c:pt>
                <c:pt idx="17">
                  <c:v>727.62032965000003</c:v>
                </c:pt>
                <c:pt idx="18">
                  <c:v>702.18922997000004</c:v>
                </c:pt>
                <c:pt idx="19">
                  <c:v>665.77051734999998</c:v>
                </c:pt>
                <c:pt idx="20">
                  <c:v>630.28030570999999</c:v>
                </c:pt>
                <c:pt idx="21">
                  <c:v>604.3699641799999</c:v>
                </c:pt>
              </c:numCache>
            </c:numRef>
          </c:val>
          <c:extLst>
            <c:ext xmlns:c16="http://schemas.microsoft.com/office/drawing/2014/chart" uri="{C3380CC4-5D6E-409C-BE32-E72D297353CC}">
              <c16:uniqueId val="{00000008-14C9-46D4-9669-4F7EB5958A8C}"/>
            </c:ext>
          </c:extLst>
        </c:ser>
        <c:ser>
          <c:idx val="9"/>
          <c:order val="9"/>
          <c:tx>
            <c:strRef>
              <c:f>'Amounts by Deal'!$E$790</c:f>
              <c:strCache>
                <c:ptCount val="1"/>
                <c:pt idx="0">
                  <c:v>RMBSIT000046100620185</c:v>
                </c:pt>
              </c:strCache>
            </c:strRef>
          </c:tx>
          <c:spPr>
            <a:solidFill>
              <a:schemeClr val="accent4">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Deal'!$F$790:$AA$790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498.19428800999998</c:v>
                </c:pt>
                <c:pt idx="19">
                  <c:v>476.42733873000003</c:v>
                </c:pt>
                <c:pt idx="20">
                  <c:v>461.94031164</c:v>
                </c:pt>
                <c:pt idx="21">
                  <c:v>447.02708831000001</c:v>
                </c:pt>
              </c:numCache>
            </c:numRef>
          </c:val>
          <c:extLst>
            <c:ext xmlns:c16="http://schemas.microsoft.com/office/drawing/2014/chart" uri="{C3380CC4-5D6E-409C-BE32-E72D297353CC}">
              <c16:uniqueId val="{00000009-14C9-46D4-9669-4F7EB5958A8C}"/>
            </c:ext>
          </c:extLst>
        </c:ser>
        <c:ser>
          <c:idx val="10"/>
          <c:order val="10"/>
          <c:tx>
            <c:strRef>
              <c:f>'Amounts by Deal'!$E$791</c:f>
              <c:strCache>
                <c:ptCount val="1"/>
                <c:pt idx="0">
                  <c:v>RMBSIT000051100120079</c:v>
                </c:pt>
              </c:strCache>
            </c:strRef>
          </c:tx>
          <c:spPr>
            <a:solidFill>
              <a:schemeClr val="accent5">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Deal'!$F$791:$AA$791</c:f>
              <c:numCache>
                <c:formatCode>_(* #,##0_);_(* \(#,##0\);_(* "-"??_);_(@_)</c:formatCode>
                <c:ptCount val="22"/>
                <c:pt idx="0">
                  <c:v>208.62283340000002</c:v>
                </c:pt>
                <c:pt idx="1">
                  <c:v>199.99991506000001</c:v>
                </c:pt>
                <c:pt idx="2">
                  <c:v>192.72193922</c:v>
                </c:pt>
                <c:pt idx="3">
                  <c:v>184.49799871000002</c:v>
                </c:pt>
                <c:pt idx="4">
                  <c:v>178.10555932</c:v>
                </c:pt>
                <c:pt idx="5">
                  <c:v>170.08197372000001</c:v>
                </c:pt>
                <c:pt idx="6">
                  <c:v>163.17522855999999</c:v>
                </c:pt>
                <c:pt idx="7">
                  <c:v>155.90773452000002</c:v>
                </c:pt>
                <c:pt idx="8">
                  <c:v>150.29101108</c:v>
                </c:pt>
                <c:pt idx="9">
                  <c:v>143.34256653999998</c:v>
                </c:pt>
                <c:pt idx="10">
                  <c:v>136.87466671000001</c:v>
                </c:pt>
                <c:pt idx="11">
                  <c:v>113.99299735</c:v>
                </c:pt>
                <c:pt idx="12">
                  <c:v>109.10643924</c:v>
                </c:pt>
                <c:pt idx="13">
                  <c:v>102.72179472000001</c:v>
                </c:pt>
                <c:pt idx="14">
                  <c:v>97.606392689999993</c:v>
                </c:pt>
                <c:pt idx="15">
                  <c:v>92.16600634000001</c:v>
                </c:pt>
                <c:pt idx="16">
                  <c:v>85.591323529999997</c:v>
                </c:pt>
                <c:pt idx="17">
                  <c:v>80.957328319999988</c:v>
                </c:pt>
                <c:pt idx="18">
                  <c:v>76.786923860000002</c:v>
                </c:pt>
                <c:pt idx="19">
                  <c:v>72.78521456</c:v>
                </c:pt>
                <c:pt idx="20">
                  <c:v>69.237779689999996</c:v>
                </c:pt>
                <c:pt idx="21">
                  <c:v>65.013709259999999</c:v>
                </c:pt>
              </c:numCache>
            </c:numRef>
          </c:val>
          <c:extLst>
            <c:ext xmlns:c16="http://schemas.microsoft.com/office/drawing/2014/chart" uri="{C3380CC4-5D6E-409C-BE32-E72D297353CC}">
              <c16:uniqueId val="{0000000A-14C9-46D4-9669-4F7EB5958A8C}"/>
            </c:ext>
          </c:extLst>
        </c:ser>
        <c:ser>
          <c:idx val="11"/>
          <c:order val="11"/>
          <c:tx>
            <c:strRef>
              <c:f>'Amounts by Deal'!$E$792</c:f>
              <c:strCache>
                <c:ptCount val="1"/>
                <c:pt idx="0">
                  <c:v>RMBSIT000051100220093</c:v>
                </c:pt>
              </c:strCache>
            </c:strRef>
          </c:tx>
          <c:spPr>
            <a:solidFill>
              <a:schemeClr val="accent6">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Deal'!$F$792:$AA$792</c:f>
              <c:numCache>
                <c:formatCode>_(* #,##0_);_(* \(#,##0\);_(* "-"??_);_(@_)</c:formatCode>
                <c:ptCount val="22"/>
                <c:pt idx="0">
                  <c:v>237.43400954000001</c:v>
                </c:pt>
                <c:pt idx="1">
                  <c:v>230.47953799000001</c:v>
                </c:pt>
                <c:pt idx="2">
                  <c:v>223.61279238999998</c:v>
                </c:pt>
                <c:pt idx="3">
                  <c:v>216.46545071</c:v>
                </c:pt>
                <c:pt idx="4">
                  <c:v>208.26401659000001</c:v>
                </c:pt>
                <c:pt idx="5">
                  <c:v>202.05481412</c:v>
                </c:pt>
                <c:pt idx="6">
                  <c:v>196.14237727</c:v>
                </c:pt>
                <c:pt idx="7">
                  <c:v>187.94454843</c:v>
                </c:pt>
                <c:pt idx="8">
                  <c:v>181.54799918000001</c:v>
                </c:pt>
                <c:pt idx="9">
                  <c:v>174.10850418000001</c:v>
                </c:pt>
                <c:pt idx="10">
                  <c:v>166.27506222</c:v>
                </c:pt>
                <c:pt idx="11">
                  <c:v>136.27897862</c:v>
                </c:pt>
                <c:pt idx="12">
                  <c:v>130.09504307</c:v>
                </c:pt>
                <c:pt idx="13">
                  <c:v>123.36608790000001</c:v>
                </c:pt>
                <c:pt idx="14">
                  <c:v>116.52105496999999</c:v>
                </c:pt>
                <c:pt idx="15">
                  <c:v>107.79218168999999</c:v>
                </c:pt>
                <c:pt idx="16">
                  <c:v>0</c:v>
                </c:pt>
                <c:pt idx="17">
                  <c:v>0</c:v>
                </c:pt>
                <c:pt idx="18">
                  <c:v>0</c:v>
                </c:pt>
                <c:pt idx="19">
                  <c:v>0</c:v>
                </c:pt>
                <c:pt idx="20">
                  <c:v>0</c:v>
                </c:pt>
                <c:pt idx="21">
                  <c:v>0</c:v>
                </c:pt>
              </c:numCache>
            </c:numRef>
          </c:val>
          <c:extLst>
            <c:ext xmlns:c16="http://schemas.microsoft.com/office/drawing/2014/chart" uri="{C3380CC4-5D6E-409C-BE32-E72D297353CC}">
              <c16:uniqueId val="{0000000B-14C9-46D4-9669-4F7EB5958A8C}"/>
            </c:ext>
          </c:extLst>
        </c:ser>
        <c:ser>
          <c:idx val="12"/>
          <c:order val="12"/>
          <c:tx>
            <c:strRef>
              <c:f>'Amounts by Deal'!$E$793</c:f>
              <c:strCache>
                <c:ptCount val="1"/>
                <c:pt idx="0">
                  <c:v>RMBSIT000051100320117</c:v>
                </c:pt>
              </c:strCache>
            </c:strRef>
          </c:tx>
          <c:spPr>
            <a:solidFill>
              <a:schemeClr val="accent1">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Deal'!$F$793:$AA$793</c:f>
              <c:numCache>
                <c:formatCode>_(* #,##0_);_(* \(#,##0\);_(* "-"??_);_(@_)</c:formatCode>
                <c:ptCount val="22"/>
                <c:pt idx="0">
                  <c:v>393.83301979000004</c:v>
                </c:pt>
                <c:pt idx="1">
                  <c:v>386.90261106999998</c:v>
                </c:pt>
                <c:pt idx="2">
                  <c:v>380.31306210000002</c:v>
                </c:pt>
                <c:pt idx="3">
                  <c:v>374.05751139</c:v>
                </c:pt>
                <c:pt idx="4">
                  <c:v>366.71851870999996</c:v>
                </c:pt>
                <c:pt idx="5">
                  <c:v>359.11522500000001</c:v>
                </c:pt>
                <c:pt idx="6">
                  <c:v>350.65288083999997</c:v>
                </c:pt>
                <c:pt idx="7">
                  <c:v>339.06701067</c:v>
                </c:pt>
                <c:pt idx="8">
                  <c:v>326.99244594999999</c:v>
                </c:pt>
                <c:pt idx="9">
                  <c:v>314.52000857000002</c:v>
                </c:pt>
                <c:pt idx="10">
                  <c:v>300.27872538999998</c:v>
                </c:pt>
                <c:pt idx="11">
                  <c:v>275.13120430000004</c:v>
                </c:pt>
                <c:pt idx="12">
                  <c:v>264.79078820000001</c:v>
                </c:pt>
                <c:pt idx="13">
                  <c:v>255.35933206999999</c:v>
                </c:pt>
                <c:pt idx="14">
                  <c:v>241.11540237</c:v>
                </c:pt>
                <c:pt idx="15">
                  <c:v>232.22143803999998</c:v>
                </c:pt>
                <c:pt idx="16">
                  <c:v>8.2202419999999998E-2</c:v>
                </c:pt>
                <c:pt idx="17">
                  <c:v>0</c:v>
                </c:pt>
                <c:pt idx="18">
                  <c:v>0</c:v>
                </c:pt>
                <c:pt idx="19">
                  <c:v>0</c:v>
                </c:pt>
                <c:pt idx="20">
                  <c:v>0</c:v>
                </c:pt>
                <c:pt idx="21">
                  <c:v>0</c:v>
                </c:pt>
              </c:numCache>
            </c:numRef>
          </c:val>
          <c:extLst>
            <c:ext xmlns:c16="http://schemas.microsoft.com/office/drawing/2014/chart" uri="{C3380CC4-5D6E-409C-BE32-E72D297353CC}">
              <c16:uniqueId val="{0000000C-14C9-46D4-9669-4F7EB5958A8C}"/>
            </c:ext>
          </c:extLst>
        </c:ser>
        <c:ser>
          <c:idx val="13"/>
          <c:order val="13"/>
          <c:tx>
            <c:strRef>
              <c:f>'Amounts by Deal'!$E$794</c:f>
              <c:strCache>
                <c:ptCount val="1"/>
                <c:pt idx="0">
                  <c:v>RMBSIT000052100120044</c:v>
                </c:pt>
              </c:strCache>
            </c:strRef>
          </c:tx>
          <c:spPr>
            <a:solidFill>
              <a:schemeClr val="accent2">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Deal'!$F$794:$AA$794</c:f>
              <c:numCache>
                <c:formatCode>_(* #,##0_);_(* \(#,##0\);_(* "-"??_);_(@_)</c:formatCode>
                <c:ptCount val="22"/>
                <c:pt idx="0">
                  <c:v>135.81014812999999</c:v>
                </c:pt>
                <c:pt idx="1">
                  <c:v>132.22662076</c:v>
                </c:pt>
                <c:pt idx="2">
                  <c:v>127.28899234000001</c:v>
                </c:pt>
                <c:pt idx="3">
                  <c:v>123.19142595000001</c:v>
                </c:pt>
                <c:pt idx="4">
                  <c:v>118.16659587999999</c:v>
                </c:pt>
                <c:pt idx="5">
                  <c:v>114.24344961</c:v>
                </c:pt>
                <c:pt idx="6">
                  <c:v>109.59461251</c:v>
                </c:pt>
                <c:pt idx="7">
                  <c:v>106.01025759000001</c:v>
                </c:pt>
                <c:pt idx="8">
                  <c:v>101.19475133</c:v>
                </c:pt>
                <c:pt idx="9">
                  <c:v>97.403908040000005</c:v>
                </c:pt>
                <c:pt idx="10">
                  <c:v>92.390249150000002</c:v>
                </c:pt>
                <c:pt idx="11">
                  <c:v>88.682803769999992</c:v>
                </c:pt>
                <c:pt idx="12">
                  <c:v>84.017859279999996</c:v>
                </c:pt>
                <c:pt idx="13">
                  <c:v>80.300582209999988</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D-14C9-46D4-9669-4F7EB5958A8C}"/>
            </c:ext>
          </c:extLst>
        </c:ser>
        <c:ser>
          <c:idx val="14"/>
          <c:order val="14"/>
          <c:tx>
            <c:strRef>
              <c:f>'Amounts by Deal'!$E$795</c:f>
              <c:strCache>
                <c:ptCount val="1"/>
                <c:pt idx="0">
                  <c:v>RMBSIT000052100220042</c:v>
                </c:pt>
              </c:strCache>
            </c:strRef>
          </c:tx>
          <c:spPr>
            <a:solidFill>
              <a:schemeClr val="accent3">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Deal'!$F$795:$AA$795</c:f>
              <c:numCache>
                <c:formatCode>_(* #,##0_);_(* \(#,##0\);_(* "-"??_);_(@_)</c:formatCode>
                <c:ptCount val="22"/>
                <c:pt idx="0">
                  <c:v>230.27565662999999</c:v>
                </c:pt>
                <c:pt idx="1">
                  <c:v>225.30419596999999</c:v>
                </c:pt>
                <c:pt idx="2">
                  <c:v>219.4186866</c:v>
                </c:pt>
                <c:pt idx="3">
                  <c:v>215.01104961999999</c:v>
                </c:pt>
                <c:pt idx="4">
                  <c:v>209.70147713999998</c:v>
                </c:pt>
                <c:pt idx="5">
                  <c:v>205.01560796999999</c:v>
                </c:pt>
                <c:pt idx="6">
                  <c:v>199.52745345</c:v>
                </c:pt>
                <c:pt idx="7">
                  <c:v>194.50690644999997</c:v>
                </c:pt>
                <c:pt idx="8">
                  <c:v>188.57758124</c:v>
                </c:pt>
                <c:pt idx="9">
                  <c:v>183.74036427000001</c:v>
                </c:pt>
                <c:pt idx="10">
                  <c:v>177.60815341999998</c:v>
                </c:pt>
                <c:pt idx="11">
                  <c:v>172.93226829</c:v>
                </c:pt>
                <c:pt idx="12">
                  <c:v>167.19257111000002</c:v>
                </c:pt>
                <c:pt idx="13">
                  <c:v>162.81401055000001</c:v>
                </c:pt>
                <c:pt idx="14">
                  <c:v>158.09681366000001</c:v>
                </c:pt>
                <c:pt idx="15">
                  <c:v>153.73099293999999</c:v>
                </c:pt>
                <c:pt idx="16">
                  <c:v>148.9785574</c:v>
                </c:pt>
                <c:pt idx="17">
                  <c:v>145.22541824000001</c:v>
                </c:pt>
                <c:pt idx="18">
                  <c:v>0</c:v>
                </c:pt>
                <c:pt idx="19">
                  <c:v>0</c:v>
                </c:pt>
                <c:pt idx="20">
                  <c:v>0</c:v>
                </c:pt>
                <c:pt idx="21">
                  <c:v>0</c:v>
                </c:pt>
              </c:numCache>
            </c:numRef>
          </c:val>
          <c:extLst>
            <c:ext xmlns:c16="http://schemas.microsoft.com/office/drawing/2014/chart" uri="{C3380CC4-5D6E-409C-BE32-E72D297353CC}">
              <c16:uniqueId val="{0000000E-14C9-46D4-9669-4F7EB5958A8C}"/>
            </c:ext>
          </c:extLst>
        </c:ser>
        <c:ser>
          <c:idx val="15"/>
          <c:order val="15"/>
          <c:tx>
            <c:strRef>
              <c:f>'Amounts by Deal'!$E$796</c:f>
              <c:strCache>
                <c:ptCount val="1"/>
                <c:pt idx="0">
                  <c:v>RMBSIT000052100320065</c:v>
                </c:pt>
              </c:strCache>
            </c:strRef>
          </c:tx>
          <c:spPr>
            <a:solidFill>
              <a:schemeClr val="accent4">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Deal'!$F$796:$AA$796</c:f>
              <c:numCache>
                <c:formatCode>_(* #,##0_);_(* \(#,##0\);_(* "-"??_);_(@_)</c:formatCode>
                <c:ptCount val="22"/>
                <c:pt idx="0">
                  <c:v>546.75445889000002</c:v>
                </c:pt>
                <c:pt idx="1">
                  <c:v>534.79932494000002</c:v>
                </c:pt>
                <c:pt idx="2">
                  <c:v>521.74767769000005</c:v>
                </c:pt>
                <c:pt idx="3">
                  <c:v>510.53963972000003</c:v>
                </c:pt>
                <c:pt idx="4">
                  <c:v>497.81676383999996</c:v>
                </c:pt>
                <c:pt idx="5">
                  <c:v>486.13179113999996</c:v>
                </c:pt>
                <c:pt idx="6">
                  <c:v>473.40466679000002</c:v>
                </c:pt>
                <c:pt idx="7">
                  <c:v>462.52059744000002</c:v>
                </c:pt>
                <c:pt idx="8">
                  <c:v>449.93778333999995</c:v>
                </c:pt>
                <c:pt idx="9">
                  <c:v>438.55234268999999</c:v>
                </c:pt>
                <c:pt idx="10">
                  <c:v>424.70960368999999</c:v>
                </c:pt>
                <c:pt idx="11">
                  <c:v>413.48340306</c:v>
                </c:pt>
                <c:pt idx="12">
                  <c:v>344.78631588999997</c:v>
                </c:pt>
                <c:pt idx="13">
                  <c:v>334.12402241000001</c:v>
                </c:pt>
                <c:pt idx="14">
                  <c:v>321.83128626000001</c:v>
                </c:pt>
                <c:pt idx="15">
                  <c:v>311.79031048000002</c:v>
                </c:pt>
                <c:pt idx="16">
                  <c:v>300.63779470999998</c:v>
                </c:pt>
                <c:pt idx="17">
                  <c:v>292.54042787000003</c:v>
                </c:pt>
                <c:pt idx="18">
                  <c:v>0</c:v>
                </c:pt>
                <c:pt idx="19">
                  <c:v>0</c:v>
                </c:pt>
                <c:pt idx="20">
                  <c:v>0</c:v>
                </c:pt>
                <c:pt idx="21">
                  <c:v>0</c:v>
                </c:pt>
              </c:numCache>
            </c:numRef>
          </c:val>
          <c:extLst>
            <c:ext xmlns:c16="http://schemas.microsoft.com/office/drawing/2014/chart" uri="{C3380CC4-5D6E-409C-BE32-E72D297353CC}">
              <c16:uniqueId val="{0000000F-14C9-46D4-9669-4F7EB5958A8C}"/>
            </c:ext>
          </c:extLst>
        </c:ser>
        <c:ser>
          <c:idx val="16"/>
          <c:order val="16"/>
          <c:tx>
            <c:strRef>
              <c:f>'Amounts by Deal'!$E$797</c:f>
              <c:strCache>
                <c:ptCount val="1"/>
                <c:pt idx="0">
                  <c:v>RMBSIT000052100420097</c:v>
                </c:pt>
              </c:strCache>
            </c:strRef>
          </c:tx>
          <c:spPr>
            <a:solidFill>
              <a:schemeClr val="accent5">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Deal'!$F$797:$AA$797</c:f>
              <c:numCache>
                <c:formatCode>_(* #,##0_);_(* \(#,##0\);_(* "-"??_);_(@_)</c:formatCode>
                <c:ptCount val="22"/>
                <c:pt idx="0">
                  <c:v>829.89859363999994</c:v>
                </c:pt>
                <c:pt idx="1">
                  <c:v>811.30972199999997</c:v>
                </c:pt>
                <c:pt idx="2">
                  <c:v>781.34821628999998</c:v>
                </c:pt>
                <c:pt idx="3">
                  <c:v>764.98936828000001</c:v>
                </c:pt>
                <c:pt idx="4">
                  <c:v>739.52028049</c:v>
                </c:pt>
                <c:pt idx="5">
                  <c:v>712.37527663000003</c:v>
                </c:pt>
                <c:pt idx="6">
                  <c:v>679.66360952999992</c:v>
                </c:pt>
                <c:pt idx="7">
                  <c:v>645.05104553000001</c:v>
                </c:pt>
                <c:pt idx="8">
                  <c:v>606.14241375999995</c:v>
                </c:pt>
                <c:pt idx="9">
                  <c:v>573.73065565000002</c:v>
                </c:pt>
                <c:pt idx="10">
                  <c:v>538.57514738999998</c:v>
                </c:pt>
                <c:pt idx="11">
                  <c:v>511.17777527999999</c:v>
                </c:pt>
                <c:pt idx="12">
                  <c:v>481.71293148000001</c:v>
                </c:pt>
                <c:pt idx="13">
                  <c:v>458.35350289999997</c:v>
                </c:pt>
                <c:pt idx="14">
                  <c:v>438.12477471</c:v>
                </c:pt>
                <c:pt idx="15">
                  <c:v>422.78996304000003</c:v>
                </c:pt>
                <c:pt idx="16">
                  <c:v>407.53793112</c:v>
                </c:pt>
                <c:pt idx="17">
                  <c:v>381.80034789000001</c:v>
                </c:pt>
                <c:pt idx="18">
                  <c:v>381.59770005000001</c:v>
                </c:pt>
                <c:pt idx="19">
                  <c:v>0</c:v>
                </c:pt>
                <c:pt idx="20">
                  <c:v>0</c:v>
                </c:pt>
                <c:pt idx="21">
                  <c:v>0</c:v>
                </c:pt>
              </c:numCache>
            </c:numRef>
          </c:val>
          <c:extLst>
            <c:ext xmlns:c16="http://schemas.microsoft.com/office/drawing/2014/chart" uri="{C3380CC4-5D6E-409C-BE32-E72D297353CC}">
              <c16:uniqueId val="{00000010-14C9-46D4-9669-4F7EB5958A8C}"/>
            </c:ext>
          </c:extLst>
        </c:ser>
        <c:ser>
          <c:idx val="17"/>
          <c:order val="17"/>
          <c:tx>
            <c:strRef>
              <c:f>'Amounts by Deal'!$E$798</c:f>
              <c:strCache>
                <c:ptCount val="1"/>
                <c:pt idx="0">
                  <c:v>RMBSIT000052100520110</c:v>
                </c:pt>
              </c:strCache>
            </c:strRef>
          </c:tx>
          <c:spPr>
            <a:solidFill>
              <a:schemeClr val="accent6">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Deal'!$F$798:$AA$798</c:f>
              <c:numCache>
                <c:formatCode>_(* #,##0_);_(* \(#,##0\);_(* "-"??_);_(@_)</c:formatCode>
                <c:ptCount val="22"/>
                <c:pt idx="0">
                  <c:v>858.93796999000006</c:v>
                </c:pt>
                <c:pt idx="1">
                  <c:v>844.57350542999995</c:v>
                </c:pt>
                <c:pt idx="2">
                  <c:v>816.82276671</c:v>
                </c:pt>
                <c:pt idx="3">
                  <c:v>801.25165652999999</c:v>
                </c:pt>
                <c:pt idx="4">
                  <c:v>778.25013923999995</c:v>
                </c:pt>
                <c:pt idx="5">
                  <c:v>756.10504615999992</c:v>
                </c:pt>
                <c:pt idx="6">
                  <c:v>724.54800415</c:v>
                </c:pt>
                <c:pt idx="7">
                  <c:v>692.38546660999998</c:v>
                </c:pt>
                <c:pt idx="8">
                  <c:v>656.37691513000004</c:v>
                </c:pt>
                <c:pt idx="9">
                  <c:v>625.90804465999997</c:v>
                </c:pt>
                <c:pt idx="10">
                  <c:v>594.77002785000002</c:v>
                </c:pt>
                <c:pt idx="11">
                  <c:v>571.14394623999999</c:v>
                </c:pt>
                <c:pt idx="12">
                  <c:v>545.02497873000004</c:v>
                </c:pt>
                <c:pt idx="13">
                  <c:v>523.19136692000006</c:v>
                </c:pt>
                <c:pt idx="14">
                  <c:v>504.13397491000001</c:v>
                </c:pt>
                <c:pt idx="15">
                  <c:v>488.10540297000006</c:v>
                </c:pt>
                <c:pt idx="16">
                  <c:v>472.20314500000001</c:v>
                </c:pt>
                <c:pt idx="17">
                  <c:v>448.06933949</c:v>
                </c:pt>
                <c:pt idx="18">
                  <c:v>441.41390304999999</c:v>
                </c:pt>
                <c:pt idx="19">
                  <c:v>0</c:v>
                </c:pt>
                <c:pt idx="20">
                  <c:v>0</c:v>
                </c:pt>
                <c:pt idx="21">
                  <c:v>0</c:v>
                </c:pt>
              </c:numCache>
            </c:numRef>
          </c:val>
          <c:extLst>
            <c:ext xmlns:c16="http://schemas.microsoft.com/office/drawing/2014/chart" uri="{C3380CC4-5D6E-409C-BE32-E72D297353CC}">
              <c16:uniqueId val="{00000011-14C9-46D4-9669-4F7EB5958A8C}"/>
            </c:ext>
          </c:extLst>
        </c:ser>
        <c:ser>
          <c:idx val="18"/>
          <c:order val="18"/>
          <c:tx>
            <c:strRef>
              <c:f>'Amounts by Deal'!$E$799</c:f>
              <c:strCache>
                <c:ptCount val="1"/>
                <c:pt idx="0">
                  <c:v>RMBSIT000052100620118</c:v>
                </c:pt>
              </c:strCache>
            </c:strRef>
          </c:tx>
          <c:spPr>
            <a:solidFill>
              <a:schemeClr val="accent1">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Deal'!$F$799:$AA$799</c:f>
              <c:numCache>
                <c:formatCode>_(* #,##0_);_(* \(#,##0\);_(* "-"??_);_(@_)</c:formatCode>
                <c:ptCount val="22"/>
                <c:pt idx="0">
                  <c:v>783.55256009000004</c:v>
                </c:pt>
                <c:pt idx="1">
                  <c:v>771.09392949999994</c:v>
                </c:pt>
                <c:pt idx="2">
                  <c:v>743.27039380999997</c:v>
                </c:pt>
                <c:pt idx="3">
                  <c:v>730.22134227000004</c:v>
                </c:pt>
                <c:pt idx="4">
                  <c:v>710.74033437000003</c:v>
                </c:pt>
                <c:pt idx="5">
                  <c:v>696.14145748999999</c:v>
                </c:pt>
                <c:pt idx="6">
                  <c:v>676.63069080999992</c:v>
                </c:pt>
                <c:pt idx="7">
                  <c:v>651.80034233000003</c:v>
                </c:pt>
                <c:pt idx="8">
                  <c:v>624.45622975000003</c:v>
                </c:pt>
                <c:pt idx="9">
                  <c:v>604.87382924999997</c:v>
                </c:pt>
                <c:pt idx="10">
                  <c:v>584.10735682000006</c:v>
                </c:pt>
                <c:pt idx="11">
                  <c:v>558.04684791</c:v>
                </c:pt>
                <c:pt idx="12">
                  <c:v>536.31755164000003</c:v>
                </c:pt>
                <c:pt idx="13">
                  <c:v>517.37737056000003</c:v>
                </c:pt>
                <c:pt idx="14">
                  <c:v>498.36600516999999</c:v>
                </c:pt>
                <c:pt idx="15">
                  <c:v>481.40493547000005</c:v>
                </c:pt>
                <c:pt idx="16">
                  <c:v>467.33467635000005</c:v>
                </c:pt>
                <c:pt idx="17">
                  <c:v>455.50549598000003</c:v>
                </c:pt>
                <c:pt idx="18">
                  <c:v>439.14279220999998</c:v>
                </c:pt>
                <c:pt idx="19">
                  <c:v>423.74725919000002</c:v>
                </c:pt>
                <c:pt idx="20">
                  <c:v>0</c:v>
                </c:pt>
                <c:pt idx="21">
                  <c:v>0</c:v>
                </c:pt>
              </c:numCache>
            </c:numRef>
          </c:val>
          <c:extLst>
            <c:ext xmlns:c16="http://schemas.microsoft.com/office/drawing/2014/chart" uri="{C3380CC4-5D6E-409C-BE32-E72D297353CC}">
              <c16:uniqueId val="{00000012-14C9-46D4-9669-4F7EB5958A8C}"/>
            </c:ext>
          </c:extLst>
        </c:ser>
        <c:ser>
          <c:idx val="19"/>
          <c:order val="19"/>
          <c:tx>
            <c:strRef>
              <c:f>'Amounts by Deal'!$E$800</c:f>
              <c:strCache>
                <c:ptCount val="1"/>
                <c:pt idx="0">
                  <c:v>RMBSIT000052100720116</c:v>
                </c:pt>
              </c:strCache>
            </c:strRef>
          </c:tx>
          <c:spPr>
            <a:solidFill>
              <a:schemeClr val="accent2">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Deal'!$F$800:$AA$800</c:f>
              <c:numCache>
                <c:formatCode>_(* #,##0_);_(* \(#,##0\);_(* "-"??_);_(@_)</c:formatCode>
                <c:ptCount val="22"/>
                <c:pt idx="0">
                  <c:v>1122.4910365599999</c:v>
                </c:pt>
                <c:pt idx="1">
                  <c:v>1102.4462462399999</c:v>
                </c:pt>
                <c:pt idx="2">
                  <c:v>1060.33777637</c:v>
                </c:pt>
                <c:pt idx="3">
                  <c:v>1041.41318759</c:v>
                </c:pt>
                <c:pt idx="4">
                  <c:v>1009.75104976</c:v>
                </c:pt>
                <c:pt idx="5">
                  <c:v>982.26004785999999</c:v>
                </c:pt>
                <c:pt idx="6">
                  <c:v>961.35369445000003</c:v>
                </c:pt>
                <c:pt idx="7">
                  <c:v>935.55616195000005</c:v>
                </c:pt>
                <c:pt idx="8">
                  <c:v>903.70631116999994</c:v>
                </c:pt>
                <c:pt idx="9">
                  <c:v>873.66792915999997</c:v>
                </c:pt>
                <c:pt idx="10">
                  <c:v>841.37563564999994</c:v>
                </c:pt>
                <c:pt idx="11">
                  <c:v>811.96516997000003</c:v>
                </c:pt>
                <c:pt idx="12">
                  <c:v>782.68800123000005</c:v>
                </c:pt>
                <c:pt idx="13">
                  <c:v>760.17090003999999</c:v>
                </c:pt>
                <c:pt idx="14">
                  <c:v>736.00681062000001</c:v>
                </c:pt>
                <c:pt idx="15">
                  <c:v>716.04210738999996</c:v>
                </c:pt>
                <c:pt idx="16">
                  <c:v>696.96309364000001</c:v>
                </c:pt>
                <c:pt idx="17">
                  <c:v>680.18303767999998</c:v>
                </c:pt>
                <c:pt idx="18">
                  <c:v>659.83183757000006</c:v>
                </c:pt>
                <c:pt idx="19">
                  <c:v>0</c:v>
                </c:pt>
                <c:pt idx="20">
                  <c:v>0</c:v>
                </c:pt>
                <c:pt idx="21">
                  <c:v>0</c:v>
                </c:pt>
              </c:numCache>
            </c:numRef>
          </c:val>
          <c:extLst>
            <c:ext xmlns:c16="http://schemas.microsoft.com/office/drawing/2014/chart" uri="{C3380CC4-5D6E-409C-BE32-E72D297353CC}">
              <c16:uniqueId val="{00000013-14C9-46D4-9669-4F7EB5958A8C}"/>
            </c:ext>
          </c:extLst>
        </c:ser>
        <c:ser>
          <c:idx val="20"/>
          <c:order val="20"/>
          <c:tx>
            <c:strRef>
              <c:f>'Amounts by Deal'!$E$801</c:f>
              <c:strCache>
                <c:ptCount val="1"/>
                <c:pt idx="0">
                  <c:v>RMBSIT000052100820122</c:v>
                </c:pt>
              </c:strCache>
            </c:strRef>
          </c:tx>
          <c:spPr>
            <a:solidFill>
              <a:schemeClr val="accent3">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Deal'!$F$801:$AA$801</c:f>
              <c:numCache>
                <c:formatCode>_(* #,##0_);_(* \(#,##0\);_(* "-"??_);_(@_)</c:formatCode>
                <c:ptCount val="22"/>
                <c:pt idx="0">
                  <c:v>810.69742096000004</c:v>
                </c:pt>
                <c:pt idx="1">
                  <c:v>792.47457658000008</c:v>
                </c:pt>
                <c:pt idx="2">
                  <c:v>764.32665717999998</c:v>
                </c:pt>
                <c:pt idx="3">
                  <c:v>747.69256904999997</c:v>
                </c:pt>
                <c:pt idx="4">
                  <c:v>726.81542991999993</c:v>
                </c:pt>
                <c:pt idx="5">
                  <c:v>709.93062170000007</c:v>
                </c:pt>
                <c:pt idx="6">
                  <c:v>684.49982104999992</c:v>
                </c:pt>
                <c:pt idx="7">
                  <c:v>661.41982327999995</c:v>
                </c:pt>
                <c:pt idx="8">
                  <c:v>634.95125163</c:v>
                </c:pt>
                <c:pt idx="9">
                  <c:v>608.66515722000008</c:v>
                </c:pt>
                <c:pt idx="10">
                  <c:v>579.82840998999995</c:v>
                </c:pt>
                <c:pt idx="11">
                  <c:v>555.82992591999994</c:v>
                </c:pt>
                <c:pt idx="12">
                  <c:v>532.40819643999998</c:v>
                </c:pt>
                <c:pt idx="13">
                  <c:v>513.07199323999998</c:v>
                </c:pt>
                <c:pt idx="14">
                  <c:v>493.46882270999998</c:v>
                </c:pt>
                <c:pt idx="15">
                  <c:v>474.46899711999998</c:v>
                </c:pt>
                <c:pt idx="16">
                  <c:v>460.84879701</c:v>
                </c:pt>
                <c:pt idx="17">
                  <c:v>446.27620773000001</c:v>
                </c:pt>
                <c:pt idx="18">
                  <c:v>432.35807535999999</c:v>
                </c:pt>
                <c:pt idx="19">
                  <c:v>417.17387714</c:v>
                </c:pt>
                <c:pt idx="20">
                  <c:v>0</c:v>
                </c:pt>
                <c:pt idx="21">
                  <c:v>0</c:v>
                </c:pt>
              </c:numCache>
            </c:numRef>
          </c:val>
          <c:extLst>
            <c:ext xmlns:c16="http://schemas.microsoft.com/office/drawing/2014/chart" uri="{C3380CC4-5D6E-409C-BE32-E72D297353CC}">
              <c16:uniqueId val="{00000014-14C9-46D4-9669-4F7EB5958A8C}"/>
            </c:ext>
          </c:extLst>
        </c:ser>
        <c:ser>
          <c:idx val="21"/>
          <c:order val="21"/>
          <c:tx>
            <c:strRef>
              <c:f>'Amounts by Deal'!$E$802</c:f>
              <c:strCache>
                <c:ptCount val="1"/>
                <c:pt idx="0">
                  <c:v>RMBSIT000052101020144</c:v>
                </c:pt>
              </c:strCache>
            </c:strRef>
          </c:tx>
          <c:spPr>
            <a:solidFill>
              <a:schemeClr val="accent4">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Deal'!$F$802:$AA$802</c:f>
              <c:numCache>
                <c:formatCode>_(* #,##0_);_(* \(#,##0\);_(* "-"??_);_(@_)</c:formatCode>
                <c:ptCount val="22"/>
                <c:pt idx="0">
                  <c:v>0</c:v>
                </c:pt>
                <c:pt idx="1">
                  <c:v>1044.3119962599999</c:v>
                </c:pt>
                <c:pt idx="2">
                  <c:v>0</c:v>
                </c:pt>
                <c:pt idx="3">
                  <c:v>1014.9087736</c:v>
                </c:pt>
                <c:pt idx="4">
                  <c:v>982.60049845000003</c:v>
                </c:pt>
                <c:pt idx="5">
                  <c:v>950.97990590999996</c:v>
                </c:pt>
                <c:pt idx="6">
                  <c:v>920.32307417999994</c:v>
                </c:pt>
                <c:pt idx="7">
                  <c:v>889.97446732000003</c:v>
                </c:pt>
                <c:pt idx="8">
                  <c:v>820.10998840000002</c:v>
                </c:pt>
                <c:pt idx="9">
                  <c:v>775.50471590999996</c:v>
                </c:pt>
                <c:pt idx="10">
                  <c:v>731.17750827999998</c:v>
                </c:pt>
                <c:pt idx="11">
                  <c:v>690.86347033000004</c:v>
                </c:pt>
                <c:pt idx="12">
                  <c:v>647.95110032000002</c:v>
                </c:pt>
                <c:pt idx="13">
                  <c:v>619.44659362999994</c:v>
                </c:pt>
                <c:pt idx="14">
                  <c:v>591.49104410000007</c:v>
                </c:pt>
                <c:pt idx="15">
                  <c:v>572.68835965999995</c:v>
                </c:pt>
                <c:pt idx="16">
                  <c:v>556.15276012000004</c:v>
                </c:pt>
                <c:pt idx="17">
                  <c:v>543.52328747000001</c:v>
                </c:pt>
                <c:pt idx="18">
                  <c:v>524.78629708999995</c:v>
                </c:pt>
                <c:pt idx="19">
                  <c:v>507.80052759</c:v>
                </c:pt>
                <c:pt idx="20">
                  <c:v>489.53700197000001</c:v>
                </c:pt>
                <c:pt idx="21">
                  <c:v>474.18815048000005</c:v>
                </c:pt>
              </c:numCache>
            </c:numRef>
          </c:val>
          <c:extLst>
            <c:ext xmlns:c16="http://schemas.microsoft.com/office/drawing/2014/chart" uri="{C3380CC4-5D6E-409C-BE32-E72D297353CC}">
              <c16:uniqueId val="{00000015-14C9-46D4-9669-4F7EB5958A8C}"/>
            </c:ext>
          </c:extLst>
        </c:ser>
        <c:ser>
          <c:idx val="22"/>
          <c:order val="22"/>
          <c:tx>
            <c:strRef>
              <c:f>'Amounts by Deal'!$E$803</c:f>
              <c:strCache>
                <c:ptCount val="1"/>
                <c:pt idx="0">
                  <c:v>RMBSIT000052101120159</c:v>
                </c:pt>
              </c:strCache>
            </c:strRef>
          </c:tx>
          <c:spPr>
            <a:solidFill>
              <a:schemeClr val="accent5">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Deal'!$F$803:$AA$803</c:f>
              <c:numCache>
                <c:formatCode>_(* #,##0_);_(* \(#,##0\);_(* "-"??_);_(@_)</c:formatCode>
                <c:ptCount val="22"/>
                <c:pt idx="0">
                  <c:v>0</c:v>
                </c:pt>
                <c:pt idx="1">
                  <c:v>0</c:v>
                </c:pt>
                <c:pt idx="2">
                  <c:v>0</c:v>
                </c:pt>
                <c:pt idx="3">
                  <c:v>0</c:v>
                </c:pt>
                <c:pt idx="4">
                  <c:v>0</c:v>
                </c:pt>
                <c:pt idx="5">
                  <c:v>0</c:v>
                </c:pt>
                <c:pt idx="6">
                  <c:v>946.61002009000003</c:v>
                </c:pt>
                <c:pt idx="7">
                  <c:v>917.25417365999999</c:v>
                </c:pt>
                <c:pt idx="8">
                  <c:v>874.13739425999995</c:v>
                </c:pt>
                <c:pt idx="9">
                  <c:v>844.21114076999993</c:v>
                </c:pt>
                <c:pt idx="10">
                  <c:v>809.07001439999999</c:v>
                </c:pt>
                <c:pt idx="11">
                  <c:v>776.95243808000009</c:v>
                </c:pt>
                <c:pt idx="12">
                  <c:v>743.36960535000003</c:v>
                </c:pt>
                <c:pt idx="13">
                  <c:v>718.14756460000001</c:v>
                </c:pt>
                <c:pt idx="14">
                  <c:v>691.99444658000004</c:v>
                </c:pt>
                <c:pt idx="15">
                  <c:v>672.57058600000005</c:v>
                </c:pt>
                <c:pt idx="16">
                  <c:v>653.21012840000003</c:v>
                </c:pt>
                <c:pt idx="17">
                  <c:v>636.44334853999999</c:v>
                </c:pt>
                <c:pt idx="18">
                  <c:v>618.12315836000005</c:v>
                </c:pt>
                <c:pt idx="19">
                  <c:v>597.45522442999993</c:v>
                </c:pt>
                <c:pt idx="20">
                  <c:v>575.76331297000002</c:v>
                </c:pt>
                <c:pt idx="21">
                  <c:v>559.68737826999995</c:v>
                </c:pt>
              </c:numCache>
            </c:numRef>
          </c:val>
          <c:extLst>
            <c:ext xmlns:c16="http://schemas.microsoft.com/office/drawing/2014/chart" uri="{C3380CC4-5D6E-409C-BE32-E72D297353CC}">
              <c16:uniqueId val="{00000016-14C9-46D4-9669-4F7EB5958A8C}"/>
            </c:ext>
          </c:extLst>
        </c:ser>
        <c:ser>
          <c:idx val="23"/>
          <c:order val="23"/>
          <c:tx>
            <c:strRef>
              <c:f>'Amounts by Deal'!$E$804</c:f>
              <c:strCache>
                <c:ptCount val="1"/>
                <c:pt idx="0">
                  <c:v>RMBSIT000052101320171</c:v>
                </c:pt>
              </c:strCache>
            </c:strRef>
          </c:tx>
          <c:spPr>
            <a:solidFill>
              <a:schemeClr val="accent6">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Deal'!$F$804:$AA$804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618.51763138000001</c:v>
                </c:pt>
                <c:pt idx="13">
                  <c:v>0</c:v>
                </c:pt>
                <c:pt idx="14">
                  <c:v>596.25707237000006</c:v>
                </c:pt>
                <c:pt idx="15">
                  <c:v>581.63981334000005</c:v>
                </c:pt>
                <c:pt idx="16">
                  <c:v>569.24359557000002</c:v>
                </c:pt>
                <c:pt idx="17">
                  <c:v>557.18232165999996</c:v>
                </c:pt>
                <c:pt idx="18">
                  <c:v>542.76517832000002</c:v>
                </c:pt>
                <c:pt idx="19">
                  <c:v>525.01783076999993</c:v>
                </c:pt>
                <c:pt idx="20">
                  <c:v>506.40647189999999</c:v>
                </c:pt>
                <c:pt idx="21">
                  <c:v>490.51360716000005</c:v>
                </c:pt>
              </c:numCache>
            </c:numRef>
          </c:val>
          <c:extLst>
            <c:ext xmlns:c16="http://schemas.microsoft.com/office/drawing/2014/chart" uri="{C3380CC4-5D6E-409C-BE32-E72D297353CC}">
              <c16:uniqueId val="{00000017-14C9-46D4-9669-4F7EB5958A8C}"/>
            </c:ext>
          </c:extLst>
        </c:ser>
        <c:ser>
          <c:idx val="24"/>
          <c:order val="24"/>
          <c:tx>
            <c:strRef>
              <c:f>'Amounts by Deal'!$E$805</c:f>
              <c:strCache>
                <c:ptCount val="1"/>
                <c:pt idx="0">
                  <c:v>RMBSIT000052101420161</c:v>
                </c:pt>
              </c:strCache>
            </c:strRef>
          </c:tx>
          <c:spPr>
            <a:solidFill>
              <a:schemeClr val="accent1">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Deal'!$F$805:$AA$805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1013.83081664</c:v>
                </c:pt>
                <c:pt idx="15">
                  <c:v>986.50514726999995</c:v>
                </c:pt>
                <c:pt idx="16">
                  <c:v>956.78298150000001</c:v>
                </c:pt>
                <c:pt idx="17">
                  <c:v>932.31639285000006</c:v>
                </c:pt>
                <c:pt idx="18">
                  <c:v>0</c:v>
                </c:pt>
                <c:pt idx="19">
                  <c:v>0</c:v>
                </c:pt>
                <c:pt idx="20">
                  <c:v>0</c:v>
                </c:pt>
                <c:pt idx="21">
                  <c:v>0</c:v>
                </c:pt>
              </c:numCache>
            </c:numRef>
          </c:val>
          <c:extLst>
            <c:ext xmlns:c16="http://schemas.microsoft.com/office/drawing/2014/chart" uri="{C3380CC4-5D6E-409C-BE32-E72D297353CC}">
              <c16:uniqueId val="{00000037-14C9-46D4-9669-4F7EB5958A8C}"/>
            </c:ext>
          </c:extLst>
        </c:ser>
        <c:ser>
          <c:idx val="25"/>
          <c:order val="25"/>
          <c:tx>
            <c:strRef>
              <c:f>'Amounts by Deal'!$E$806</c:f>
              <c:strCache>
                <c:ptCount val="1"/>
                <c:pt idx="0">
                  <c:v>RMBSIT000053100120091</c:v>
                </c:pt>
              </c:strCache>
            </c:strRef>
          </c:tx>
          <c:spPr>
            <a:solidFill>
              <a:schemeClr val="accent2">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Deal'!$F$806:$AA$806</c:f>
              <c:numCache>
                <c:formatCode>_(* #,##0_);_(* \(#,##0\);_(* "-"??_);_(@_)</c:formatCode>
                <c:ptCount val="22"/>
                <c:pt idx="0">
                  <c:v>2713.7707390599999</c:v>
                </c:pt>
                <c:pt idx="1">
                  <c:v>2634.9213250300004</c:v>
                </c:pt>
                <c:pt idx="2">
                  <c:v>2523.1048092600004</c:v>
                </c:pt>
                <c:pt idx="3">
                  <c:v>2454.8851359299997</c:v>
                </c:pt>
                <c:pt idx="4">
                  <c:v>2374.31967287</c:v>
                </c:pt>
                <c:pt idx="5">
                  <c:v>2293.8006920900002</c:v>
                </c:pt>
                <c:pt idx="6">
                  <c:v>2198.8372770000001</c:v>
                </c:pt>
                <c:pt idx="7">
                  <c:v>2110.30304578</c:v>
                </c:pt>
                <c:pt idx="8">
                  <c:v>2018.0675835699999</c:v>
                </c:pt>
                <c:pt idx="9">
                  <c:v>1932.7496996500001</c:v>
                </c:pt>
                <c:pt idx="10">
                  <c:v>1854.4219860999999</c:v>
                </c:pt>
                <c:pt idx="11">
                  <c:v>1787.9952174699999</c:v>
                </c:pt>
                <c:pt idx="12">
                  <c:v>1722.1801939700001</c:v>
                </c:pt>
                <c:pt idx="13">
                  <c:v>1661.6485568399999</c:v>
                </c:pt>
                <c:pt idx="14">
                  <c:v>1596.49271675</c:v>
                </c:pt>
                <c:pt idx="15">
                  <c:v>1544.8098930399999</c:v>
                </c:pt>
                <c:pt idx="16">
                  <c:v>1490.9405100699998</c:v>
                </c:pt>
                <c:pt idx="17">
                  <c:v>1438.0854694700001</c:v>
                </c:pt>
                <c:pt idx="18">
                  <c:v>1381.67200682</c:v>
                </c:pt>
                <c:pt idx="19">
                  <c:v>1330.82886328</c:v>
                </c:pt>
                <c:pt idx="20">
                  <c:v>1283.7840718599998</c:v>
                </c:pt>
                <c:pt idx="21">
                  <c:v>1238.7666372200001</c:v>
                </c:pt>
              </c:numCache>
            </c:numRef>
          </c:val>
          <c:extLst>
            <c:ext xmlns:c16="http://schemas.microsoft.com/office/drawing/2014/chart" uri="{C3380CC4-5D6E-409C-BE32-E72D297353CC}">
              <c16:uniqueId val="{00000038-14C9-46D4-9669-4F7EB5958A8C}"/>
            </c:ext>
          </c:extLst>
        </c:ser>
        <c:ser>
          <c:idx val="26"/>
          <c:order val="26"/>
          <c:tx>
            <c:strRef>
              <c:f>'Amounts by Deal'!$E$807</c:f>
              <c:strCache>
                <c:ptCount val="1"/>
                <c:pt idx="0">
                  <c:v>RMBSIT000053100220123</c:v>
                </c:pt>
              </c:strCache>
            </c:strRef>
          </c:tx>
          <c:spPr>
            <a:solidFill>
              <a:schemeClr val="accent3">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Deal'!$F$807:$AA$807</c:f>
              <c:numCache>
                <c:formatCode>_(* #,##0_);_(* \(#,##0\);_(* "-"??_);_(@_)</c:formatCode>
                <c:ptCount val="22"/>
                <c:pt idx="0">
                  <c:v>2471.9966543200003</c:v>
                </c:pt>
                <c:pt idx="1">
                  <c:v>2425.8863169299998</c:v>
                </c:pt>
                <c:pt idx="2">
                  <c:v>2309.53748812</c:v>
                </c:pt>
                <c:pt idx="3">
                  <c:v>2267.6490619800002</c:v>
                </c:pt>
                <c:pt idx="4">
                  <c:v>2219.2325829000001</c:v>
                </c:pt>
                <c:pt idx="5">
                  <c:v>2170.2078578200003</c:v>
                </c:pt>
                <c:pt idx="6">
                  <c:v>2113.56538245</c:v>
                </c:pt>
                <c:pt idx="7">
                  <c:v>2054.7031711899999</c:v>
                </c:pt>
                <c:pt idx="8">
                  <c:v>1994.30166218</c:v>
                </c:pt>
                <c:pt idx="9">
                  <c:v>1934.56596992</c:v>
                </c:pt>
                <c:pt idx="10">
                  <c:v>1876.1961318599999</c:v>
                </c:pt>
                <c:pt idx="11">
                  <c:v>1827.1949747399999</c:v>
                </c:pt>
                <c:pt idx="12">
                  <c:v>1775.29849468</c:v>
                </c:pt>
                <c:pt idx="13">
                  <c:v>1727.40158277</c:v>
                </c:pt>
                <c:pt idx="14">
                  <c:v>1674.69393573</c:v>
                </c:pt>
                <c:pt idx="15">
                  <c:v>1629.0653149500001</c:v>
                </c:pt>
                <c:pt idx="16">
                  <c:v>1581.79354792</c:v>
                </c:pt>
                <c:pt idx="17">
                  <c:v>1535.88564995</c:v>
                </c:pt>
                <c:pt idx="18">
                  <c:v>1491.3067625199999</c:v>
                </c:pt>
                <c:pt idx="19">
                  <c:v>1439.08853097</c:v>
                </c:pt>
                <c:pt idx="20">
                  <c:v>1396.36709776</c:v>
                </c:pt>
                <c:pt idx="21">
                  <c:v>1352.1587669400001</c:v>
                </c:pt>
              </c:numCache>
            </c:numRef>
          </c:val>
          <c:extLst>
            <c:ext xmlns:c16="http://schemas.microsoft.com/office/drawing/2014/chart" uri="{C3380CC4-5D6E-409C-BE32-E72D297353CC}">
              <c16:uniqueId val="{00000039-14C9-46D4-9669-4F7EB5958A8C}"/>
            </c:ext>
          </c:extLst>
        </c:ser>
        <c:ser>
          <c:idx val="27"/>
          <c:order val="27"/>
          <c:tx>
            <c:strRef>
              <c:f>'Amounts by Deal'!$E$808</c:f>
              <c:strCache>
                <c:ptCount val="1"/>
                <c:pt idx="0">
                  <c:v>RMBSIT000056100120086</c:v>
                </c:pt>
              </c:strCache>
            </c:strRef>
          </c:tx>
          <c:spPr>
            <a:solidFill>
              <a:schemeClr val="accent4">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Deal'!$F$808:$AA$808</c:f>
              <c:numCache>
                <c:formatCode>_(* #,##0_);_(* \(#,##0\);_(* "-"??_);_(@_)</c:formatCode>
                <c:ptCount val="22"/>
                <c:pt idx="0">
                  <c:v>560.93640234000009</c:v>
                </c:pt>
                <c:pt idx="1">
                  <c:v>548.61857648</c:v>
                </c:pt>
                <c:pt idx="2">
                  <c:v>537.10536198</c:v>
                </c:pt>
                <c:pt idx="3">
                  <c:v>525.94975264000004</c:v>
                </c:pt>
                <c:pt idx="4">
                  <c:v>513.35599710999998</c:v>
                </c:pt>
                <c:pt idx="5">
                  <c:v>500.79199573</c:v>
                </c:pt>
                <c:pt idx="6">
                  <c:v>485.84105807999998</c:v>
                </c:pt>
                <c:pt idx="7">
                  <c:v>470.24896717000001</c:v>
                </c:pt>
                <c:pt idx="8">
                  <c:v>452.31978635000002</c:v>
                </c:pt>
                <c:pt idx="9">
                  <c:v>437.35446705000004</c:v>
                </c:pt>
                <c:pt idx="10">
                  <c:v>420.28141482000001</c:v>
                </c:pt>
                <c:pt idx="11">
                  <c:v>406.59979072000004</c:v>
                </c:pt>
                <c:pt idx="12">
                  <c:v>391.26927117000002</c:v>
                </c:pt>
                <c:pt idx="13">
                  <c:v>377.74997581999997</c:v>
                </c:pt>
                <c:pt idx="14">
                  <c:v>362.23981583999995</c:v>
                </c:pt>
                <c:pt idx="15">
                  <c:v>348.55222837000002</c:v>
                </c:pt>
                <c:pt idx="16">
                  <c:v>312.17150296</c:v>
                </c:pt>
                <c:pt idx="17">
                  <c:v>301.31112594000001</c:v>
                </c:pt>
                <c:pt idx="18">
                  <c:v>285.72645881</c:v>
                </c:pt>
                <c:pt idx="19">
                  <c:v>276.57161751000001</c:v>
                </c:pt>
                <c:pt idx="20">
                  <c:v>265.18294449000001</c:v>
                </c:pt>
                <c:pt idx="21">
                  <c:v>256.78932709999998</c:v>
                </c:pt>
              </c:numCache>
            </c:numRef>
          </c:val>
          <c:extLst>
            <c:ext xmlns:c16="http://schemas.microsoft.com/office/drawing/2014/chart" uri="{C3380CC4-5D6E-409C-BE32-E72D297353CC}">
              <c16:uniqueId val="{0000003A-14C9-46D4-9669-4F7EB5958A8C}"/>
            </c:ext>
          </c:extLst>
        </c:ser>
        <c:ser>
          <c:idx val="28"/>
          <c:order val="28"/>
          <c:tx>
            <c:strRef>
              <c:f>'Amounts by Deal'!$E$809</c:f>
              <c:strCache>
                <c:ptCount val="1"/>
                <c:pt idx="0">
                  <c:v>RMBSIT000056100220118</c:v>
                </c:pt>
              </c:strCache>
            </c:strRef>
          </c:tx>
          <c:spPr>
            <a:solidFill>
              <a:schemeClr val="accent5">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Deal'!$F$809:$AA$809</c:f>
              <c:numCache>
                <c:formatCode>_(* #,##0_);_(* \(#,##0\);_(* "-"??_);_(@_)</c:formatCode>
                <c:ptCount val="22"/>
                <c:pt idx="0">
                  <c:v>597.36525834000008</c:v>
                </c:pt>
                <c:pt idx="1">
                  <c:v>587.3828294299999</c:v>
                </c:pt>
                <c:pt idx="2">
                  <c:v>576.47049286000004</c:v>
                </c:pt>
                <c:pt idx="3">
                  <c:v>566.02769122000007</c:v>
                </c:pt>
                <c:pt idx="4">
                  <c:v>553.44808683000008</c:v>
                </c:pt>
                <c:pt idx="5">
                  <c:v>541.0892110499999</c:v>
                </c:pt>
                <c:pt idx="6">
                  <c:v>523.93116026999996</c:v>
                </c:pt>
                <c:pt idx="7">
                  <c:v>503.02278531000002</c:v>
                </c:pt>
                <c:pt idx="8">
                  <c:v>482.56333072000001</c:v>
                </c:pt>
                <c:pt idx="9">
                  <c:v>462.15772499000002</c:v>
                </c:pt>
                <c:pt idx="10">
                  <c:v>436.61160901</c:v>
                </c:pt>
                <c:pt idx="11">
                  <c:v>418.50281775999997</c:v>
                </c:pt>
                <c:pt idx="12">
                  <c:v>401.46122277000001</c:v>
                </c:pt>
                <c:pt idx="13">
                  <c:v>378.46264788999997</c:v>
                </c:pt>
                <c:pt idx="14">
                  <c:v>357.09375931</c:v>
                </c:pt>
                <c:pt idx="15">
                  <c:v>345.82366397999999</c:v>
                </c:pt>
                <c:pt idx="16">
                  <c:v>322.54404764999998</c:v>
                </c:pt>
                <c:pt idx="17">
                  <c:v>309.68201312000002</c:v>
                </c:pt>
                <c:pt idx="18">
                  <c:v>290.04918563999996</c:v>
                </c:pt>
                <c:pt idx="19">
                  <c:v>276.23397165</c:v>
                </c:pt>
                <c:pt idx="20">
                  <c:v>264.90130518000001</c:v>
                </c:pt>
                <c:pt idx="21">
                  <c:v>255.04629387</c:v>
                </c:pt>
              </c:numCache>
            </c:numRef>
          </c:val>
          <c:extLst>
            <c:ext xmlns:c16="http://schemas.microsoft.com/office/drawing/2014/chart" uri="{C3380CC4-5D6E-409C-BE32-E72D297353CC}">
              <c16:uniqueId val="{0000003B-14C9-46D4-9669-4F7EB5958A8C}"/>
            </c:ext>
          </c:extLst>
        </c:ser>
        <c:ser>
          <c:idx val="29"/>
          <c:order val="29"/>
          <c:tx>
            <c:strRef>
              <c:f>'Amounts by Deal'!$E$810</c:f>
              <c:strCache>
                <c:ptCount val="1"/>
                <c:pt idx="0">
                  <c:v>RMBSIT000056100320090</c:v>
                </c:pt>
              </c:strCache>
            </c:strRef>
          </c:tx>
          <c:spPr>
            <a:solidFill>
              <a:schemeClr val="accent6">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Deal'!$F$810:$AA$810</c:f>
              <c:numCache>
                <c:formatCode>_(* #,##0_);_(* \(#,##0\);_(* "-"??_);_(@_)</c:formatCode>
                <c:ptCount val="22"/>
                <c:pt idx="0">
                  <c:v>348.94906407000002</c:v>
                </c:pt>
                <c:pt idx="1">
                  <c:v>342.73146604000004</c:v>
                </c:pt>
                <c:pt idx="2">
                  <c:v>334.85396479000002</c:v>
                </c:pt>
                <c:pt idx="3">
                  <c:v>328.04948367000003</c:v>
                </c:pt>
                <c:pt idx="4">
                  <c:v>319.49261271</c:v>
                </c:pt>
                <c:pt idx="5">
                  <c:v>310.37607570999995</c:v>
                </c:pt>
                <c:pt idx="6">
                  <c:v>297.21604237999998</c:v>
                </c:pt>
                <c:pt idx="7">
                  <c:v>284.39463314</c:v>
                </c:pt>
                <c:pt idx="8">
                  <c:v>267.61767087999999</c:v>
                </c:pt>
                <c:pt idx="9">
                  <c:v>255.08399428000001</c:v>
                </c:pt>
                <c:pt idx="10">
                  <c:v>242.25702253999998</c:v>
                </c:pt>
                <c:pt idx="11">
                  <c:v>233.91080752000002</c:v>
                </c:pt>
                <c:pt idx="12">
                  <c:v>222.48069681999999</c:v>
                </c:pt>
                <c:pt idx="13">
                  <c:v>212.00727738</c:v>
                </c:pt>
                <c:pt idx="14">
                  <c:v>201.88641491999999</c:v>
                </c:pt>
                <c:pt idx="15">
                  <c:v>194.81213211000002</c:v>
                </c:pt>
                <c:pt idx="16">
                  <c:v>174.10903791999999</c:v>
                </c:pt>
                <c:pt idx="17">
                  <c:v>168.41892321</c:v>
                </c:pt>
                <c:pt idx="18">
                  <c:v>159.00952003</c:v>
                </c:pt>
                <c:pt idx="19">
                  <c:v>153.53299539</c:v>
                </c:pt>
                <c:pt idx="20">
                  <c:v>146.67818391999998</c:v>
                </c:pt>
                <c:pt idx="21">
                  <c:v>140.05441488999998</c:v>
                </c:pt>
              </c:numCache>
            </c:numRef>
          </c:val>
          <c:extLst>
            <c:ext xmlns:c16="http://schemas.microsoft.com/office/drawing/2014/chart" uri="{C3380CC4-5D6E-409C-BE32-E72D297353CC}">
              <c16:uniqueId val="{0000003C-14C9-46D4-9669-4F7EB5958A8C}"/>
            </c:ext>
          </c:extLst>
        </c:ser>
        <c:ser>
          <c:idx val="30"/>
          <c:order val="30"/>
          <c:tx>
            <c:strRef>
              <c:f>'Amounts by Deal'!$E$811</c:f>
              <c:strCache>
                <c:ptCount val="1"/>
                <c:pt idx="0">
                  <c:v>RMBSIT000056100520152</c:v>
                </c:pt>
              </c:strCache>
            </c:strRef>
          </c:tx>
          <c:spPr>
            <a:solidFill>
              <a:schemeClr val="accent1">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Deal'!$F$811:$AA$811</c:f>
              <c:numCache>
                <c:formatCode>_(* #,##0_);_(* \(#,##0\);_(* "-"??_);_(@_)</c:formatCode>
                <c:ptCount val="22"/>
                <c:pt idx="0">
                  <c:v>0</c:v>
                </c:pt>
                <c:pt idx="1">
                  <c:v>0</c:v>
                </c:pt>
                <c:pt idx="2">
                  <c:v>0</c:v>
                </c:pt>
                <c:pt idx="3">
                  <c:v>0</c:v>
                </c:pt>
                <c:pt idx="4">
                  <c:v>0</c:v>
                </c:pt>
                <c:pt idx="5">
                  <c:v>0</c:v>
                </c:pt>
                <c:pt idx="6">
                  <c:v>0</c:v>
                </c:pt>
                <c:pt idx="7">
                  <c:v>0</c:v>
                </c:pt>
                <c:pt idx="8">
                  <c:v>693.14169423999999</c:v>
                </c:pt>
                <c:pt idx="9">
                  <c:v>652.28918694000004</c:v>
                </c:pt>
                <c:pt idx="10">
                  <c:v>632.19236314</c:v>
                </c:pt>
                <c:pt idx="11">
                  <c:v>608.82480877</c:v>
                </c:pt>
                <c:pt idx="12">
                  <c:v>585.06643701999997</c:v>
                </c:pt>
                <c:pt idx="13">
                  <c:v>565.86934816999997</c:v>
                </c:pt>
                <c:pt idx="14">
                  <c:v>545.56620785999996</c:v>
                </c:pt>
                <c:pt idx="15">
                  <c:v>529.57139756000004</c:v>
                </c:pt>
                <c:pt idx="16">
                  <c:v>514.71157794999999</c:v>
                </c:pt>
                <c:pt idx="17">
                  <c:v>498.98180794999996</c:v>
                </c:pt>
                <c:pt idx="18">
                  <c:v>481.97382508999999</c:v>
                </c:pt>
                <c:pt idx="19">
                  <c:v>469.01442155000001</c:v>
                </c:pt>
                <c:pt idx="20">
                  <c:v>452.70791537999997</c:v>
                </c:pt>
                <c:pt idx="21">
                  <c:v>437.76367172000005</c:v>
                </c:pt>
              </c:numCache>
            </c:numRef>
          </c:val>
          <c:extLst>
            <c:ext xmlns:c16="http://schemas.microsoft.com/office/drawing/2014/chart" uri="{C3380CC4-5D6E-409C-BE32-E72D297353CC}">
              <c16:uniqueId val="{0000003D-14C9-46D4-9669-4F7EB5958A8C}"/>
            </c:ext>
          </c:extLst>
        </c:ser>
        <c:ser>
          <c:idx val="31"/>
          <c:order val="31"/>
          <c:tx>
            <c:strRef>
              <c:f>'Amounts by Deal'!$E$812</c:f>
              <c:strCache>
                <c:ptCount val="1"/>
                <c:pt idx="0">
                  <c:v>RMBSIT000058100120090</c:v>
                </c:pt>
              </c:strCache>
            </c:strRef>
          </c:tx>
          <c:spPr>
            <a:solidFill>
              <a:schemeClr val="accent2">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Deal'!$F$812:$AA$812</c:f>
              <c:numCache>
                <c:formatCode>_(* #,##0_);_(* \(#,##0\);_(* "-"??_);_(@_)</c:formatCode>
                <c:ptCount val="22"/>
                <c:pt idx="0">
                  <c:v>144.38154309000001</c:v>
                </c:pt>
                <c:pt idx="1">
                  <c:v>140.53267805000002</c:v>
                </c:pt>
                <c:pt idx="2">
                  <c:v>135.89968680000001</c:v>
                </c:pt>
                <c:pt idx="3">
                  <c:v>132.45356046000001</c:v>
                </c:pt>
                <c:pt idx="4">
                  <c:v>126.54734590000001</c:v>
                </c:pt>
                <c:pt idx="5">
                  <c:v>123.18839885999999</c:v>
                </c:pt>
                <c:pt idx="6">
                  <c:v>118.31473822</c:v>
                </c:pt>
                <c:pt idx="7">
                  <c:v>113.77723393000001</c:v>
                </c:pt>
                <c:pt idx="8">
                  <c:v>109.51880466</c:v>
                </c:pt>
                <c:pt idx="9">
                  <c:v>105.72591082</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E-14C9-46D4-9669-4F7EB5958A8C}"/>
            </c:ext>
          </c:extLst>
        </c:ser>
        <c:ser>
          <c:idx val="32"/>
          <c:order val="32"/>
          <c:tx>
            <c:strRef>
              <c:f>'Amounts by Deal'!$E$813</c:f>
              <c:strCache>
                <c:ptCount val="1"/>
                <c:pt idx="0">
                  <c:v>RMBSIT000058100220130</c:v>
                </c:pt>
              </c:strCache>
            </c:strRef>
          </c:tx>
          <c:spPr>
            <a:solidFill>
              <a:schemeClr val="accent3">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Deal'!$F$813:$AA$813</c:f>
              <c:numCache>
                <c:formatCode>_(* #,##0_);_(* \(#,##0\);_(* "-"??_);_(@_)</c:formatCode>
                <c:ptCount val="22"/>
                <c:pt idx="0">
                  <c:v>216.19585931999998</c:v>
                </c:pt>
                <c:pt idx="1">
                  <c:v>211.30118612999999</c:v>
                </c:pt>
                <c:pt idx="2">
                  <c:v>208.17209649</c:v>
                </c:pt>
                <c:pt idx="3">
                  <c:v>203.25894797999999</c:v>
                </c:pt>
                <c:pt idx="4">
                  <c:v>200.06701556000002</c:v>
                </c:pt>
                <c:pt idx="5">
                  <c:v>195.54331643999998</c:v>
                </c:pt>
                <c:pt idx="6">
                  <c:v>192.44009999000002</c:v>
                </c:pt>
                <c:pt idx="7">
                  <c:v>185.83844764</c:v>
                </c:pt>
                <c:pt idx="8">
                  <c:v>180.75479866000001</c:v>
                </c:pt>
                <c:pt idx="9">
                  <c:v>174.69945637999999</c:v>
                </c:pt>
                <c:pt idx="10">
                  <c:v>170.00566952</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F-14C9-46D4-9669-4F7EB5958A8C}"/>
            </c:ext>
          </c:extLst>
        </c:ser>
        <c:ser>
          <c:idx val="33"/>
          <c:order val="33"/>
          <c:tx>
            <c:strRef>
              <c:f>'Amounts by Deal'!$E$814</c:f>
              <c:strCache>
                <c:ptCount val="1"/>
                <c:pt idx="0">
                  <c:v>RMBSIT000058100320138</c:v>
                </c:pt>
              </c:strCache>
            </c:strRef>
          </c:tx>
          <c:spPr>
            <a:solidFill>
              <a:schemeClr val="accent4">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Deal'!$F$814:$AA$814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358.39801462000003</c:v>
                </c:pt>
                <c:pt idx="12">
                  <c:v>348.29631835000004</c:v>
                </c:pt>
                <c:pt idx="13">
                  <c:v>334.50696648000002</c:v>
                </c:pt>
                <c:pt idx="14">
                  <c:v>324.98556787000001</c:v>
                </c:pt>
                <c:pt idx="15">
                  <c:v>312.84418445999995</c:v>
                </c:pt>
                <c:pt idx="16">
                  <c:v>304.48132466999999</c:v>
                </c:pt>
                <c:pt idx="17">
                  <c:v>292.84128132000001</c:v>
                </c:pt>
                <c:pt idx="18">
                  <c:v>283.29845962999997</c:v>
                </c:pt>
                <c:pt idx="19">
                  <c:v>271.66601363999996</c:v>
                </c:pt>
                <c:pt idx="20">
                  <c:v>262.85779041000001</c:v>
                </c:pt>
                <c:pt idx="21">
                  <c:v>253.21282318000002</c:v>
                </c:pt>
              </c:numCache>
            </c:numRef>
          </c:val>
          <c:extLst>
            <c:ext xmlns:c16="http://schemas.microsoft.com/office/drawing/2014/chart" uri="{C3380CC4-5D6E-409C-BE32-E72D297353CC}">
              <c16:uniqueId val="{00000040-14C9-46D4-9669-4F7EB5958A8C}"/>
            </c:ext>
          </c:extLst>
        </c:ser>
        <c:ser>
          <c:idx val="34"/>
          <c:order val="34"/>
          <c:tx>
            <c:strRef>
              <c:f>'Amounts by Deal'!$E$815</c:f>
              <c:strCache>
                <c:ptCount val="1"/>
                <c:pt idx="0">
                  <c:v>RMBSIT000059100120080</c:v>
                </c:pt>
              </c:strCache>
            </c:strRef>
          </c:tx>
          <c:spPr>
            <a:solidFill>
              <a:schemeClr val="accent5">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Deal'!$F$815:$AA$815</c:f>
              <c:numCache>
                <c:formatCode>_(* #,##0_);_(* \(#,##0\);_(* "-"??_);_(@_)</c:formatCode>
                <c:ptCount val="22"/>
                <c:pt idx="0">
                  <c:v>238.14856614999999</c:v>
                </c:pt>
                <c:pt idx="1">
                  <c:v>230.81329796</c:v>
                </c:pt>
                <c:pt idx="2">
                  <c:v>223.48485556999998</c:v>
                </c:pt>
                <c:pt idx="3">
                  <c:v>216.75526759000002</c:v>
                </c:pt>
                <c:pt idx="4">
                  <c:v>208.69689622999999</c:v>
                </c:pt>
                <c:pt idx="5">
                  <c:v>202.23447261999999</c:v>
                </c:pt>
                <c:pt idx="6">
                  <c:v>195.31277009000001</c:v>
                </c:pt>
                <c:pt idx="7">
                  <c:v>188.01393259</c:v>
                </c:pt>
                <c:pt idx="8">
                  <c:v>179.78152899</c:v>
                </c:pt>
                <c:pt idx="9">
                  <c:v>170.28798218</c:v>
                </c:pt>
                <c:pt idx="10">
                  <c:v>161.92461254</c:v>
                </c:pt>
                <c:pt idx="11">
                  <c:v>154.08500475</c:v>
                </c:pt>
                <c:pt idx="12">
                  <c:v>147.20488703999999</c:v>
                </c:pt>
                <c:pt idx="13">
                  <c:v>140.80930691</c:v>
                </c:pt>
                <c:pt idx="14">
                  <c:v>135.05617938999998</c:v>
                </c:pt>
                <c:pt idx="15">
                  <c:v>128.49039676999999</c:v>
                </c:pt>
                <c:pt idx="16">
                  <c:v>122.23220119</c:v>
                </c:pt>
                <c:pt idx="17">
                  <c:v>116.98207931</c:v>
                </c:pt>
                <c:pt idx="18">
                  <c:v>111.36844519</c:v>
                </c:pt>
                <c:pt idx="19">
                  <c:v>105.84810476999999</c:v>
                </c:pt>
                <c:pt idx="20">
                  <c:v>100.31186801999999</c:v>
                </c:pt>
                <c:pt idx="21">
                  <c:v>95.797427510000006</c:v>
                </c:pt>
              </c:numCache>
            </c:numRef>
          </c:val>
          <c:extLst>
            <c:ext xmlns:c16="http://schemas.microsoft.com/office/drawing/2014/chart" uri="{C3380CC4-5D6E-409C-BE32-E72D297353CC}">
              <c16:uniqueId val="{00000041-14C9-46D4-9669-4F7EB5958A8C}"/>
            </c:ext>
          </c:extLst>
        </c:ser>
        <c:ser>
          <c:idx val="35"/>
          <c:order val="35"/>
          <c:tx>
            <c:strRef>
              <c:f>'Amounts by Deal'!$E$816</c:f>
              <c:strCache>
                <c:ptCount val="1"/>
                <c:pt idx="0">
                  <c:v>RMBSIT000059100320102</c:v>
                </c:pt>
              </c:strCache>
            </c:strRef>
          </c:tx>
          <c:spPr>
            <a:solidFill>
              <a:schemeClr val="accent6">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Deal'!$F$816:$AA$816</c:f>
              <c:numCache>
                <c:formatCode>_(* #,##0_);_(* \(#,##0\);_(* "-"??_);_(@_)</c:formatCode>
                <c:ptCount val="22"/>
                <c:pt idx="0">
                  <c:v>336.05485148000002</c:v>
                </c:pt>
                <c:pt idx="1">
                  <c:v>328.95693081999997</c:v>
                </c:pt>
                <c:pt idx="2">
                  <c:v>320.26703517000004</c:v>
                </c:pt>
                <c:pt idx="3">
                  <c:v>313.24854596</c:v>
                </c:pt>
                <c:pt idx="4">
                  <c:v>306.09136101000001</c:v>
                </c:pt>
                <c:pt idx="5">
                  <c:v>297.31003475</c:v>
                </c:pt>
                <c:pt idx="6">
                  <c:v>290.00530650000002</c:v>
                </c:pt>
                <c:pt idx="7">
                  <c:v>280.72545408999997</c:v>
                </c:pt>
                <c:pt idx="8">
                  <c:v>270.99911079000003</c:v>
                </c:pt>
                <c:pt idx="9">
                  <c:v>257.38230339</c:v>
                </c:pt>
                <c:pt idx="10">
                  <c:v>244.98212669999998</c:v>
                </c:pt>
                <c:pt idx="11">
                  <c:v>232.40098816999998</c:v>
                </c:pt>
                <c:pt idx="12">
                  <c:v>223.13833586999999</c:v>
                </c:pt>
                <c:pt idx="13">
                  <c:v>214.06423884</c:v>
                </c:pt>
                <c:pt idx="14">
                  <c:v>205.45642234000002</c:v>
                </c:pt>
                <c:pt idx="15">
                  <c:v>197.02278136000001</c:v>
                </c:pt>
                <c:pt idx="16">
                  <c:v>189.92738138999999</c:v>
                </c:pt>
                <c:pt idx="17">
                  <c:v>182.27130450000001</c:v>
                </c:pt>
                <c:pt idx="18">
                  <c:v>174.48188074000001</c:v>
                </c:pt>
                <c:pt idx="19">
                  <c:v>166.35522209999999</c:v>
                </c:pt>
                <c:pt idx="20">
                  <c:v>160.26595205000001</c:v>
                </c:pt>
                <c:pt idx="21">
                  <c:v>153.86196374000002</c:v>
                </c:pt>
              </c:numCache>
            </c:numRef>
          </c:val>
          <c:extLst>
            <c:ext xmlns:c16="http://schemas.microsoft.com/office/drawing/2014/chart" uri="{C3380CC4-5D6E-409C-BE32-E72D297353CC}">
              <c16:uniqueId val="{00000042-14C9-46D4-9669-4F7EB5958A8C}"/>
            </c:ext>
          </c:extLst>
        </c:ser>
        <c:ser>
          <c:idx val="36"/>
          <c:order val="36"/>
          <c:tx>
            <c:strRef>
              <c:f>'Amounts by Deal'!$E$817</c:f>
              <c:strCache>
                <c:ptCount val="1"/>
                <c:pt idx="0">
                  <c:v>RMBSIT000059100420126</c:v>
                </c:pt>
              </c:strCache>
            </c:strRef>
          </c:tx>
          <c:spPr>
            <a:solidFill>
              <a:schemeClr val="accent1">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Deal'!$F$817:$AA$817</c:f>
              <c:numCache>
                <c:formatCode>_(* #,##0_);_(* \(#,##0\);_(* "-"??_);_(@_)</c:formatCode>
                <c:ptCount val="22"/>
                <c:pt idx="0">
                  <c:v>468.05067584</c:v>
                </c:pt>
                <c:pt idx="1">
                  <c:v>460.69942816000002</c:v>
                </c:pt>
                <c:pt idx="2">
                  <c:v>453.26704212999999</c:v>
                </c:pt>
                <c:pt idx="3">
                  <c:v>446.40003658999996</c:v>
                </c:pt>
                <c:pt idx="4">
                  <c:v>438.39777960000004</c:v>
                </c:pt>
                <c:pt idx="5">
                  <c:v>430.72114369000002</c:v>
                </c:pt>
                <c:pt idx="6">
                  <c:v>420.78314482000002</c:v>
                </c:pt>
                <c:pt idx="7">
                  <c:v>409.85032712999998</c:v>
                </c:pt>
                <c:pt idx="8">
                  <c:v>398.46949433999998</c:v>
                </c:pt>
                <c:pt idx="9">
                  <c:v>385.60425858999997</c:v>
                </c:pt>
                <c:pt idx="10">
                  <c:v>373.11850263000002</c:v>
                </c:pt>
                <c:pt idx="11">
                  <c:v>362.48156799999998</c:v>
                </c:pt>
                <c:pt idx="12">
                  <c:v>352.53166376999997</c:v>
                </c:pt>
                <c:pt idx="13">
                  <c:v>341.48396812999999</c:v>
                </c:pt>
                <c:pt idx="14">
                  <c:v>332.21627508</c:v>
                </c:pt>
                <c:pt idx="15">
                  <c:v>323.70171067000001</c:v>
                </c:pt>
                <c:pt idx="16">
                  <c:v>315.30605831999998</c:v>
                </c:pt>
                <c:pt idx="17">
                  <c:v>307.62669848000002</c:v>
                </c:pt>
                <c:pt idx="18">
                  <c:v>297.32817545</c:v>
                </c:pt>
                <c:pt idx="19">
                  <c:v>288.61084692000003</c:v>
                </c:pt>
                <c:pt idx="20">
                  <c:v>279.42536236000001</c:v>
                </c:pt>
                <c:pt idx="21">
                  <c:v>272.03821062000003</c:v>
                </c:pt>
              </c:numCache>
            </c:numRef>
          </c:val>
          <c:extLst>
            <c:ext xmlns:c16="http://schemas.microsoft.com/office/drawing/2014/chart" uri="{C3380CC4-5D6E-409C-BE32-E72D297353CC}">
              <c16:uniqueId val="{00000043-14C9-46D4-9669-4F7EB5958A8C}"/>
            </c:ext>
          </c:extLst>
        </c:ser>
        <c:ser>
          <c:idx val="37"/>
          <c:order val="37"/>
          <c:tx>
            <c:strRef>
              <c:f>'Amounts by Deal'!$E$818</c:f>
              <c:strCache>
                <c:ptCount val="1"/>
                <c:pt idx="0">
                  <c:v>RMBSIT000059100620154</c:v>
                </c:pt>
              </c:strCache>
            </c:strRef>
          </c:tx>
          <c:spPr>
            <a:solidFill>
              <a:schemeClr val="accent2">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Deal'!$F$818:$AA$818</c:f>
              <c:numCache>
                <c:formatCode>_(* #,##0_);_(* \(#,##0\);_(* "-"??_);_(@_)</c:formatCode>
                <c:ptCount val="22"/>
                <c:pt idx="0">
                  <c:v>0</c:v>
                </c:pt>
                <c:pt idx="1">
                  <c:v>0</c:v>
                </c:pt>
                <c:pt idx="2">
                  <c:v>0</c:v>
                </c:pt>
                <c:pt idx="3">
                  <c:v>0</c:v>
                </c:pt>
                <c:pt idx="4">
                  <c:v>0</c:v>
                </c:pt>
                <c:pt idx="5">
                  <c:v>0</c:v>
                </c:pt>
                <c:pt idx="6">
                  <c:v>553.46630827000001</c:v>
                </c:pt>
                <c:pt idx="7">
                  <c:v>0</c:v>
                </c:pt>
                <c:pt idx="8">
                  <c:v>520.3874333</c:v>
                </c:pt>
                <c:pt idx="9">
                  <c:v>501.54119989999998</c:v>
                </c:pt>
                <c:pt idx="10">
                  <c:v>481.55731931000003</c:v>
                </c:pt>
                <c:pt idx="11">
                  <c:v>465.97082949999998</c:v>
                </c:pt>
                <c:pt idx="12">
                  <c:v>440.55432117000004</c:v>
                </c:pt>
                <c:pt idx="13">
                  <c:v>422.44942126999996</c:v>
                </c:pt>
                <c:pt idx="14">
                  <c:v>405.60123318000001</c:v>
                </c:pt>
                <c:pt idx="15">
                  <c:v>388.85987362000003</c:v>
                </c:pt>
                <c:pt idx="16">
                  <c:v>369.96701877999999</c:v>
                </c:pt>
                <c:pt idx="17">
                  <c:v>353.92407731999998</c:v>
                </c:pt>
                <c:pt idx="18">
                  <c:v>342.4458487</c:v>
                </c:pt>
                <c:pt idx="19">
                  <c:v>327.50415649000001</c:v>
                </c:pt>
                <c:pt idx="20">
                  <c:v>316.12708376</c:v>
                </c:pt>
                <c:pt idx="21">
                  <c:v>304.92498080000001</c:v>
                </c:pt>
              </c:numCache>
            </c:numRef>
          </c:val>
          <c:extLst>
            <c:ext xmlns:c16="http://schemas.microsoft.com/office/drawing/2014/chart" uri="{C3380CC4-5D6E-409C-BE32-E72D297353CC}">
              <c16:uniqueId val="{00000044-14C9-46D4-9669-4F7EB5958A8C}"/>
            </c:ext>
          </c:extLst>
        </c:ser>
        <c:ser>
          <c:idx val="38"/>
          <c:order val="38"/>
          <c:tx>
            <c:strRef>
              <c:f>'Amounts by Deal'!$E$819</c:f>
              <c:strCache>
                <c:ptCount val="1"/>
                <c:pt idx="0">
                  <c:v>RMBSIT000061100120078</c:v>
                </c:pt>
              </c:strCache>
            </c:strRef>
          </c:tx>
          <c:spPr>
            <a:solidFill>
              <a:schemeClr val="accent3">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Deal'!$F$819:$AA$819</c:f>
              <c:numCache>
                <c:formatCode>_(* #,##0_);_(* \(#,##0\);_(* "-"??_);_(@_)</c:formatCode>
                <c:ptCount val="22"/>
                <c:pt idx="0">
                  <c:v>1234.4059582899999</c:v>
                </c:pt>
                <c:pt idx="1">
                  <c:v>1211.4213865899999</c:v>
                </c:pt>
                <c:pt idx="2">
                  <c:v>1189.78108245</c:v>
                </c:pt>
                <c:pt idx="3">
                  <c:v>1168.94162768</c:v>
                </c:pt>
                <c:pt idx="4">
                  <c:v>1146.1059651400001</c:v>
                </c:pt>
                <c:pt idx="5">
                  <c:v>1123.5418168199999</c:v>
                </c:pt>
                <c:pt idx="6">
                  <c:v>1097.2783287300001</c:v>
                </c:pt>
                <c:pt idx="7">
                  <c:v>1068.5347813200001</c:v>
                </c:pt>
                <c:pt idx="8">
                  <c:v>1038.13621887</c:v>
                </c:pt>
                <c:pt idx="9">
                  <c:v>1010.85281395</c:v>
                </c:pt>
                <c:pt idx="10">
                  <c:v>984.49327202999996</c:v>
                </c:pt>
                <c:pt idx="11">
                  <c:v>958.87568146000001</c:v>
                </c:pt>
                <c:pt idx="12">
                  <c:v>932.62097239000002</c:v>
                </c:pt>
                <c:pt idx="13">
                  <c:v>907.89361479999991</c:v>
                </c:pt>
                <c:pt idx="14">
                  <c:v>883.86667599999998</c:v>
                </c:pt>
                <c:pt idx="15">
                  <c:v>864.23865243</c:v>
                </c:pt>
                <c:pt idx="16">
                  <c:v>841.44409937</c:v>
                </c:pt>
                <c:pt idx="17">
                  <c:v>820.00086334000002</c:v>
                </c:pt>
                <c:pt idx="18">
                  <c:v>797.74250351000001</c:v>
                </c:pt>
                <c:pt idx="19">
                  <c:v>777.8350009400001</c:v>
                </c:pt>
                <c:pt idx="20">
                  <c:v>753.93004339999993</c:v>
                </c:pt>
                <c:pt idx="21">
                  <c:v>731.90092763999996</c:v>
                </c:pt>
              </c:numCache>
            </c:numRef>
          </c:val>
          <c:extLst>
            <c:ext xmlns:c16="http://schemas.microsoft.com/office/drawing/2014/chart" uri="{C3380CC4-5D6E-409C-BE32-E72D297353CC}">
              <c16:uniqueId val="{00000045-14C9-46D4-9669-4F7EB5958A8C}"/>
            </c:ext>
          </c:extLst>
        </c:ser>
        <c:ser>
          <c:idx val="39"/>
          <c:order val="39"/>
          <c:tx>
            <c:strRef>
              <c:f>'Amounts by Deal'!$E$820</c:f>
              <c:strCache>
                <c:ptCount val="1"/>
                <c:pt idx="0">
                  <c:v>RMBSIT000061100220050</c:v>
                </c:pt>
              </c:strCache>
            </c:strRef>
          </c:tx>
          <c:spPr>
            <a:solidFill>
              <a:schemeClr val="accent4">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Deal'!$F$820:$AA$820</c:f>
              <c:numCache>
                <c:formatCode>_(* #,##0_);_(* \(#,##0\);_(* "-"??_);_(@_)</c:formatCode>
                <c:ptCount val="22"/>
                <c:pt idx="0">
                  <c:v>330.27627139999998</c:v>
                </c:pt>
                <c:pt idx="1">
                  <c:v>324.53284186000002</c:v>
                </c:pt>
                <c:pt idx="2">
                  <c:v>318.29228877999998</c:v>
                </c:pt>
                <c:pt idx="3">
                  <c:v>312.77919099000002</c:v>
                </c:pt>
                <c:pt idx="4">
                  <c:v>306.69713189999999</c:v>
                </c:pt>
                <c:pt idx="5">
                  <c:v>300.96635300000003</c:v>
                </c:pt>
                <c:pt idx="6">
                  <c:v>293.19139231999998</c:v>
                </c:pt>
                <c:pt idx="7">
                  <c:v>286.34526175000002</c:v>
                </c:pt>
                <c:pt idx="8">
                  <c:v>278.13434242</c:v>
                </c:pt>
                <c:pt idx="9">
                  <c:v>270.62958977</c:v>
                </c:pt>
                <c:pt idx="10">
                  <c:v>264.20863750000001</c:v>
                </c:pt>
                <c:pt idx="11">
                  <c:v>255.65366084999999</c:v>
                </c:pt>
                <c:pt idx="12">
                  <c:v>248.94881247999999</c:v>
                </c:pt>
                <c:pt idx="13">
                  <c:v>242.71913269000001</c:v>
                </c:pt>
                <c:pt idx="14">
                  <c:v>234.69802343999999</c:v>
                </c:pt>
                <c:pt idx="15">
                  <c:v>229.31317976</c:v>
                </c:pt>
                <c:pt idx="16">
                  <c:v>222.30835859000001</c:v>
                </c:pt>
                <c:pt idx="17">
                  <c:v>216.49684434</c:v>
                </c:pt>
                <c:pt idx="18">
                  <c:v>209.62231072</c:v>
                </c:pt>
                <c:pt idx="19">
                  <c:v>203.45800649</c:v>
                </c:pt>
                <c:pt idx="20">
                  <c:v>197.08514830999999</c:v>
                </c:pt>
                <c:pt idx="21">
                  <c:v>190.42350879</c:v>
                </c:pt>
              </c:numCache>
            </c:numRef>
          </c:val>
          <c:extLst>
            <c:ext xmlns:c16="http://schemas.microsoft.com/office/drawing/2014/chart" uri="{C3380CC4-5D6E-409C-BE32-E72D297353CC}">
              <c16:uniqueId val="{00000046-14C9-46D4-9669-4F7EB5958A8C}"/>
            </c:ext>
          </c:extLst>
        </c:ser>
        <c:ser>
          <c:idx val="40"/>
          <c:order val="40"/>
          <c:tx>
            <c:strRef>
              <c:f>'Amounts by Deal'!$E$821</c:f>
              <c:strCache>
                <c:ptCount val="1"/>
                <c:pt idx="0">
                  <c:v>RMBSIT000061100320025</c:v>
                </c:pt>
              </c:strCache>
            </c:strRef>
          </c:tx>
          <c:spPr>
            <a:solidFill>
              <a:schemeClr val="accent5">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Deal'!$F$821:$AA$821</c:f>
              <c:numCache>
                <c:formatCode>_(* #,##0_);_(* \(#,##0\);_(* "-"??_);_(@_)</c:formatCode>
                <c:ptCount val="22"/>
                <c:pt idx="0">
                  <c:v>108.42569248000001</c:v>
                </c:pt>
                <c:pt idx="1">
                  <c:v>105.78719352</c:v>
                </c:pt>
                <c:pt idx="2">
                  <c:v>103.14938314</c:v>
                </c:pt>
                <c:pt idx="3">
                  <c:v>100.33203657</c:v>
                </c:pt>
                <c:pt idx="4">
                  <c:v>97.609068659999991</c:v>
                </c:pt>
                <c:pt idx="5">
                  <c:v>95.128687379999988</c:v>
                </c:pt>
                <c:pt idx="6">
                  <c:v>92.572967140000003</c:v>
                </c:pt>
                <c:pt idx="7">
                  <c:v>90.105563660000001</c:v>
                </c:pt>
                <c:pt idx="8">
                  <c:v>87.19219683</c:v>
                </c:pt>
                <c:pt idx="9">
                  <c:v>84.640160249999994</c:v>
                </c:pt>
                <c:pt idx="10">
                  <c:v>82.123187489999992</c:v>
                </c:pt>
                <c:pt idx="11">
                  <c:v>79.543315969999995</c:v>
                </c:pt>
                <c:pt idx="12">
                  <c:v>76.757672549999995</c:v>
                </c:pt>
                <c:pt idx="13">
                  <c:v>74.356160450000004</c:v>
                </c:pt>
                <c:pt idx="14">
                  <c:v>72.001945450000008</c:v>
                </c:pt>
                <c:pt idx="15">
                  <c:v>69.716526999999999</c:v>
                </c:pt>
                <c:pt idx="16">
                  <c:v>67.223420510000011</c:v>
                </c:pt>
                <c:pt idx="17">
                  <c:v>65.208079749999996</c:v>
                </c:pt>
                <c:pt idx="18">
                  <c:v>62.916892920000002</c:v>
                </c:pt>
                <c:pt idx="19">
                  <c:v>60.681314549999996</c:v>
                </c:pt>
                <c:pt idx="20">
                  <c:v>58.270770899999995</c:v>
                </c:pt>
                <c:pt idx="21">
                  <c:v>56.040004020000005</c:v>
                </c:pt>
              </c:numCache>
            </c:numRef>
          </c:val>
          <c:extLst>
            <c:ext xmlns:c16="http://schemas.microsoft.com/office/drawing/2014/chart" uri="{C3380CC4-5D6E-409C-BE32-E72D297353CC}">
              <c16:uniqueId val="{00000047-14C9-46D4-9669-4F7EB5958A8C}"/>
            </c:ext>
          </c:extLst>
        </c:ser>
        <c:ser>
          <c:idx val="41"/>
          <c:order val="41"/>
          <c:tx>
            <c:strRef>
              <c:f>'Amounts by Deal'!$E$822</c:f>
              <c:strCache>
                <c:ptCount val="1"/>
                <c:pt idx="0">
                  <c:v>RMBSIT000061100520038</c:v>
                </c:pt>
              </c:strCache>
            </c:strRef>
          </c:tx>
          <c:spPr>
            <a:solidFill>
              <a:schemeClr val="accent6">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Deal'!$F$822:$AA$822</c:f>
              <c:numCache>
                <c:formatCode>_(* #,##0_);_(* \(#,##0\);_(* "-"??_);_(@_)</c:formatCode>
                <c:ptCount val="22"/>
                <c:pt idx="0">
                  <c:v>216.52043372999998</c:v>
                </c:pt>
                <c:pt idx="1">
                  <c:v>211.74228558999999</c:v>
                </c:pt>
                <c:pt idx="2">
                  <c:v>207.53554672999999</c:v>
                </c:pt>
                <c:pt idx="3">
                  <c:v>202.87199332</c:v>
                </c:pt>
                <c:pt idx="4">
                  <c:v>198.71314773</c:v>
                </c:pt>
                <c:pt idx="5">
                  <c:v>193.99778941</c:v>
                </c:pt>
                <c:pt idx="6">
                  <c:v>189.20063872</c:v>
                </c:pt>
                <c:pt idx="7">
                  <c:v>183.42710521000001</c:v>
                </c:pt>
                <c:pt idx="8">
                  <c:v>178.83020715000001</c:v>
                </c:pt>
                <c:pt idx="9">
                  <c:v>174.05281252</c:v>
                </c:pt>
                <c:pt idx="10">
                  <c:v>169.17773843999998</c:v>
                </c:pt>
                <c:pt idx="11">
                  <c:v>163.94775555999999</c:v>
                </c:pt>
                <c:pt idx="12">
                  <c:v>159.05935044999998</c:v>
                </c:pt>
                <c:pt idx="13">
                  <c:v>153.85534978000001</c:v>
                </c:pt>
                <c:pt idx="14">
                  <c:v>148.82507038999998</c:v>
                </c:pt>
                <c:pt idx="15">
                  <c:v>143.70141928999999</c:v>
                </c:pt>
                <c:pt idx="16">
                  <c:v>139.25389285</c:v>
                </c:pt>
                <c:pt idx="17">
                  <c:v>135.19058153999998</c:v>
                </c:pt>
                <c:pt idx="18">
                  <c:v>130.88301516999999</c:v>
                </c:pt>
                <c:pt idx="19">
                  <c:v>126.42526901000001</c:v>
                </c:pt>
                <c:pt idx="20">
                  <c:v>122.25331131999999</c:v>
                </c:pt>
                <c:pt idx="21">
                  <c:v>118.15165641999999</c:v>
                </c:pt>
              </c:numCache>
            </c:numRef>
          </c:val>
          <c:extLst>
            <c:ext xmlns:c16="http://schemas.microsoft.com/office/drawing/2014/chart" uri="{C3380CC4-5D6E-409C-BE32-E72D297353CC}">
              <c16:uniqueId val="{00000048-14C9-46D4-9669-4F7EB5958A8C}"/>
            </c:ext>
          </c:extLst>
        </c:ser>
        <c:ser>
          <c:idx val="42"/>
          <c:order val="42"/>
          <c:tx>
            <c:strRef>
              <c:f>'Amounts by Deal'!$E$823</c:f>
              <c:strCache>
                <c:ptCount val="1"/>
                <c:pt idx="0">
                  <c:v>RMBSIT000061100620077</c:v>
                </c:pt>
              </c:strCache>
            </c:strRef>
          </c:tx>
          <c:spPr>
            <a:solidFill>
              <a:schemeClr val="accent1">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Deal'!$F$823:$AA$823</c:f>
              <c:numCache>
                <c:formatCode>_(* #,##0_);_(* \(#,##0\);_(* "-"??_);_(@_)</c:formatCode>
                <c:ptCount val="22"/>
                <c:pt idx="0">
                  <c:v>561.76765091999994</c:v>
                </c:pt>
                <c:pt idx="1">
                  <c:v>549.92812402999994</c:v>
                </c:pt>
                <c:pt idx="2">
                  <c:v>538.67827884000008</c:v>
                </c:pt>
                <c:pt idx="3">
                  <c:v>528.63877500000001</c:v>
                </c:pt>
                <c:pt idx="4">
                  <c:v>517.92323482999996</c:v>
                </c:pt>
                <c:pt idx="5">
                  <c:v>506.91484574000003</c:v>
                </c:pt>
                <c:pt idx="6">
                  <c:v>495.68521361000001</c:v>
                </c:pt>
                <c:pt idx="7">
                  <c:v>482.95124620999997</c:v>
                </c:pt>
                <c:pt idx="8">
                  <c:v>471.45486051999995</c:v>
                </c:pt>
                <c:pt idx="9">
                  <c:v>458.61659714000001</c:v>
                </c:pt>
                <c:pt idx="10">
                  <c:v>446.80294570999996</c:v>
                </c:pt>
                <c:pt idx="11">
                  <c:v>434.88940307999997</c:v>
                </c:pt>
                <c:pt idx="12">
                  <c:v>423.26131558999998</c:v>
                </c:pt>
                <c:pt idx="13">
                  <c:v>410.39432663999997</c:v>
                </c:pt>
                <c:pt idx="14">
                  <c:v>399.03604321</c:v>
                </c:pt>
                <c:pt idx="15">
                  <c:v>389.22115023999999</c:v>
                </c:pt>
                <c:pt idx="16">
                  <c:v>377.92618743000003</c:v>
                </c:pt>
                <c:pt idx="17">
                  <c:v>367.20973261</c:v>
                </c:pt>
                <c:pt idx="18">
                  <c:v>355.59880162999997</c:v>
                </c:pt>
                <c:pt idx="19">
                  <c:v>345.17934600000001</c:v>
                </c:pt>
                <c:pt idx="20">
                  <c:v>334.51783762000002</c:v>
                </c:pt>
                <c:pt idx="21">
                  <c:v>323.88314606</c:v>
                </c:pt>
              </c:numCache>
            </c:numRef>
          </c:val>
          <c:extLst>
            <c:ext xmlns:c16="http://schemas.microsoft.com/office/drawing/2014/chart" uri="{C3380CC4-5D6E-409C-BE32-E72D297353CC}">
              <c16:uniqueId val="{00000049-14C9-46D4-9669-4F7EB5958A8C}"/>
            </c:ext>
          </c:extLst>
        </c:ser>
        <c:ser>
          <c:idx val="43"/>
          <c:order val="43"/>
          <c:tx>
            <c:strRef>
              <c:f>'Amounts by Deal'!$E$824</c:f>
              <c:strCache>
                <c:ptCount val="1"/>
                <c:pt idx="0">
                  <c:v>RMBSIT000061100720067</c:v>
                </c:pt>
              </c:strCache>
            </c:strRef>
          </c:tx>
          <c:spPr>
            <a:solidFill>
              <a:schemeClr val="accent2">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Deal'!$F$824:$AA$824</c:f>
              <c:numCache>
                <c:formatCode>_(* #,##0_);_(* \(#,##0\);_(* "-"??_);_(@_)</c:formatCode>
                <c:ptCount val="22"/>
                <c:pt idx="0">
                  <c:v>972.66135204</c:v>
                </c:pt>
                <c:pt idx="1">
                  <c:v>947.97740437000004</c:v>
                </c:pt>
                <c:pt idx="2">
                  <c:v>923.38346351999996</c:v>
                </c:pt>
                <c:pt idx="3">
                  <c:v>900.18527907999999</c:v>
                </c:pt>
                <c:pt idx="4">
                  <c:v>875.79536802999996</c:v>
                </c:pt>
                <c:pt idx="5">
                  <c:v>853.40938605999997</c:v>
                </c:pt>
                <c:pt idx="6">
                  <c:v>828.48150358000009</c:v>
                </c:pt>
                <c:pt idx="7">
                  <c:v>805.73531711999999</c:v>
                </c:pt>
                <c:pt idx="8">
                  <c:v>781.21316249999995</c:v>
                </c:pt>
                <c:pt idx="9">
                  <c:v>758.34176209999998</c:v>
                </c:pt>
                <c:pt idx="10">
                  <c:v>734.06646337999996</c:v>
                </c:pt>
                <c:pt idx="11">
                  <c:v>712.47053057000005</c:v>
                </c:pt>
                <c:pt idx="12">
                  <c:v>690.31802539</c:v>
                </c:pt>
                <c:pt idx="13">
                  <c:v>668.91837336000003</c:v>
                </c:pt>
                <c:pt idx="14">
                  <c:v>647.25834608000002</c:v>
                </c:pt>
                <c:pt idx="15">
                  <c:v>627.12028297000006</c:v>
                </c:pt>
                <c:pt idx="16">
                  <c:v>607.01766873999998</c:v>
                </c:pt>
                <c:pt idx="17">
                  <c:v>586.41919841999993</c:v>
                </c:pt>
                <c:pt idx="18">
                  <c:v>566.96485814999994</c:v>
                </c:pt>
                <c:pt idx="19">
                  <c:v>547.18814865000002</c:v>
                </c:pt>
                <c:pt idx="20">
                  <c:v>529.95371903</c:v>
                </c:pt>
                <c:pt idx="21">
                  <c:v>510.16145602</c:v>
                </c:pt>
              </c:numCache>
            </c:numRef>
          </c:val>
          <c:extLst>
            <c:ext xmlns:c16="http://schemas.microsoft.com/office/drawing/2014/chart" uri="{C3380CC4-5D6E-409C-BE32-E72D297353CC}">
              <c16:uniqueId val="{0000004A-14C9-46D4-9669-4F7EB5958A8C}"/>
            </c:ext>
          </c:extLst>
        </c:ser>
        <c:ser>
          <c:idx val="44"/>
          <c:order val="44"/>
          <c:tx>
            <c:strRef>
              <c:f>'Amounts by Deal'!$E$825</c:f>
              <c:strCache>
                <c:ptCount val="1"/>
                <c:pt idx="0">
                  <c:v>RMBSIT000061100820057</c:v>
                </c:pt>
              </c:strCache>
            </c:strRef>
          </c:tx>
          <c:spPr>
            <a:solidFill>
              <a:schemeClr val="accent3">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Deal'!$F$825:$AA$825</c:f>
              <c:numCache>
                <c:formatCode>_(* #,##0_);_(* \(#,##0\);_(* "-"??_);_(@_)</c:formatCode>
                <c:ptCount val="22"/>
                <c:pt idx="0">
                  <c:v>541.39504803</c:v>
                </c:pt>
                <c:pt idx="1">
                  <c:v>508.96143673</c:v>
                </c:pt>
                <c:pt idx="2">
                  <c:v>477.80085366000003</c:v>
                </c:pt>
                <c:pt idx="3">
                  <c:v>449.30368970000001</c:v>
                </c:pt>
                <c:pt idx="4">
                  <c:v>422.03193019000003</c:v>
                </c:pt>
                <c:pt idx="5">
                  <c:v>395.57820437999999</c:v>
                </c:pt>
                <c:pt idx="6">
                  <c:v>370.04454616000004</c:v>
                </c:pt>
                <c:pt idx="7">
                  <c:v>345.57007622000003</c:v>
                </c:pt>
                <c:pt idx="8">
                  <c:v>321.2520945</c:v>
                </c:pt>
                <c:pt idx="9">
                  <c:v>298.77451825999998</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4B-14C9-46D4-9669-4F7EB5958A8C}"/>
            </c:ext>
          </c:extLst>
        </c:ser>
        <c:ser>
          <c:idx val="45"/>
          <c:order val="45"/>
          <c:tx>
            <c:strRef>
              <c:f>'Amounts by Deal'!$E$826</c:f>
              <c:strCache>
                <c:ptCount val="1"/>
                <c:pt idx="0">
                  <c:v>RMBSIT000061100920063</c:v>
                </c:pt>
              </c:strCache>
            </c:strRef>
          </c:tx>
          <c:spPr>
            <a:solidFill>
              <a:schemeClr val="accent4">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Deal'!$F$826:$AA$826</c:f>
              <c:numCache>
                <c:formatCode>_(* #,##0_);_(* \(#,##0\);_(* "-"??_);_(@_)</c:formatCode>
                <c:ptCount val="22"/>
                <c:pt idx="0">
                  <c:v>762.03307671000005</c:v>
                </c:pt>
                <c:pt idx="1">
                  <c:v>730.62598423999998</c:v>
                </c:pt>
                <c:pt idx="2">
                  <c:v>700.19486226000004</c:v>
                </c:pt>
                <c:pt idx="3">
                  <c:v>671.54473571000005</c:v>
                </c:pt>
                <c:pt idx="4">
                  <c:v>645.07924512</c:v>
                </c:pt>
                <c:pt idx="5">
                  <c:v>617.74641321000001</c:v>
                </c:pt>
                <c:pt idx="6">
                  <c:v>589.66619114000002</c:v>
                </c:pt>
                <c:pt idx="7">
                  <c:v>563.40178424999999</c:v>
                </c:pt>
                <c:pt idx="8">
                  <c:v>536.03490269999998</c:v>
                </c:pt>
                <c:pt idx="9">
                  <c:v>509.84894836000001</c:v>
                </c:pt>
                <c:pt idx="10">
                  <c:v>482.55106298999999</c:v>
                </c:pt>
                <c:pt idx="11">
                  <c:v>455.98037205000003</c:v>
                </c:pt>
                <c:pt idx="12">
                  <c:v>430.54620385000004</c:v>
                </c:pt>
                <c:pt idx="13">
                  <c:v>405.78901275999999</c:v>
                </c:pt>
                <c:pt idx="14">
                  <c:v>381.18624463999998</c:v>
                </c:pt>
                <c:pt idx="15">
                  <c:v>357.80432007000002</c:v>
                </c:pt>
                <c:pt idx="16">
                  <c:v>335.68185735000003</c:v>
                </c:pt>
                <c:pt idx="17">
                  <c:v>314.62749824999997</c:v>
                </c:pt>
                <c:pt idx="18">
                  <c:v>293.96997227999998</c:v>
                </c:pt>
                <c:pt idx="19">
                  <c:v>273.70479709</c:v>
                </c:pt>
                <c:pt idx="20">
                  <c:v>254.37993716</c:v>
                </c:pt>
                <c:pt idx="21">
                  <c:v>236.17125353999998</c:v>
                </c:pt>
              </c:numCache>
            </c:numRef>
          </c:val>
          <c:extLst>
            <c:ext xmlns:c16="http://schemas.microsoft.com/office/drawing/2014/chart" uri="{C3380CC4-5D6E-409C-BE32-E72D297353CC}">
              <c16:uniqueId val="{0000004C-14C9-46D4-9669-4F7EB5958A8C}"/>
            </c:ext>
          </c:extLst>
        </c:ser>
        <c:ser>
          <c:idx val="46"/>
          <c:order val="46"/>
          <c:tx>
            <c:strRef>
              <c:f>'Amounts by Deal'!$E$827</c:f>
              <c:strCache>
                <c:ptCount val="1"/>
                <c:pt idx="0">
                  <c:v>RMBSIT000061101020079</c:v>
                </c:pt>
              </c:strCache>
            </c:strRef>
          </c:tx>
          <c:spPr>
            <a:solidFill>
              <a:schemeClr val="accent5">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Deal'!$F$827:$AA$827</c:f>
              <c:numCache>
                <c:formatCode>_(* #,##0_);_(* \(#,##0\);_(* "-"??_);_(@_)</c:formatCode>
                <c:ptCount val="22"/>
                <c:pt idx="0">
                  <c:v>1748.9818477200001</c:v>
                </c:pt>
                <c:pt idx="1">
                  <c:v>1707.86635488</c:v>
                </c:pt>
                <c:pt idx="2">
                  <c:v>1666.6162250299999</c:v>
                </c:pt>
                <c:pt idx="3">
                  <c:v>1625.6453116800001</c:v>
                </c:pt>
                <c:pt idx="4">
                  <c:v>1585.6044428399998</c:v>
                </c:pt>
                <c:pt idx="5">
                  <c:v>1544.4671555099999</c:v>
                </c:pt>
                <c:pt idx="6">
                  <c:v>1499.9646047399999</c:v>
                </c:pt>
                <c:pt idx="7">
                  <c:v>1455.85663669</c:v>
                </c:pt>
                <c:pt idx="8">
                  <c:v>1410.89204539</c:v>
                </c:pt>
                <c:pt idx="9">
                  <c:v>1367.8049313399999</c:v>
                </c:pt>
                <c:pt idx="10">
                  <c:v>1324.5737922000001</c:v>
                </c:pt>
                <c:pt idx="11">
                  <c:v>1280.88717825</c:v>
                </c:pt>
                <c:pt idx="12">
                  <c:v>1238.61837371</c:v>
                </c:pt>
                <c:pt idx="13">
                  <c:v>1196.69631789</c:v>
                </c:pt>
                <c:pt idx="14">
                  <c:v>1153.8035107999999</c:v>
                </c:pt>
                <c:pt idx="15">
                  <c:v>1116.1198628900001</c:v>
                </c:pt>
                <c:pt idx="16">
                  <c:v>1078.34241531</c:v>
                </c:pt>
                <c:pt idx="17">
                  <c:v>1039.8563727799999</c:v>
                </c:pt>
                <c:pt idx="18">
                  <c:v>1000.74311728</c:v>
                </c:pt>
                <c:pt idx="19">
                  <c:v>962.41230399999995</c:v>
                </c:pt>
                <c:pt idx="20">
                  <c:v>924.41620946</c:v>
                </c:pt>
                <c:pt idx="21">
                  <c:v>886.92347307</c:v>
                </c:pt>
              </c:numCache>
            </c:numRef>
          </c:val>
          <c:extLst>
            <c:ext xmlns:c16="http://schemas.microsoft.com/office/drawing/2014/chart" uri="{C3380CC4-5D6E-409C-BE32-E72D297353CC}">
              <c16:uniqueId val="{0000004D-14C9-46D4-9669-4F7EB5958A8C}"/>
            </c:ext>
          </c:extLst>
        </c:ser>
        <c:ser>
          <c:idx val="47"/>
          <c:order val="47"/>
          <c:tx>
            <c:strRef>
              <c:f>'Amounts by Deal'!$E$828</c:f>
              <c:strCache>
                <c:ptCount val="1"/>
                <c:pt idx="0">
                  <c:v>RMBSIT000063100120124</c:v>
                </c:pt>
              </c:strCache>
            </c:strRef>
          </c:tx>
          <c:spPr>
            <a:solidFill>
              <a:schemeClr val="accent6">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Deal'!$F$828:$AA$828</c:f>
              <c:numCache>
                <c:formatCode>_(* #,##0_);_(* \(#,##0\);_(* "-"??_);_(@_)</c:formatCode>
                <c:ptCount val="22"/>
                <c:pt idx="0">
                  <c:v>232.95051394999999</c:v>
                </c:pt>
                <c:pt idx="1">
                  <c:v>226.812973</c:v>
                </c:pt>
                <c:pt idx="2">
                  <c:v>220.0160334</c:v>
                </c:pt>
                <c:pt idx="3">
                  <c:v>213.35037907</c:v>
                </c:pt>
                <c:pt idx="4">
                  <c:v>208.28941227000001</c:v>
                </c:pt>
                <c:pt idx="5">
                  <c:v>347.97596379000004</c:v>
                </c:pt>
                <c:pt idx="6">
                  <c:v>336.70995305000002</c:v>
                </c:pt>
                <c:pt idx="7">
                  <c:v>324.57173568000002</c:v>
                </c:pt>
                <c:pt idx="8">
                  <c:v>311.45869748000001</c:v>
                </c:pt>
                <c:pt idx="9">
                  <c:v>295.03421958999996</c:v>
                </c:pt>
                <c:pt idx="10">
                  <c:v>269.05393964999996</c:v>
                </c:pt>
                <c:pt idx="11">
                  <c:v>249.13046436000002</c:v>
                </c:pt>
                <c:pt idx="12">
                  <c:v>229.64159617999999</c:v>
                </c:pt>
                <c:pt idx="13">
                  <c:v>213.23148673</c:v>
                </c:pt>
                <c:pt idx="14">
                  <c:v>199.94794909999999</c:v>
                </c:pt>
                <c:pt idx="15">
                  <c:v>192.49616184999999</c:v>
                </c:pt>
                <c:pt idx="16">
                  <c:v>183.41845613999999</c:v>
                </c:pt>
                <c:pt idx="17">
                  <c:v>177.08409718999999</c:v>
                </c:pt>
                <c:pt idx="18">
                  <c:v>455.72503438999996</c:v>
                </c:pt>
                <c:pt idx="19">
                  <c:v>440.68555031</c:v>
                </c:pt>
                <c:pt idx="20">
                  <c:v>424.57173488999996</c:v>
                </c:pt>
                <c:pt idx="21">
                  <c:v>412.26476686000001</c:v>
                </c:pt>
              </c:numCache>
            </c:numRef>
          </c:val>
          <c:extLst>
            <c:ext xmlns:c16="http://schemas.microsoft.com/office/drawing/2014/chart" uri="{C3380CC4-5D6E-409C-BE32-E72D297353CC}">
              <c16:uniqueId val="{0000004E-14C9-46D4-9669-4F7EB5958A8C}"/>
            </c:ext>
          </c:extLst>
        </c:ser>
        <c:ser>
          <c:idx val="48"/>
          <c:order val="48"/>
          <c:tx>
            <c:strRef>
              <c:f>'Amounts by Deal'!$E$829</c:f>
              <c:strCache>
                <c:ptCount val="1"/>
                <c:pt idx="0">
                  <c:v>RMBSIT000067100120117</c:v>
                </c:pt>
              </c:strCache>
            </c:strRef>
          </c:tx>
          <c:spPr>
            <a:solidFill>
              <a:schemeClr val="accent1">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Deal'!$F$829:$AA$829</c:f>
              <c:numCache>
                <c:formatCode>_(* #,##0_);_(* \(#,##0\);_(* "-"??_);_(@_)</c:formatCode>
                <c:ptCount val="22"/>
                <c:pt idx="0">
                  <c:v>496.66493479000002</c:v>
                </c:pt>
                <c:pt idx="1">
                  <c:v>482.61174108</c:v>
                </c:pt>
                <c:pt idx="2">
                  <c:v>469.82575618999999</c:v>
                </c:pt>
                <c:pt idx="3">
                  <c:v>455.76540319999998</c:v>
                </c:pt>
                <c:pt idx="4">
                  <c:v>442.85063300999997</c:v>
                </c:pt>
                <c:pt idx="5">
                  <c:v>429.4186249</c:v>
                </c:pt>
                <c:pt idx="6">
                  <c:v>414.15678472000002</c:v>
                </c:pt>
                <c:pt idx="7">
                  <c:v>400.49593274</c:v>
                </c:pt>
                <c:pt idx="8">
                  <c:v>386.14205349999997</c:v>
                </c:pt>
                <c:pt idx="9">
                  <c:v>372.64198937000003</c:v>
                </c:pt>
                <c:pt idx="10">
                  <c:v>357.17351891999999</c:v>
                </c:pt>
                <c:pt idx="11">
                  <c:v>342.39201652999998</c:v>
                </c:pt>
                <c:pt idx="12">
                  <c:v>328.08936642000003</c:v>
                </c:pt>
                <c:pt idx="13">
                  <c:v>313.60664237000003</c:v>
                </c:pt>
                <c:pt idx="14">
                  <c:v>300.94193211999999</c:v>
                </c:pt>
                <c:pt idx="15">
                  <c:v>289.41780294</c:v>
                </c:pt>
                <c:pt idx="16">
                  <c:v>278.10646388999999</c:v>
                </c:pt>
                <c:pt idx="17">
                  <c:v>268.01001474000003</c:v>
                </c:pt>
                <c:pt idx="18">
                  <c:v>254.70467653</c:v>
                </c:pt>
                <c:pt idx="19">
                  <c:v>244.67563134</c:v>
                </c:pt>
                <c:pt idx="20">
                  <c:v>234.83278193000001</c:v>
                </c:pt>
                <c:pt idx="21">
                  <c:v>225.07865091999997</c:v>
                </c:pt>
              </c:numCache>
            </c:numRef>
          </c:val>
          <c:extLst>
            <c:ext xmlns:c16="http://schemas.microsoft.com/office/drawing/2014/chart" uri="{C3380CC4-5D6E-409C-BE32-E72D297353CC}">
              <c16:uniqueId val="{0000004F-14C9-46D4-9669-4F7EB5958A8C}"/>
            </c:ext>
          </c:extLst>
        </c:ser>
        <c:ser>
          <c:idx val="49"/>
          <c:order val="49"/>
          <c:tx>
            <c:strRef>
              <c:f>'Amounts by Deal'!$E$830</c:f>
              <c:strCache>
                <c:ptCount val="1"/>
                <c:pt idx="0">
                  <c:v>RMBSIT000067100220099</c:v>
                </c:pt>
              </c:strCache>
            </c:strRef>
          </c:tx>
          <c:spPr>
            <a:solidFill>
              <a:schemeClr val="accent2">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Deal'!$F$830:$AA$830</c:f>
              <c:numCache>
                <c:formatCode>_(* #,##0_);_(* \(#,##0\);_(* "-"??_);_(@_)</c:formatCode>
                <c:ptCount val="22"/>
                <c:pt idx="0">
                  <c:v>215.07767190000001</c:v>
                </c:pt>
                <c:pt idx="1">
                  <c:v>208.43919234000001</c:v>
                </c:pt>
                <c:pt idx="2">
                  <c:v>201.29047134000001</c:v>
                </c:pt>
                <c:pt idx="3">
                  <c:v>194.52589591999998</c:v>
                </c:pt>
                <c:pt idx="4">
                  <c:v>187.39602625000001</c:v>
                </c:pt>
                <c:pt idx="5">
                  <c:v>180.66706293000001</c:v>
                </c:pt>
                <c:pt idx="6">
                  <c:v>171.79428977000001</c:v>
                </c:pt>
                <c:pt idx="7">
                  <c:v>165.07431500000001</c:v>
                </c:pt>
                <c:pt idx="8">
                  <c:v>157.67337215999999</c:v>
                </c:pt>
                <c:pt idx="9">
                  <c:v>151.63838430999999</c:v>
                </c:pt>
                <c:pt idx="10">
                  <c:v>145.30873871</c:v>
                </c:pt>
                <c:pt idx="11">
                  <c:v>139.10589941999999</c:v>
                </c:pt>
                <c:pt idx="12">
                  <c:v>132.22767517</c:v>
                </c:pt>
                <c:pt idx="13">
                  <c:v>126.2572188</c:v>
                </c:pt>
                <c:pt idx="14">
                  <c:v>120.711769</c:v>
                </c:pt>
                <c:pt idx="15">
                  <c:v>115.72680629000001</c:v>
                </c:pt>
                <c:pt idx="16">
                  <c:v>110.66462623000001</c:v>
                </c:pt>
                <c:pt idx="17">
                  <c:v>102.86148892</c:v>
                </c:pt>
                <c:pt idx="18">
                  <c:v>97.971818900000002</c:v>
                </c:pt>
                <c:pt idx="19">
                  <c:v>93.68299309999999</c:v>
                </c:pt>
                <c:pt idx="20">
                  <c:v>89.160979990000001</c:v>
                </c:pt>
                <c:pt idx="21">
                  <c:v>0</c:v>
                </c:pt>
              </c:numCache>
            </c:numRef>
          </c:val>
          <c:extLst>
            <c:ext xmlns:c16="http://schemas.microsoft.com/office/drawing/2014/chart" uri="{C3380CC4-5D6E-409C-BE32-E72D297353CC}">
              <c16:uniqueId val="{00000050-14C9-46D4-9669-4F7EB5958A8C}"/>
            </c:ext>
          </c:extLst>
        </c:ser>
        <c:ser>
          <c:idx val="50"/>
          <c:order val="50"/>
          <c:tx>
            <c:strRef>
              <c:f>'Amounts by Deal'!$E$831</c:f>
              <c:strCache>
                <c:ptCount val="1"/>
                <c:pt idx="0">
                  <c:v>RMBSIT000067100320121</c:v>
                </c:pt>
              </c:strCache>
            </c:strRef>
          </c:tx>
          <c:spPr>
            <a:solidFill>
              <a:schemeClr val="accent3">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Deal'!$F$831:$AA$831</c:f>
              <c:numCache>
                <c:formatCode>_(* #,##0_);_(* \(#,##0\);_(* "-"??_);_(@_)</c:formatCode>
                <c:ptCount val="22"/>
                <c:pt idx="0">
                  <c:v>1354.09422821</c:v>
                </c:pt>
                <c:pt idx="1">
                  <c:v>1315.2025228699999</c:v>
                </c:pt>
                <c:pt idx="2">
                  <c:v>1278.9468755999999</c:v>
                </c:pt>
                <c:pt idx="3">
                  <c:v>1245.1463419500001</c:v>
                </c:pt>
                <c:pt idx="4">
                  <c:v>1209.3863671300001</c:v>
                </c:pt>
                <c:pt idx="5">
                  <c:v>1175.15503085</c:v>
                </c:pt>
                <c:pt idx="6">
                  <c:v>1134.9236091199998</c:v>
                </c:pt>
                <c:pt idx="7">
                  <c:v>1093.1867760099999</c:v>
                </c:pt>
                <c:pt idx="8">
                  <c:v>1048.0182403200001</c:v>
                </c:pt>
                <c:pt idx="9">
                  <c:v>1007.3728820700001</c:v>
                </c:pt>
                <c:pt idx="10">
                  <c:v>969.57582499</c:v>
                </c:pt>
                <c:pt idx="11">
                  <c:v>929.31296899999995</c:v>
                </c:pt>
                <c:pt idx="12">
                  <c:v>889.34075776999998</c:v>
                </c:pt>
                <c:pt idx="13">
                  <c:v>850.79450080999993</c:v>
                </c:pt>
                <c:pt idx="14">
                  <c:v>814.69237040999997</c:v>
                </c:pt>
                <c:pt idx="15">
                  <c:v>782.56855278</c:v>
                </c:pt>
                <c:pt idx="16">
                  <c:v>751.23000355999989</c:v>
                </c:pt>
                <c:pt idx="17">
                  <c:v>714.37154973999998</c:v>
                </c:pt>
                <c:pt idx="18">
                  <c:v>682.71855898000001</c:v>
                </c:pt>
                <c:pt idx="19">
                  <c:v>653.68893316999993</c:v>
                </c:pt>
                <c:pt idx="20">
                  <c:v>624.31233287999999</c:v>
                </c:pt>
                <c:pt idx="21">
                  <c:v>599.04345052999997</c:v>
                </c:pt>
              </c:numCache>
            </c:numRef>
          </c:val>
          <c:extLst>
            <c:ext xmlns:c16="http://schemas.microsoft.com/office/drawing/2014/chart" uri="{C3380CC4-5D6E-409C-BE32-E72D297353CC}">
              <c16:uniqueId val="{00000051-14C9-46D4-9669-4F7EB5958A8C}"/>
            </c:ext>
          </c:extLst>
        </c:ser>
        <c:ser>
          <c:idx val="51"/>
          <c:order val="51"/>
          <c:tx>
            <c:strRef>
              <c:f>'Amounts by Deal'!$E$832</c:f>
              <c:strCache>
                <c:ptCount val="1"/>
                <c:pt idx="0">
                  <c:v>RMBSIT000067100520134</c:v>
                </c:pt>
              </c:strCache>
            </c:strRef>
          </c:tx>
          <c:spPr>
            <a:solidFill>
              <a:schemeClr val="accent4">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Deal'!$F$832:$AA$832</c:f>
              <c:numCache>
                <c:formatCode>_(* #,##0_);_(* \(#,##0\);_(* "-"??_);_(@_)</c:formatCode>
                <c:ptCount val="22"/>
                <c:pt idx="0">
                  <c:v>1010.1482465199999</c:v>
                </c:pt>
                <c:pt idx="1">
                  <c:v>987.10182955999994</c:v>
                </c:pt>
                <c:pt idx="2">
                  <c:v>964.54611432000002</c:v>
                </c:pt>
                <c:pt idx="3">
                  <c:v>938.9111729</c:v>
                </c:pt>
                <c:pt idx="4">
                  <c:v>916.61288304999994</c:v>
                </c:pt>
                <c:pt idx="5">
                  <c:v>889.09649523999997</c:v>
                </c:pt>
                <c:pt idx="6">
                  <c:v>863.6990174</c:v>
                </c:pt>
                <c:pt idx="7">
                  <c:v>829.16397694000011</c:v>
                </c:pt>
                <c:pt idx="8">
                  <c:v>794.85449140999992</c:v>
                </c:pt>
                <c:pt idx="9">
                  <c:v>759.27482370000007</c:v>
                </c:pt>
                <c:pt idx="10">
                  <c:v>726.38203396000006</c:v>
                </c:pt>
                <c:pt idx="11">
                  <c:v>691.52336104999995</c:v>
                </c:pt>
                <c:pt idx="12">
                  <c:v>661.85563738999997</c:v>
                </c:pt>
                <c:pt idx="13">
                  <c:v>629.39183321000007</c:v>
                </c:pt>
                <c:pt idx="14">
                  <c:v>603.17390125999998</c:v>
                </c:pt>
                <c:pt idx="15">
                  <c:v>577.26328973</c:v>
                </c:pt>
                <c:pt idx="16">
                  <c:v>554.88051088999998</c:v>
                </c:pt>
                <c:pt idx="17">
                  <c:v>532.64153777000001</c:v>
                </c:pt>
                <c:pt idx="18">
                  <c:v>512.88935235999998</c:v>
                </c:pt>
                <c:pt idx="19">
                  <c:v>490.25853036000001</c:v>
                </c:pt>
                <c:pt idx="20">
                  <c:v>469.33581492000002</c:v>
                </c:pt>
                <c:pt idx="21">
                  <c:v>451.27576252</c:v>
                </c:pt>
              </c:numCache>
            </c:numRef>
          </c:val>
          <c:extLst>
            <c:ext xmlns:c16="http://schemas.microsoft.com/office/drawing/2014/chart" uri="{C3380CC4-5D6E-409C-BE32-E72D297353CC}">
              <c16:uniqueId val="{00000052-14C9-46D4-9669-4F7EB5958A8C}"/>
            </c:ext>
          </c:extLst>
        </c:ser>
        <c:ser>
          <c:idx val="52"/>
          <c:order val="52"/>
          <c:tx>
            <c:strRef>
              <c:f>'Amounts by Deal'!$E$833</c:f>
              <c:strCache>
                <c:ptCount val="1"/>
                <c:pt idx="0">
                  <c:v>RMBSIT000067100720148</c:v>
                </c:pt>
              </c:strCache>
            </c:strRef>
          </c:tx>
          <c:spPr>
            <a:solidFill>
              <a:schemeClr val="accent5">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Deal'!$F$833:$AA$833</c:f>
              <c:numCache>
                <c:formatCode>_(* #,##0_);_(* \(#,##0\);_(* "-"??_);_(@_)</c:formatCode>
                <c:ptCount val="22"/>
                <c:pt idx="0">
                  <c:v>0</c:v>
                </c:pt>
                <c:pt idx="1">
                  <c:v>0</c:v>
                </c:pt>
                <c:pt idx="2">
                  <c:v>178.92481526</c:v>
                </c:pt>
                <c:pt idx="3">
                  <c:v>174.24153407</c:v>
                </c:pt>
                <c:pt idx="4">
                  <c:v>169.63393625</c:v>
                </c:pt>
                <c:pt idx="5">
                  <c:v>165.18253250999999</c:v>
                </c:pt>
                <c:pt idx="6">
                  <c:v>160.40192246999999</c:v>
                </c:pt>
                <c:pt idx="7">
                  <c:v>154.89417237000001</c:v>
                </c:pt>
                <c:pt idx="8">
                  <c:v>149.18538155000002</c:v>
                </c:pt>
                <c:pt idx="9">
                  <c:v>143.38056055000001</c:v>
                </c:pt>
                <c:pt idx="10">
                  <c:v>135.83892197999998</c:v>
                </c:pt>
                <c:pt idx="11">
                  <c:v>129.05581669</c:v>
                </c:pt>
                <c:pt idx="12">
                  <c:v>123.63370033</c:v>
                </c:pt>
                <c:pt idx="13">
                  <c:v>118.21402065000001</c:v>
                </c:pt>
                <c:pt idx="14">
                  <c:v>111.68749043999999</c:v>
                </c:pt>
                <c:pt idx="15">
                  <c:v>106.60775815000001</c:v>
                </c:pt>
                <c:pt idx="16">
                  <c:v>101.10936178</c:v>
                </c:pt>
                <c:pt idx="17">
                  <c:v>95.540346069999998</c:v>
                </c:pt>
                <c:pt idx="18">
                  <c:v>91.516135590000005</c:v>
                </c:pt>
                <c:pt idx="19">
                  <c:v>87.364295609999999</c:v>
                </c:pt>
                <c:pt idx="20">
                  <c:v>83.872704290000001</c:v>
                </c:pt>
                <c:pt idx="21">
                  <c:v>80.572801510000005</c:v>
                </c:pt>
              </c:numCache>
            </c:numRef>
          </c:val>
          <c:extLst>
            <c:ext xmlns:c16="http://schemas.microsoft.com/office/drawing/2014/chart" uri="{C3380CC4-5D6E-409C-BE32-E72D297353CC}">
              <c16:uniqueId val="{00000053-14C9-46D4-9669-4F7EB5958A8C}"/>
            </c:ext>
          </c:extLst>
        </c:ser>
        <c:ser>
          <c:idx val="53"/>
          <c:order val="53"/>
          <c:tx>
            <c:strRef>
              <c:f>'Amounts by Deal'!$E$834</c:f>
              <c:strCache>
                <c:ptCount val="1"/>
                <c:pt idx="0">
                  <c:v>RMBSIT000067101420169</c:v>
                </c:pt>
              </c:strCache>
            </c:strRef>
          </c:tx>
          <c:spPr>
            <a:solidFill>
              <a:schemeClr val="accent6">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Deal'!$F$834:$AA$834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660.80144847000008</c:v>
                </c:pt>
                <c:pt idx="12">
                  <c:v>0</c:v>
                </c:pt>
                <c:pt idx="13">
                  <c:v>626.88442648</c:v>
                </c:pt>
                <c:pt idx="14">
                  <c:v>606.73091442999998</c:v>
                </c:pt>
                <c:pt idx="15">
                  <c:v>584.81035238000004</c:v>
                </c:pt>
                <c:pt idx="16">
                  <c:v>565.65224075000003</c:v>
                </c:pt>
                <c:pt idx="17">
                  <c:v>546.31882057000007</c:v>
                </c:pt>
                <c:pt idx="18">
                  <c:v>525.62760086000003</c:v>
                </c:pt>
                <c:pt idx="19">
                  <c:v>502.97276081000001</c:v>
                </c:pt>
                <c:pt idx="20">
                  <c:v>483.97076136000004</c:v>
                </c:pt>
                <c:pt idx="21">
                  <c:v>462.55775956000002</c:v>
                </c:pt>
              </c:numCache>
            </c:numRef>
          </c:val>
          <c:extLst>
            <c:ext xmlns:c16="http://schemas.microsoft.com/office/drawing/2014/chart" uri="{C3380CC4-5D6E-409C-BE32-E72D297353CC}">
              <c16:uniqueId val="{00000054-14C9-46D4-9669-4F7EB5958A8C}"/>
            </c:ext>
          </c:extLst>
        </c:ser>
        <c:ser>
          <c:idx val="54"/>
          <c:order val="54"/>
          <c:tx>
            <c:strRef>
              <c:f>'Amounts by Deal'!$E$835</c:f>
              <c:strCache>
                <c:ptCount val="1"/>
                <c:pt idx="0">
                  <c:v>RMBSIT000069100120121</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Deal'!$F$835:$AA$835</c:f>
              <c:numCache>
                <c:formatCode>_(* #,##0_);_(* \(#,##0\);_(* "-"??_);_(@_)</c:formatCode>
                <c:ptCount val="22"/>
                <c:pt idx="0">
                  <c:v>476.44195339999999</c:v>
                </c:pt>
                <c:pt idx="1">
                  <c:v>461.74372460000001</c:v>
                </c:pt>
                <c:pt idx="2">
                  <c:v>447.70806572000004</c:v>
                </c:pt>
                <c:pt idx="3">
                  <c:v>432.88693816</c:v>
                </c:pt>
                <c:pt idx="4">
                  <c:v>414.60951722999999</c:v>
                </c:pt>
                <c:pt idx="5">
                  <c:v>399.79047630000002</c:v>
                </c:pt>
                <c:pt idx="6">
                  <c:v>384.74787058999999</c:v>
                </c:pt>
                <c:pt idx="7">
                  <c:v>370.60212583999999</c:v>
                </c:pt>
                <c:pt idx="8">
                  <c:v>354.24536757999999</c:v>
                </c:pt>
                <c:pt idx="9">
                  <c:v>338.56243463999999</c:v>
                </c:pt>
                <c:pt idx="10">
                  <c:v>321.88873429</c:v>
                </c:pt>
                <c:pt idx="11">
                  <c:v>309.02911398000003</c:v>
                </c:pt>
                <c:pt idx="12">
                  <c:v>295.05960125999997</c:v>
                </c:pt>
                <c:pt idx="13">
                  <c:v>282.93162149</c:v>
                </c:pt>
                <c:pt idx="14">
                  <c:v>271.03068880000001</c:v>
                </c:pt>
                <c:pt idx="15">
                  <c:v>260.44593794000002</c:v>
                </c:pt>
                <c:pt idx="16">
                  <c:v>0</c:v>
                </c:pt>
                <c:pt idx="17">
                  <c:v>0</c:v>
                </c:pt>
                <c:pt idx="18">
                  <c:v>0</c:v>
                </c:pt>
                <c:pt idx="19">
                  <c:v>0</c:v>
                </c:pt>
                <c:pt idx="20">
                  <c:v>0</c:v>
                </c:pt>
                <c:pt idx="21">
                  <c:v>0</c:v>
                </c:pt>
              </c:numCache>
            </c:numRef>
          </c:val>
          <c:extLst>
            <c:ext xmlns:c16="http://schemas.microsoft.com/office/drawing/2014/chart" uri="{C3380CC4-5D6E-409C-BE32-E72D297353CC}">
              <c16:uniqueId val="{00000055-14C9-46D4-9669-4F7EB5958A8C}"/>
            </c:ext>
          </c:extLst>
        </c:ser>
        <c:ser>
          <c:idx val="55"/>
          <c:order val="55"/>
          <c:tx>
            <c:strRef>
              <c:f>'Amounts by Deal'!$E$836</c:f>
              <c:strCache>
                <c:ptCount val="1"/>
                <c:pt idx="0">
                  <c:v>RMBSIT000069100620179</c:v>
                </c:pt>
              </c:strCache>
            </c:strRef>
          </c:tx>
          <c:spPr>
            <a:solidFill>
              <a:schemeClr val="accent2"/>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Deal'!$F$836:$AA$836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695.61821928999996</c:v>
                </c:pt>
                <c:pt idx="16">
                  <c:v>672.33615852000003</c:v>
                </c:pt>
                <c:pt idx="17">
                  <c:v>646.65808461000006</c:v>
                </c:pt>
                <c:pt idx="18">
                  <c:v>620.50925011000004</c:v>
                </c:pt>
                <c:pt idx="19">
                  <c:v>596.31840409000006</c:v>
                </c:pt>
                <c:pt idx="20">
                  <c:v>573.48577974</c:v>
                </c:pt>
                <c:pt idx="21">
                  <c:v>551.38293491000002</c:v>
                </c:pt>
              </c:numCache>
            </c:numRef>
          </c:val>
          <c:extLst>
            <c:ext xmlns:c16="http://schemas.microsoft.com/office/drawing/2014/chart" uri="{C3380CC4-5D6E-409C-BE32-E72D297353CC}">
              <c16:uniqueId val="{00000056-14C9-46D4-9669-4F7EB5958A8C}"/>
            </c:ext>
          </c:extLst>
        </c:ser>
        <c:ser>
          <c:idx val="56"/>
          <c:order val="56"/>
          <c:tx>
            <c:strRef>
              <c:f>'Amounts by Deal'!$E$837</c:f>
              <c:strCache>
                <c:ptCount val="1"/>
                <c:pt idx="0">
                  <c:v>RMBSIT000072100120125</c:v>
                </c:pt>
              </c:strCache>
            </c:strRef>
          </c:tx>
          <c:spPr>
            <a:solidFill>
              <a:schemeClr val="accent3"/>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Deal'!$F$837:$AA$837</c:f>
              <c:numCache>
                <c:formatCode>_(* #,##0_);_(* \(#,##0\);_(* "-"??_);_(@_)</c:formatCode>
                <c:ptCount val="22"/>
                <c:pt idx="0">
                  <c:v>190.15314124</c:v>
                </c:pt>
                <c:pt idx="1">
                  <c:v>184.85556483000002</c:v>
                </c:pt>
                <c:pt idx="2">
                  <c:v>181.15474806999998</c:v>
                </c:pt>
                <c:pt idx="3">
                  <c:v>177.20145721</c:v>
                </c:pt>
                <c:pt idx="4">
                  <c:v>173.04439890999998</c:v>
                </c:pt>
                <c:pt idx="5">
                  <c:v>168.92169242</c:v>
                </c:pt>
                <c:pt idx="6">
                  <c:v>163.78276853999998</c:v>
                </c:pt>
                <c:pt idx="7">
                  <c:v>159.16157656000001</c:v>
                </c:pt>
                <c:pt idx="8">
                  <c:v>154.47116772000001</c:v>
                </c:pt>
                <c:pt idx="9">
                  <c:v>150.64609684999999</c:v>
                </c:pt>
                <c:pt idx="10">
                  <c:v>144.218377</c:v>
                </c:pt>
                <c:pt idx="11">
                  <c:v>138.47558496000002</c:v>
                </c:pt>
                <c:pt idx="12">
                  <c:v>133.34757084</c:v>
                </c:pt>
                <c:pt idx="13">
                  <c:v>127.71207473</c:v>
                </c:pt>
                <c:pt idx="14">
                  <c:v>122.37648476000001</c:v>
                </c:pt>
                <c:pt idx="15">
                  <c:v>117.08115665999999</c:v>
                </c:pt>
                <c:pt idx="16">
                  <c:v>112.88286631</c:v>
                </c:pt>
                <c:pt idx="17">
                  <c:v>106.04944565000001</c:v>
                </c:pt>
                <c:pt idx="18">
                  <c:v>100.57382491</c:v>
                </c:pt>
                <c:pt idx="19">
                  <c:v>96.600847180000002</c:v>
                </c:pt>
                <c:pt idx="20">
                  <c:v>92.012405900000005</c:v>
                </c:pt>
                <c:pt idx="21">
                  <c:v>83.896027489999994</c:v>
                </c:pt>
              </c:numCache>
            </c:numRef>
          </c:val>
          <c:extLst>
            <c:ext xmlns:c16="http://schemas.microsoft.com/office/drawing/2014/chart" uri="{C3380CC4-5D6E-409C-BE32-E72D297353CC}">
              <c16:uniqueId val="{00000057-14C9-46D4-9669-4F7EB5958A8C}"/>
            </c:ext>
          </c:extLst>
        </c:ser>
        <c:ser>
          <c:idx val="57"/>
          <c:order val="57"/>
          <c:tx>
            <c:strRef>
              <c:f>'Amounts by Deal'!$E$838</c:f>
              <c:strCache>
                <c:ptCount val="1"/>
                <c:pt idx="0">
                  <c:v>RMBSIT000072100220081</c:v>
                </c:pt>
              </c:strCache>
            </c:strRef>
          </c:tx>
          <c:spPr>
            <a:solidFill>
              <a:schemeClr val="accent4"/>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Deal'!$F$838:$AA$838</c:f>
              <c:numCache>
                <c:formatCode>_(* #,##0_);_(* \(#,##0\);_(* "-"??_);_(@_)</c:formatCode>
                <c:ptCount val="22"/>
                <c:pt idx="0">
                  <c:v>130.79745893999998</c:v>
                </c:pt>
                <c:pt idx="1">
                  <c:v>126.58554673</c:v>
                </c:pt>
                <c:pt idx="2">
                  <c:v>122.19638959999999</c:v>
                </c:pt>
                <c:pt idx="3">
                  <c:v>117.8291732</c:v>
                </c:pt>
                <c:pt idx="4">
                  <c:v>112.89476969</c:v>
                </c:pt>
                <c:pt idx="5">
                  <c:v>108.52314484</c:v>
                </c:pt>
                <c:pt idx="6">
                  <c:v>103.87679486</c:v>
                </c:pt>
                <c:pt idx="7">
                  <c:v>99.913964870000001</c:v>
                </c:pt>
                <c:pt idx="8">
                  <c:v>95.585731609999996</c:v>
                </c:pt>
                <c:pt idx="9">
                  <c:v>91.59435431</c:v>
                </c:pt>
                <c:pt idx="10">
                  <c:v>86.719064419999995</c:v>
                </c:pt>
                <c:pt idx="11">
                  <c:v>82.149701640000004</c:v>
                </c:pt>
                <c:pt idx="12">
                  <c:v>77.689717779999995</c:v>
                </c:pt>
                <c:pt idx="13">
                  <c:v>74.374053669999995</c:v>
                </c:pt>
                <c:pt idx="14">
                  <c:v>70.970287549999995</c:v>
                </c:pt>
                <c:pt idx="15">
                  <c:v>67.445620910000002</c:v>
                </c:pt>
                <c:pt idx="16">
                  <c:v>64.193647100000007</c:v>
                </c:pt>
                <c:pt idx="17">
                  <c:v>59.945574329999999</c:v>
                </c:pt>
                <c:pt idx="18">
                  <c:v>55.841388569999999</c:v>
                </c:pt>
                <c:pt idx="19">
                  <c:v>52.794030569999997</c:v>
                </c:pt>
                <c:pt idx="20">
                  <c:v>49.731125570000003</c:v>
                </c:pt>
                <c:pt idx="21">
                  <c:v>46.501206750000001</c:v>
                </c:pt>
              </c:numCache>
            </c:numRef>
          </c:val>
          <c:extLst>
            <c:ext xmlns:c16="http://schemas.microsoft.com/office/drawing/2014/chart" uri="{C3380CC4-5D6E-409C-BE32-E72D297353CC}">
              <c16:uniqueId val="{00000058-14C9-46D4-9669-4F7EB5958A8C}"/>
            </c:ext>
          </c:extLst>
        </c:ser>
        <c:ser>
          <c:idx val="58"/>
          <c:order val="58"/>
          <c:tx>
            <c:strRef>
              <c:f>'Amounts by Deal'!$E$839</c:f>
              <c:strCache>
                <c:ptCount val="1"/>
                <c:pt idx="0">
                  <c:v>RMBSIT000073100120099</c:v>
                </c:pt>
              </c:strCache>
            </c:strRef>
          </c:tx>
          <c:spPr>
            <a:solidFill>
              <a:schemeClr val="accent5"/>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Deal'!$F$839:$AA$839</c:f>
              <c:numCache>
                <c:formatCode>_(* #,##0_);_(* \(#,##0\);_(* "-"??_);_(@_)</c:formatCode>
                <c:ptCount val="22"/>
                <c:pt idx="0">
                  <c:v>321.29332410000001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59-14C9-46D4-9669-4F7EB5958A8C}"/>
            </c:ext>
          </c:extLst>
        </c:ser>
        <c:ser>
          <c:idx val="59"/>
          <c:order val="59"/>
          <c:tx>
            <c:strRef>
              <c:f>'Amounts by Deal'!$E$840</c:f>
              <c:strCache>
                <c:ptCount val="1"/>
                <c:pt idx="0">
                  <c:v>RMBSIT000081100120126</c:v>
                </c:pt>
              </c:strCache>
            </c:strRef>
          </c:tx>
          <c:spPr>
            <a:solidFill>
              <a:schemeClr val="accent6"/>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Deal'!$F$840:$AA$840</c:f>
              <c:numCache>
                <c:formatCode>_(* #,##0_);_(* \(#,##0\);_(* "-"??_);_(@_)</c:formatCode>
                <c:ptCount val="22"/>
                <c:pt idx="0">
                  <c:v>330.17356879000005</c:v>
                </c:pt>
                <c:pt idx="1">
                  <c:v>323.39610038000001</c:v>
                </c:pt>
                <c:pt idx="2">
                  <c:v>316.52839986000004</c:v>
                </c:pt>
                <c:pt idx="3">
                  <c:v>303.89303601</c:v>
                </c:pt>
                <c:pt idx="4">
                  <c:v>291.07898882999996</c:v>
                </c:pt>
                <c:pt idx="5">
                  <c:v>281.00229352999997</c:v>
                </c:pt>
                <c:pt idx="6">
                  <c:v>269.67582152</c:v>
                </c:pt>
                <c:pt idx="7">
                  <c:v>261.68696232000002</c:v>
                </c:pt>
                <c:pt idx="8">
                  <c:v>253.37141780000002</c:v>
                </c:pt>
                <c:pt idx="9">
                  <c:v>244.45916882</c:v>
                </c:pt>
                <c:pt idx="10">
                  <c:v>236.08349305000002</c:v>
                </c:pt>
                <c:pt idx="11">
                  <c:v>228.57765174000002</c:v>
                </c:pt>
                <c:pt idx="12">
                  <c:v>220.79225936</c:v>
                </c:pt>
                <c:pt idx="13">
                  <c:v>212.53240234999998</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5A-14C9-46D4-9669-4F7EB5958A8C}"/>
            </c:ext>
          </c:extLst>
        </c:ser>
        <c:ser>
          <c:idx val="60"/>
          <c:order val="60"/>
          <c:tx>
            <c:strRef>
              <c:f>'Amounts by Deal'!$E$841</c:f>
              <c:strCache>
                <c:ptCount val="1"/>
                <c:pt idx="0">
                  <c:v>RMBSIT000085100120093</c:v>
                </c:pt>
              </c:strCache>
            </c:strRef>
          </c:tx>
          <c:spPr>
            <a:solidFill>
              <a:schemeClr val="accent1">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Deal'!$F$841:$AA$841</c:f>
              <c:numCache>
                <c:formatCode>_(* #,##0_);_(* \(#,##0\);_(* "-"??_);_(@_)</c:formatCode>
                <c:ptCount val="22"/>
                <c:pt idx="0">
                  <c:v>174.5041999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5B-14C9-46D4-9669-4F7EB5958A8C}"/>
            </c:ext>
          </c:extLst>
        </c:ser>
        <c:ser>
          <c:idx val="61"/>
          <c:order val="61"/>
          <c:tx>
            <c:strRef>
              <c:f>'Amounts by Deal'!$E$842</c:f>
              <c:strCache>
                <c:ptCount val="1"/>
                <c:pt idx="0">
                  <c:v>RMBSIT000085100220125</c:v>
                </c:pt>
              </c:strCache>
            </c:strRef>
          </c:tx>
          <c:spPr>
            <a:solidFill>
              <a:schemeClr val="accent2">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Deal'!$F$842:$AA$842</c:f>
              <c:numCache>
                <c:formatCode>_(* #,##0_);_(* \(#,##0\);_(* "-"??_);_(@_)</c:formatCode>
                <c:ptCount val="22"/>
                <c:pt idx="0">
                  <c:v>180.71432241999997</c:v>
                </c:pt>
                <c:pt idx="1">
                  <c:v>175.89887537000001</c:v>
                </c:pt>
                <c:pt idx="2">
                  <c:v>172.02578653</c:v>
                </c:pt>
                <c:pt idx="3">
                  <c:v>168.09188232</c:v>
                </c:pt>
                <c:pt idx="4">
                  <c:v>163.76324065</c:v>
                </c:pt>
                <c:pt idx="5">
                  <c:v>158.49376175999998</c:v>
                </c:pt>
                <c:pt idx="6">
                  <c:v>153.9224969</c:v>
                </c:pt>
                <c:pt idx="7">
                  <c:v>148.21497450000001</c:v>
                </c:pt>
                <c:pt idx="8">
                  <c:v>142.21993012999999</c:v>
                </c:pt>
                <c:pt idx="9">
                  <c:v>134.13124693</c:v>
                </c:pt>
                <c:pt idx="10">
                  <c:v>127.94445288</c:v>
                </c:pt>
                <c:pt idx="11">
                  <c:v>121.9199887</c:v>
                </c:pt>
                <c:pt idx="12">
                  <c:v>117.98046654000001</c:v>
                </c:pt>
                <c:pt idx="13">
                  <c:v>111.95628302</c:v>
                </c:pt>
                <c:pt idx="14">
                  <c:v>106.52082709999999</c:v>
                </c:pt>
                <c:pt idx="15">
                  <c:v>102.36604873</c:v>
                </c:pt>
                <c:pt idx="16">
                  <c:v>88.790351569999999</c:v>
                </c:pt>
                <c:pt idx="17">
                  <c:v>85.621170750000005</c:v>
                </c:pt>
                <c:pt idx="18">
                  <c:v>0</c:v>
                </c:pt>
                <c:pt idx="19">
                  <c:v>0</c:v>
                </c:pt>
                <c:pt idx="20">
                  <c:v>0</c:v>
                </c:pt>
                <c:pt idx="21">
                  <c:v>0</c:v>
                </c:pt>
              </c:numCache>
            </c:numRef>
          </c:val>
          <c:extLst>
            <c:ext xmlns:c16="http://schemas.microsoft.com/office/drawing/2014/chart" uri="{C3380CC4-5D6E-409C-BE32-E72D297353CC}">
              <c16:uniqueId val="{0000005C-14C9-46D4-9669-4F7EB5958A8C}"/>
            </c:ext>
          </c:extLst>
        </c:ser>
        <c:ser>
          <c:idx val="62"/>
          <c:order val="62"/>
          <c:tx>
            <c:strRef>
              <c:f>'Amounts by Deal'!$E$843</c:f>
              <c:strCache>
                <c:ptCount val="1"/>
                <c:pt idx="0">
                  <c:v>RMBSIT000087100220105</c:v>
                </c:pt>
              </c:strCache>
            </c:strRef>
          </c:tx>
          <c:spPr>
            <a:solidFill>
              <a:schemeClr val="accent3">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Deal'!$F$843:$AA$843</c:f>
              <c:numCache>
                <c:formatCode>_(* #,##0_);_(* \(#,##0\);_(* "-"??_);_(@_)</c:formatCode>
                <c:ptCount val="22"/>
                <c:pt idx="0">
                  <c:v>5061.3527838100008</c:v>
                </c:pt>
                <c:pt idx="1">
                  <c:v>4955.6845815200004</c:v>
                </c:pt>
                <c:pt idx="2">
                  <c:v>4844.8334391499993</c:v>
                </c:pt>
                <c:pt idx="3">
                  <c:v>4738.6040703900007</c:v>
                </c:pt>
                <c:pt idx="4">
                  <c:v>4628.2295929700003</c:v>
                </c:pt>
                <c:pt idx="5">
                  <c:v>4497.8577470500004</c:v>
                </c:pt>
                <c:pt idx="6">
                  <c:v>4359.5858670899997</c:v>
                </c:pt>
                <c:pt idx="7">
                  <c:v>4205.3456422500003</c:v>
                </c:pt>
                <c:pt idx="8">
                  <c:v>4065.6385879299996</c:v>
                </c:pt>
                <c:pt idx="9">
                  <c:v>3919.3227429899998</c:v>
                </c:pt>
                <c:pt idx="10">
                  <c:v>3779.7152410799999</c:v>
                </c:pt>
                <c:pt idx="11">
                  <c:v>3641.0185992800002</c:v>
                </c:pt>
                <c:pt idx="12">
                  <c:v>3522.33201353</c:v>
                </c:pt>
                <c:pt idx="13">
                  <c:v>3400.0644855300002</c:v>
                </c:pt>
                <c:pt idx="14">
                  <c:v>3272.9280024</c:v>
                </c:pt>
                <c:pt idx="15">
                  <c:v>3150.67805146</c:v>
                </c:pt>
                <c:pt idx="16">
                  <c:v>3054.1156897699998</c:v>
                </c:pt>
                <c:pt idx="17">
                  <c:v>2949.65947839</c:v>
                </c:pt>
                <c:pt idx="18">
                  <c:v>0</c:v>
                </c:pt>
                <c:pt idx="19">
                  <c:v>0</c:v>
                </c:pt>
                <c:pt idx="20">
                  <c:v>0</c:v>
                </c:pt>
                <c:pt idx="21">
                  <c:v>0</c:v>
                </c:pt>
              </c:numCache>
            </c:numRef>
          </c:val>
          <c:extLst>
            <c:ext xmlns:c16="http://schemas.microsoft.com/office/drawing/2014/chart" uri="{C3380CC4-5D6E-409C-BE32-E72D297353CC}">
              <c16:uniqueId val="{0000005D-14C9-46D4-9669-4F7EB5958A8C}"/>
            </c:ext>
          </c:extLst>
        </c:ser>
        <c:ser>
          <c:idx val="63"/>
          <c:order val="63"/>
          <c:tx>
            <c:strRef>
              <c:f>'Amounts by Deal'!$E$844</c:f>
              <c:strCache>
                <c:ptCount val="1"/>
                <c:pt idx="0">
                  <c:v>RMBSIT000087101920182</c:v>
                </c:pt>
              </c:strCache>
            </c:strRef>
          </c:tx>
          <c:spPr>
            <a:solidFill>
              <a:schemeClr val="accent4">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Deal'!$F$844:$AA$844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7959.1299008900005</c:v>
                </c:pt>
                <c:pt idx="18">
                  <c:v>0</c:v>
                </c:pt>
                <c:pt idx="19">
                  <c:v>7939.2989808299999</c:v>
                </c:pt>
                <c:pt idx="20">
                  <c:v>7959.0910818399998</c:v>
                </c:pt>
                <c:pt idx="21">
                  <c:v>7946.7585287799993</c:v>
                </c:pt>
              </c:numCache>
            </c:numRef>
          </c:val>
          <c:extLst>
            <c:ext xmlns:c16="http://schemas.microsoft.com/office/drawing/2014/chart" uri="{C3380CC4-5D6E-409C-BE32-E72D297353CC}">
              <c16:uniqueId val="{0000005E-14C9-46D4-9669-4F7EB5958A8C}"/>
            </c:ext>
          </c:extLst>
        </c:ser>
        <c:ser>
          <c:idx val="64"/>
          <c:order val="64"/>
          <c:tx>
            <c:strRef>
              <c:f>'Amounts by Deal'!$E$845</c:f>
              <c:strCache>
                <c:ptCount val="1"/>
                <c:pt idx="0">
                  <c:v>RMBSIT000094100120079</c:v>
                </c:pt>
              </c:strCache>
            </c:strRef>
          </c:tx>
          <c:spPr>
            <a:solidFill>
              <a:schemeClr val="accent5">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Deal'!$F$845:$AA$845</c:f>
              <c:numCache>
                <c:formatCode>_(* #,##0_);_(* \(#,##0\);_(* "-"??_);_(@_)</c:formatCode>
                <c:ptCount val="22"/>
                <c:pt idx="0">
                  <c:v>2208.0249623300001</c:v>
                </c:pt>
                <c:pt idx="1">
                  <c:v>2136.3032808200001</c:v>
                </c:pt>
                <c:pt idx="2">
                  <c:v>2089.5420409500002</c:v>
                </c:pt>
                <c:pt idx="3">
                  <c:v>2024.3485237800001</c:v>
                </c:pt>
                <c:pt idx="4">
                  <c:v>1978.5092657100001</c:v>
                </c:pt>
                <c:pt idx="5">
                  <c:v>1916.5704553599999</c:v>
                </c:pt>
                <c:pt idx="6">
                  <c:v>1863.7922741899999</c:v>
                </c:pt>
                <c:pt idx="7">
                  <c:v>1796.8958341099999</c:v>
                </c:pt>
                <c:pt idx="8">
                  <c:v>1743.60179814</c:v>
                </c:pt>
                <c:pt idx="9">
                  <c:v>1681.7569585899998</c:v>
                </c:pt>
                <c:pt idx="10">
                  <c:v>1631.95739678</c:v>
                </c:pt>
                <c:pt idx="11">
                  <c:v>1588.47204773</c:v>
                </c:pt>
                <c:pt idx="12">
                  <c:v>1530.73038206</c:v>
                </c:pt>
                <c:pt idx="13">
                  <c:v>1472.5747342</c:v>
                </c:pt>
                <c:pt idx="14">
                  <c:v>1429.7628568599998</c:v>
                </c:pt>
                <c:pt idx="15">
                  <c:v>1376.4493563599999</c:v>
                </c:pt>
                <c:pt idx="16">
                  <c:v>1337.3698967600001</c:v>
                </c:pt>
                <c:pt idx="17">
                  <c:v>1288.2783338499999</c:v>
                </c:pt>
                <c:pt idx="18">
                  <c:v>1249.3510621500002</c:v>
                </c:pt>
                <c:pt idx="19">
                  <c:v>1199.74110146</c:v>
                </c:pt>
                <c:pt idx="20">
                  <c:v>1163.20964852</c:v>
                </c:pt>
                <c:pt idx="21">
                  <c:v>1119.8614630899999</c:v>
                </c:pt>
              </c:numCache>
            </c:numRef>
          </c:val>
          <c:extLst>
            <c:ext xmlns:c16="http://schemas.microsoft.com/office/drawing/2014/chart" uri="{C3380CC4-5D6E-409C-BE32-E72D297353CC}">
              <c16:uniqueId val="{0000005F-14C9-46D4-9669-4F7EB5958A8C}"/>
            </c:ext>
          </c:extLst>
        </c:ser>
        <c:ser>
          <c:idx val="65"/>
          <c:order val="65"/>
          <c:tx>
            <c:strRef>
              <c:f>'Amounts by Deal'!$E$846</c:f>
              <c:strCache>
                <c:ptCount val="1"/>
                <c:pt idx="0">
                  <c:v>RMBSIT000094100220085</c:v>
                </c:pt>
              </c:strCache>
            </c:strRef>
          </c:tx>
          <c:spPr>
            <a:solidFill>
              <a:schemeClr val="accent6">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Deal'!$F$846:$AA$846</c:f>
              <c:numCache>
                <c:formatCode>_(* #,##0_);_(* \(#,##0\);_(* "-"??_);_(@_)</c:formatCode>
                <c:ptCount val="22"/>
                <c:pt idx="0">
                  <c:v>1562.59472329</c:v>
                </c:pt>
                <c:pt idx="1">
                  <c:v>1512.8469076199999</c:v>
                </c:pt>
                <c:pt idx="2">
                  <c:v>1478.4482411500001</c:v>
                </c:pt>
                <c:pt idx="3">
                  <c:v>1439.4086516</c:v>
                </c:pt>
                <c:pt idx="4">
                  <c:v>1406.4982878599999</c:v>
                </c:pt>
                <c:pt idx="5">
                  <c:v>1369.6584232100001</c:v>
                </c:pt>
                <c:pt idx="6">
                  <c:v>1331.3660502999999</c:v>
                </c:pt>
                <c:pt idx="7">
                  <c:v>1288.2996544300001</c:v>
                </c:pt>
                <c:pt idx="8">
                  <c:v>1250.35045403</c:v>
                </c:pt>
                <c:pt idx="9">
                  <c:v>1209.7222930400001</c:v>
                </c:pt>
                <c:pt idx="10">
                  <c:v>1177.2896563800002</c:v>
                </c:pt>
                <c:pt idx="11">
                  <c:v>1142.26211984</c:v>
                </c:pt>
                <c:pt idx="12">
                  <c:v>1112.9639773699998</c:v>
                </c:pt>
                <c:pt idx="13">
                  <c:v>1077.07992541</c:v>
                </c:pt>
                <c:pt idx="14">
                  <c:v>1047.61292073</c:v>
                </c:pt>
                <c:pt idx="15">
                  <c:v>1017.9182739500001</c:v>
                </c:pt>
                <c:pt idx="16">
                  <c:v>991.05648153999994</c:v>
                </c:pt>
                <c:pt idx="17">
                  <c:v>962.67613560000007</c:v>
                </c:pt>
                <c:pt idx="18">
                  <c:v>938.68351900000005</c:v>
                </c:pt>
                <c:pt idx="19">
                  <c:v>907.99285605</c:v>
                </c:pt>
                <c:pt idx="20">
                  <c:v>882.68409324000004</c:v>
                </c:pt>
                <c:pt idx="21">
                  <c:v>856.25816313999997</c:v>
                </c:pt>
              </c:numCache>
            </c:numRef>
          </c:val>
          <c:extLst>
            <c:ext xmlns:c16="http://schemas.microsoft.com/office/drawing/2014/chart" uri="{C3380CC4-5D6E-409C-BE32-E72D297353CC}">
              <c16:uniqueId val="{00000060-14C9-46D4-9669-4F7EB5958A8C}"/>
            </c:ext>
          </c:extLst>
        </c:ser>
        <c:ser>
          <c:idx val="66"/>
          <c:order val="66"/>
          <c:tx>
            <c:strRef>
              <c:f>'Amounts by Deal'!$E$847</c:f>
              <c:strCache>
                <c:ptCount val="1"/>
                <c:pt idx="0">
                  <c:v>RMBSIT000094100320091</c:v>
                </c:pt>
              </c:strCache>
            </c:strRef>
          </c:tx>
          <c:spPr>
            <a:solidFill>
              <a:schemeClr val="accent1">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Deal'!$F$847:$AA$847</c:f>
              <c:numCache>
                <c:formatCode>_(* #,##0_);_(* \(#,##0\);_(* "-"??_);_(@_)</c:formatCode>
                <c:ptCount val="22"/>
                <c:pt idx="0">
                  <c:v>2742.8514232100001</c:v>
                </c:pt>
                <c:pt idx="1">
                  <c:v>2676.1412672900001</c:v>
                </c:pt>
                <c:pt idx="2">
                  <c:v>2613.9790964099998</c:v>
                </c:pt>
                <c:pt idx="3">
                  <c:v>2557.0485455900002</c:v>
                </c:pt>
                <c:pt idx="4">
                  <c:v>2497.3941126499999</c:v>
                </c:pt>
                <c:pt idx="5">
                  <c:v>2432.8348391300001</c:v>
                </c:pt>
                <c:pt idx="6">
                  <c:v>2360.1849195300001</c:v>
                </c:pt>
                <c:pt idx="7">
                  <c:v>2277.6857433600003</c:v>
                </c:pt>
                <c:pt idx="8">
                  <c:v>2204.6709543000002</c:v>
                </c:pt>
                <c:pt idx="9">
                  <c:v>2126.1855707</c:v>
                </c:pt>
                <c:pt idx="10">
                  <c:v>2050.3056867300002</c:v>
                </c:pt>
                <c:pt idx="11">
                  <c:v>1977.47108058</c:v>
                </c:pt>
                <c:pt idx="12">
                  <c:v>1915.80764264</c:v>
                </c:pt>
                <c:pt idx="13">
                  <c:v>1851.4688265899999</c:v>
                </c:pt>
                <c:pt idx="14">
                  <c:v>1782.8733003299999</c:v>
                </c:pt>
                <c:pt idx="15">
                  <c:v>1719.48810355</c:v>
                </c:pt>
                <c:pt idx="16">
                  <c:v>1667.27720658</c:v>
                </c:pt>
                <c:pt idx="17">
                  <c:v>1611.4987463</c:v>
                </c:pt>
                <c:pt idx="18">
                  <c:v>1561.18265256</c:v>
                </c:pt>
                <c:pt idx="19">
                  <c:v>1509.2578149000001</c:v>
                </c:pt>
                <c:pt idx="20">
                  <c:v>1464.88796495</c:v>
                </c:pt>
                <c:pt idx="21">
                  <c:v>1416.6269183499999</c:v>
                </c:pt>
              </c:numCache>
            </c:numRef>
          </c:val>
          <c:extLst>
            <c:ext xmlns:c16="http://schemas.microsoft.com/office/drawing/2014/chart" uri="{C3380CC4-5D6E-409C-BE32-E72D297353CC}">
              <c16:uniqueId val="{00000061-14C9-46D4-9669-4F7EB5958A8C}"/>
            </c:ext>
          </c:extLst>
        </c:ser>
        <c:ser>
          <c:idx val="67"/>
          <c:order val="67"/>
          <c:tx>
            <c:strRef>
              <c:f>'Amounts by Deal'!$E$848</c:f>
              <c:strCache>
                <c:ptCount val="1"/>
                <c:pt idx="0">
                  <c:v>RMBSIT000094100420099</c:v>
                </c:pt>
              </c:strCache>
            </c:strRef>
          </c:tx>
          <c:spPr>
            <a:solidFill>
              <a:schemeClr val="accent2">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Deal'!$F$848:$AA$848</c:f>
              <c:numCache>
                <c:formatCode>_(* #,##0_);_(* \(#,##0\);_(* "-"??_);_(@_)</c:formatCode>
                <c:ptCount val="22"/>
                <c:pt idx="0">
                  <c:v>2001.5392897899999</c:v>
                </c:pt>
                <c:pt idx="1">
                  <c:v>1938.87751985</c:v>
                </c:pt>
                <c:pt idx="2">
                  <c:v>1897.68125702</c:v>
                </c:pt>
                <c:pt idx="3">
                  <c:v>1851.96360574</c:v>
                </c:pt>
                <c:pt idx="4">
                  <c:v>1809.39747491</c:v>
                </c:pt>
                <c:pt idx="5">
                  <c:v>1749.51477684</c:v>
                </c:pt>
                <c:pt idx="6">
                  <c:v>1695.8276231900002</c:v>
                </c:pt>
                <c:pt idx="7">
                  <c:v>1622.3663726500001</c:v>
                </c:pt>
                <c:pt idx="8">
                  <c:v>1564.21231199</c:v>
                </c:pt>
                <c:pt idx="9">
                  <c:v>1494.1259306500001</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62-14C9-46D4-9669-4F7EB5958A8C}"/>
            </c:ext>
          </c:extLst>
        </c:ser>
        <c:ser>
          <c:idx val="68"/>
          <c:order val="68"/>
          <c:tx>
            <c:strRef>
              <c:f>'Amounts by Deal'!$E$849</c:f>
              <c:strCache>
                <c:ptCount val="1"/>
                <c:pt idx="0">
                  <c:v>RMBSIT000094100520104</c:v>
                </c:pt>
              </c:strCache>
            </c:strRef>
          </c:tx>
          <c:spPr>
            <a:solidFill>
              <a:schemeClr val="accent3">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Deal'!$F$849:$AA$849</c:f>
              <c:numCache>
                <c:formatCode>_(* #,##0_);_(* \(#,##0\);_(* "-"??_);_(@_)</c:formatCode>
                <c:ptCount val="22"/>
                <c:pt idx="0">
                  <c:v>2766.74789491</c:v>
                </c:pt>
                <c:pt idx="1">
                  <c:v>2711.0482706500002</c:v>
                </c:pt>
                <c:pt idx="2">
                  <c:v>2664.86707209</c:v>
                </c:pt>
                <c:pt idx="3">
                  <c:v>2620.61569538</c:v>
                </c:pt>
                <c:pt idx="4">
                  <c:v>2571.8665570799999</c:v>
                </c:pt>
                <c:pt idx="5">
                  <c:v>2516.46091265</c:v>
                </c:pt>
                <c:pt idx="6">
                  <c:v>2464.22421657</c:v>
                </c:pt>
                <c:pt idx="7">
                  <c:v>2399.8902109000001</c:v>
                </c:pt>
                <c:pt idx="8">
                  <c:v>2345.9956605399998</c:v>
                </c:pt>
                <c:pt idx="9">
                  <c:v>2277.00593256</c:v>
                </c:pt>
                <c:pt idx="10">
                  <c:v>2215.5050659699996</c:v>
                </c:pt>
                <c:pt idx="11">
                  <c:v>2153.7925748499997</c:v>
                </c:pt>
                <c:pt idx="12">
                  <c:v>2100.6821901200001</c:v>
                </c:pt>
                <c:pt idx="13">
                  <c:v>2043.8251635699999</c:v>
                </c:pt>
                <c:pt idx="14">
                  <c:v>1983.56434616</c:v>
                </c:pt>
                <c:pt idx="15">
                  <c:v>1922.8771119999999</c:v>
                </c:pt>
                <c:pt idx="16">
                  <c:v>1873.89298351</c:v>
                </c:pt>
                <c:pt idx="17">
                  <c:v>1823.5011442999999</c:v>
                </c:pt>
                <c:pt idx="18">
                  <c:v>1772.38352902</c:v>
                </c:pt>
                <c:pt idx="19">
                  <c:v>1716.66757269</c:v>
                </c:pt>
                <c:pt idx="20">
                  <c:v>1669.5532782499999</c:v>
                </c:pt>
                <c:pt idx="21">
                  <c:v>1613.9351361099998</c:v>
                </c:pt>
              </c:numCache>
            </c:numRef>
          </c:val>
          <c:extLst>
            <c:ext xmlns:c16="http://schemas.microsoft.com/office/drawing/2014/chart" uri="{C3380CC4-5D6E-409C-BE32-E72D297353CC}">
              <c16:uniqueId val="{00000063-14C9-46D4-9669-4F7EB5958A8C}"/>
            </c:ext>
          </c:extLst>
        </c:ser>
        <c:ser>
          <c:idx val="69"/>
          <c:order val="69"/>
          <c:tx>
            <c:strRef>
              <c:f>'Amounts by Deal'!$E$850</c:f>
              <c:strCache>
                <c:ptCount val="1"/>
                <c:pt idx="0">
                  <c:v>RMBSIT000099100220035</c:v>
                </c:pt>
              </c:strCache>
            </c:strRef>
          </c:tx>
          <c:spPr>
            <a:solidFill>
              <a:schemeClr val="accent4">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Deal'!$F$850:$AA$850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64-14C9-46D4-9669-4F7EB5958A8C}"/>
            </c:ext>
          </c:extLst>
        </c:ser>
        <c:ser>
          <c:idx val="70"/>
          <c:order val="70"/>
          <c:tx>
            <c:strRef>
              <c:f>'Amounts by Deal'!$E$851</c:f>
              <c:strCache>
                <c:ptCount val="1"/>
                <c:pt idx="0">
                  <c:v>RMBSIT000099100320090</c:v>
                </c:pt>
              </c:strCache>
            </c:strRef>
          </c:tx>
          <c:spPr>
            <a:solidFill>
              <a:schemeClr val="accent5">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Deal'!$F$851:$AA$851</c:f>
              <c:numCache>
                <c:formatCode>_(* #,##0_);_(* \(#,##0\);_(* "-"??_);_(@_)</c:formatCode>
                <c:ptCount val="22"/>
                <c:pt idx="0">
                  <c:v>0</c:v>
                </c:pt>
                <c:pt idx="1">
                  <c:v>943.10336533000009</c:v>
                </c:pt>
                <c:pt idx="2">
                  <c:v>908.4803174299999</c:v>
                </c:pt>
                <c:pt idx="3">
                  <c:v>867.03104239999993</c:v>
                </c:pt>
                <c:pt idx="4">
                  <c:v>837.96332198000005</c:v>
                </c:pt>
                <c:pt idx="5">
                  <c:v>798.36745150000002</c:v>
                </c:pt>
                <c:pt idx="6">
                  <c:v>907.27825647999998</c:v>
                </c:pt>
                <c:pt idx="7">
                  <c:v>875.86195887999997</c:v>
                </c:pt>
                <c:pt idx="8">
                  <c:v>850.52826558000004</c:v>
                </c:pt>
                <c:pt idx="9">
                  <c:v>823.77247815999999</c:v>
                </c:pt>
                <c:pt idx="10">
                  <c:v>797.73179195</c:v>
                </c:pt>
                <c:pt idx="11">
                  <c:v>635.26555739999992</c:v>
                </c:pt>
                <c:pt idx="12">
                  <c:v>615.16305084999999</c:v>
                </c:pt>
                <c:pt idx="13">
                  <c:v>524.73582250000004</c:v>
                </c:pt>
                <c:pt idx="14">
                  <c:v>507.91462816000001</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65-14C9-46D4-9669-4F7EB5958A8C}"/>
            </c:ext>
          </c:extLst>
        </c:ser>
        <c:ser>
          <c:idx val="71"/>
          <c:order val="71"/>
          <c:tx>
            <c:strRef>
              <c:f>'Amounts by Deal'!$E$852</c:f>
              <c:strCache>
                <c:ptCount val="1"/>
                <c:pt idx="0">
                  <c:v>RMBSIT000099100420130</c:v>
                </c:pt>
              </c:strCache>
            </c:strRef>
          </c:tx>
          <c:spPr>
            <a:solidFill>
              <a:schemeClr val="accent6">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Deal'!$F$852:$AA$852</c:f>
              <c:numCache>
                <c:formatCode>_(* #,##0_);_(* \(#,##0\);_(* "-"??_);_(@_)</c:formatCode>
                <c:ptCount val="22"/>
                <c:pt idx="0">
                  <c:v>2046.01542331</c:v>
                </c:pt>
                <c:pt idx="1">
                  <c:v>2013.3172160199999</c:v>
                </c:pt>
                <c:pt idx="2">
                  <c:v>1975.1337118699998</c:v>
                </c:pt>
                <c:pt idx="3">
                  <c:v>1932.4910197000002</c:v>
                </c:pt>
                <c:pt idx="4">
                  <c:v>1896.44935306</c:v>
                </c:pt>
                <c:pt idx="5">
                  <c:v>1853.4778456700001</c:v>
                </c:pt>
                <c:pt idx="6">
                  <c:v>1795.39474449</c:v>
                </c:pt>
                <c:pt idx="7">
                  <c:v>1719.2958039</c:v>
                </c:pt>
                <c:pt idx="8">
                  <c:v>1665.9152322999998</c:v>
                </c:pt>
                <c:pt idx="9">
                  <c:v>1577.5389654000001</c:v>
                </c:pt>
                <c:pt idx="10">
                  <c:v>1520.7541458800001</c:v>
                </c:pt>
                <c:pt idx="11">
                  <c:v>1476.2402009800001</c:v>
                </c:pt>
                <c:pt idx="12">
                  <c:v>1432.39173413</c:v>
                </c:pt>
                <c:pt idx="13">
                  <c:v>1366.22854876</c:v>
                </c:pt>
                <c:pt idx="14">
                  <c:v>1319.41639717</c:v>
                </c:pt>
                <c:pt idx="15">
                  <c:v>1284.14373742</c:v>
                </c:pt>
                <c:pt idx="16">
                  <c:v>1252.00034022</c:v>
                </c:pt>
                <c:pt idx="17">
                  <c:v>1223.31198156</c:v>
                </c:pt>
                <c:pt idx="18">
                  <c:v>1179.25846576</c:v>
                </c:pt>
                <c:pt idx="19">
                  <c:v>1137.0013250699999</c:v>
                </c:pt>
                <c:pt idx="20">
                  <c:v>1084.82208522</c:v>
                </c:pt>
                <c:pt idx="21">
                  <c:v>1056.0878345000001</c:v>
                </c:pt>
              </c:numCache>
            </c:numRef>
          </c:val>
          <c:extLst>
            <c:ext xmlns:c16="http://schemas.microsoft.com/office/drawing/2014/chart" uri="{C3380CC4-5D6E-409C-BE32-E72D297353CC}">
              <c16:uniqueId val="{00000066-14C9-46D4-9669-4F7EB5958A8C}"/>
            </c:ext>
          </c:extLst>
        </c:ser>
        <c:ser>
          <c:idx val="72"/>
          <c:order val="72"/>
          <c:tx>
            <c:strRef>
              <c:f>'Amounts by Deal'!$E$853</c:f>
              <c:strCache>
                <c:ptCount val="1"/>
                <c:pt idx="0">
                  <c:v>RMBSIT000102100120120</c:v>
                </c:pt>
              </c:strCache>
            </c:strRef>
          </c:tx>
          <c:spPr>
            <a:solidFill>
              <a:schemeClr val="accent1">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Deal'!$F$853:$AA$853</c:f>
              <c:numCache>
                <c:formatCode>_(* #,##0_);_(* \(#,##0\);_(* "-"??_);_(@_)</c:formatCode>
                <c:ptCount val="22"/>
                <c:pt idx="0">
                  <c:v>2219.4490498</c:v>
                </c:pt>
                <c:pt idx="1">
                  <c:v>2168.80919481</c:v>
                </c:pt>
                <c:pt idx="2">
                  <c:v>2121.2477789999998</c:v>
                </c:pt>
                <c:pt idx="3">
                  <c:v>2076.4088596800002</c:v>
                </c:pt>
                <c:pt idx="4">
                  <c:v>2015.3129577</c:v>
                </c:pt>
                <c:pt idx="5">
                  <c:v>1971.06587221</c:v>
                </c:pt>
                <c:pt idx="6">
                  <c:v>1915.91149849</c:v>
                </c:pt>
                <c:pt idx="7">
                  <c:v>1857.79357796</c:v>
                </c:pt>
                <c:pt idx="8">
                  <c:v>1797.1636096099999</c:v>
                </c:pt>
                <c:pt idx="9">
                  <c:v>1736.8336124800001</c:v>
                </c:pt>
                <c:pt idx="10">
                  <c:v>1669.3017493699999</c:v>
                </c:pt>
                <c:pt idx="11">
                  <c:v>1614.6151147999999</c:v>
                </c:pt>
                <c:pt idx="12">
                  <c:v>1555.03922481</c:v>
                </c:pt>
                <c:pt idx="13">
                  <c:v>1495.9000081900001</c:v>
                </c:pt>
                <c:pt idx="14">
                  <c:v>1446.23338554</c:v>
                </c:pt>
                <c:pt idx="15">
                  <c:v>1403.4449569000001</c:v>
                </c:pt>
                <c:pt idx="16">
                  <c:v>1362.8167216300001</c:v>
                </c:pt>
                <c:pt idx="17">
                  <c:v>1326.1206052</c:v>
                </c:pt>
                <c:pt idx="18">
                  <c:v>1289.9333065200001</c:v>
                </c:pt>
                <c:pt idx="19">
                  <c:v>0</c:v>
                </c:pt>
                <c:pt idx="20">
                  <c:v>0</c:v>
                </c:pt>
                <c:pt idx="21">
                  <c:v>0</c:v>
                </c:pt>
              </c:numCache>
            </c:numRef>
          </c:val>
          <c:extLst>
            <c:ext xmlns:c16="http://schemas.microsoft.com/office/drawing/2014/chart" uri="{C3380CC4-5D6E-409C-BE32-E72D297353CC}">
              <c16:uniqueId val="{00000067-14C9-46D4-9669-4F7EB5958A8C}"/>
            </c:ext>
          </c:extLst>
        </c:ser>
        <c:ser>
          <c:idx val="73"/>
          <c:order val="73"/>
          <c:tx>
            <c:strRef>
              <c:f>'Amounts by Deal'!$E$854</c:f>
              <c:strCache>
                <c:ptCount val="1"/>
                <c:pt idx="0">
                  <c:v>RMBSIT000102100320118</c:v>
                </c:pt>
              </c:strCache>
            </c:strRef>
          </c:tx>
          <c:spPr>
            <a:solidFill>
              <a:schemeClr val="accent2">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Deal'!$F$854:$AA$854</c:f>
              <c:numCache>
                <c:formatCode>_(* #,##0_);_(* \(#,##0\);_(* "-"??_);_(@_)</c:formatCode>
                <c:ptCount val="22"/>
                <c:pt idx="0">
                  <c:v>1055.592476</c:v>
                </c:pt>
                <c:pt idx="1">
                  <c:v>1027.7160581599999</c:v>
                </c:pt>
                <c:pt idx="2">
                  <c:v>1001.9209513999999</c:v>
                </c:pt>
                <c:pt idx="3">
                  <c:v>978.83505577999995</c:v>
                </c:pt>
                <c:pt idx="4">
                  <c:v>951.91044936000003</c:v>
                </c:pt>
                <c:pt idx="5">
                  <c:v>920.48614228999998</c:v>
                </c:pt>
                <c:pt idx="6">
                  <c:v>887.91243137000004</c:v>
                </c:pt>
                <c:pt idx="7">
                  <c:v>841.31716461999997</c:v>
                </c:pt>
                <c:pt idx="8">
                  <c:v>801.37432702000001</c:v>
                </c:pt>
                <c:pt idx="9">
                  <c:v>760.54185304999999</c:v>
                </c:pt>
                <c:pt idx="10">
                  <c:v>723.71135799000001</c:v>
                </c:pt>
                <c:pt idx="11">
                  <c:v>688.60383220000006</c:v>
                </c:pt>
                <c:pt idx="12">
                  <c:v>655.80067442999996</c:v>
                </c:pt>
                <c:pt idx="13">
                  <c:v>627.07219132</c:v>
                </c:pt>
                <c:pt idx="14">
                  <c:v>601.14872224999999</c:v>
                </c:pt>
                <c:pt idx="15">
                  <c:v>579.53651036999997</c:v>
                </c:pt>
                <c:pt idx="16">
                  <c:v>560.4262700700001</c:v>
                </c:pt>
                <c:pt idx="17">
                  <c:v>541.95102883000004</c:v>
                </c:pt>
                <c:pt idx="18">
                  <c:v>525.05106794999995</c:v>
                </c:pt>
                <c:pt idx="19">
                  <c:v>505.66407485000002</c:v>
                </c:pt>
                <c:pt idx="20">
                  <c:v>0</c:v>
                </c:pt>
                <c:pt idx="21">
                  <c:v>0</c:v>
                </c:pt>
              </c:numCache>
            </c:numRef>
          </c:val>
          <c:extLst>
            <c:ext xmlns:c16="http://schemas.microsoft.com/office/drawing/2014/chart" uri="{C3380CC4-5D6E-409C-BE32-E72D297353CC}">
              <c16:uniqueId val="{00000068-14C9-46D4-9669-4F7EB5958A8C}"/>
            </c:ext>
          </c:extLst>
        </c:ser>
        <c:ser>
          <c:idx val="74"/>
          <c:order val="74"/>
          <c:tx>
            <c:strRef>
              <c:f>'Amounts by Deal'!$E$855</c:f>
              <c:strCache>
                <c:ptCount val="1"/>
                <c:pt idx="0">
                  <c:v>RMBSIT000102100520089</c:v>
                </c:pt>
              </c:strCache>
            </c:strRef>
          </c:tx>
          <c:spPr>
            <a:solidFill>
              <a:schemeClr val="accent3">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Deal'!$F$855:$AA$855</c:f>
              <c:numCache>
                <c:formatCode>_(* #,##0_);_(* \(#,##0\);_(* "-"??_);_(@_)</c:formatCode>
                <c:ptCount val="22"/>
                <c:pt idx="0">
                  <c:v>272.22975825999998</c:v>
                </c:pt>
                <c:pt idx="1">
                  <c:v>263.64054291999997</c:v>
                </c:pt>
                <c:pt idx="2">
                  <c:v>254.98701808999999</c:v>
                </c:pt>
                <c:pt idx="3">
                  <c:v>246.61792545</c:v>
                </c:pt>
                <c:pt idx="4">
                  <c:v>237.31732545</c:v>
                </c:pt>
                <c:pt idx="5">
                  <c:v>229.20620194</c:v>
                </c:pt>
                <c:pt idx="6">
                  <c:v>220.30930551</c:v>
                </c:pt>
                <c:pt idx="7">
                  <c:v>210.19454582</c:v>
                </c:pt>
                <c:pt idx="8">
                  <c:v>201.15710611</c:v>
                </c:pt>
                <c:pt idx="9">
                  <c:v>192.47979147999999</c:v>
                </c:pt>
                <c:pt idx="10">
                  <c:v>183.61898375999999</c:v>
                </c:pt>
                <c:pt idx="11">
                  <c:v>175.04783784</c:v>
                </c:pt>
                <c:pt idx="12">
                  <c:v>167.37891927999999</c:v>
                </c:pt>
                <c:pt idx="13">
                  <c:v>160.46501426</c:v>
                </c:pt>
                <c:pt idx="14">
                  <c:v>155.09893550000001</c:v>
                </c:pt>
                <c:pt idx="15">
                  <c:v>149.70535579</c:v>
                </c:pt>
                <c:pt idx="16">
                  <c:v>144.32943818999999</c:v>
                </c:pt>
                <c:pt idx="17">
                  <c:v>141.42145625000001</c:v>
                </c:pt>
                <c:pt idx="18">
                  <c:v>137.03650984000001</c:v>
                </c:pt>
                <c:pt idx="19">
                  <c:v>133.40220572999999</c:v>
                </c:pt>
                <c:pt idx="20">
                  <c:v>129.92753037</c:v>
                </c:pt>
                <c:pt idx="21">
                  <c:v>0</c:v>
                </c:pt>
              </c:numCache>
            </c:numRef>
          </c:val>
          <c:extLst>
            <c:ext xmlns:c16="http://schemas.microsoft.com/office/drawing/2014/chart" uri="{C3380CC4-5D6E-409C-BE32-E72D297353CC}">
              <c16:uniqueId val="{00000069-14C9-46D4-9669-4F7EB5958A8C}"/>
            </c:ext>
          </c:extLst>
        </c:ser>
        <c:ser>
          <c:idx val="75"/>
          <c:order val="75"/>
          <c:tx>
            <c:strRef>
              <c:f>'Amounts by Deal'!$E$856</c:f>
              <c:strCache>
                <c:ptCount val="1"/>
                <c:pt idx="0">
                  <c:v>RMBSIT000102100620053</c:v>
                </c:pt>
              </c:strCache>
            </c:strRef>
          </c:tx>
          <c:spPr>
            <a:solidFill>
              <a:schemeClr val="accent4">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Deal'!$F$856:$AA$856</c:f>
              <c:numCache>
                <c:formatCode>_(* #,##0_);_(* \(#,##0\);_(* "-"??_);_(@_)</c:formatCode>
                <c:ptCount val="22"/>
                <c:pt idx="0">
                  <c:v>122.85823091</c:v>
                </c:pt>
                <c:pt idx="1">
                  <c:v>117.50948405</c:v>
                </c:pt>
                <c:pt idx="2">
                  <c:v>113.55861709999999</c:v>
                </c:pt>
                <c:pt idx="3">
                  <c:v>108.49648842000001</c:v>
                </c:pt>
                <c:pt idx="4">
                  <c:v>104.59369368999999</c:v>
                </c:pt>
                <c:pt idx="5">
                  <c:v>101.11052979</c:v>
                </c:pt>
                <c:pt idx="6">
                  <c:v>98.313744409999998</c:v>
                </c:pt>
                <c:pt idx="7">
                  <c:v>95.197457569999997</c:v>
                </c:pt>
                <c:pt idx="8">
                  <c:v>91.391529469999995</c:v>
                </c:pt>
                <c:pt idx="9">
                  <c:v>87.814974930000005</c:v>
                </c:pt>
                <c:pt idx="10">
                  <c:v>84.3483904</c:v>
                </c:pt>
                <c:pt idx="11">
                  <c:v>81.198976790000003</c:v>
                </c:pt>
                <c:pt idx="12">
                  <c:v>78.084567890000002</c:v>
                </c:pt>
                <c:pt idx="13">
                  <c:v>75.209596700000006</c:v>
                </c:pt>
                <c:pt idx="14">
                  <c:v>72.369097249999996</c:v>
                </c:pt>
                <c:pt idx="15">
                  <c:v>69.913866299999995</c:v>
                </c:pt>
                <c:pt idx="16">
                  <c:v>66.77242502</c:v>
                </c:pt>
                <c:pt idx="17">
                  <c:v>64.397108770000003</c:v>
                </c:pt>
                <c:pt idx="18">
                  <c:v>61.468830529999998</c:v>
                </c:pt>
                <c:pt idx="19">
                  <c:v>59.032781560000004</c:v>
                </c:pt>
                <c:pt idx="20">
                  <c:v>56.778095869999994</c:v>
                </c:pt>
                <c:pt idx="21">
                  <c:v>54.671224479999999</c:v>
                </c:pt>
              </c:numCache>
            </c:numRef>
          </c:val>
          <c:extLst>
            <c:ext xmlns:c16="http://schemas.microsoft.com/office/drawing/2014/chart" uri="{C3380CC4-5D6E-409C-BE32-E72D297353CC}">
              <c16:uniqueId val="{0000006A-14C9-46D4-9669-4F7EB5958A8C}"/>
            </c:ext>
          </c:extLst>
        </c:ser>
        <c:ser>
          <c:idx val="76"/>
          <c:order val="76"/>
          <c:tx>
            <c:strRef>
              <c:f>'Amounts by Deal'!$E$857</c:f>
              <c:strCache>
                <c:ptCount val="1"/>
                <c:pt idx="0">
                  <c:v>RMBSIT000102100720069</c:v>
                </c:pt>
              </c:strCache>
            </c:strRef>
          </c:tx>
          <c:spPr>
            <a:solidFill>
              <a:schemeClr val="accent5">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Deal'!$F$857:$AA$857</c:f>
              <c:numCache>
                <c:formatCode>_(* #,##0_);_(* \(#,##0\);_(* "-"??_);_(@_)</c:formatCode>
                <c:ptCount val="22"/>
                <c:pt idx="0">
                  <c:v>153.6502169</c:v>
                </c:pt>
                <c:pt idx="1">
                  <c:v>148.94168256999998</c:v>
                </c:pt>
                <c:pt idx="2">
                  <c:v>144.29511737000001</c:v>
                </c:pt>
                <c:pt idx="3">
                  <c:v>139.45724580000001</c:v>
                </c:pt>
                <c:pt idx="4">
                  <c:v>135.03284618999999</c:v>
                </c:pt>
                <c:pt idx="5">
                  <c:v>130.72789170999999</c:v>
                </c:pt>
                <c:pt idx="6">
                  <c:v>126.12730448000001</c:v>
                </c:pt>
                <c:pt idx="7">
                  <c:v>121.05143443999999</c:v>
                </c:pt>
                <c:pt idx="8">
                  <c:v>116.82429239</c:v>
                </c:pt>
                <c:pt idx="9">
                  <c:v>112.83448523</c:v>
                </c:pt>
                <c:pt idx="10">
                  <c:v>108.58171004</c:v>
                </c:pt>
                <c:pt idx="11">
                  <c:v>104.62281290999999</c:v>
                </c:pt>
                <c:pt idx="12">
                  <c:v>100.27167075</c:v>
                </c:pt>
                <c:pt idx="13">
                  <c:v>95.428292810000002</c:v>
                </c:pt>
                <c:pt idx="14">
                  <c:v>91.921874110000005</c:v>
                </c:pt>
                <c:pt idx="15">
                  <c:v>88.488900989999991</c:v>
                </c:pt>
                <c:pt idx="16">
                  <c:v>85.363788239999991</c:v>
                </c:pt>
                <c:pt idx="17">
                  <c:v>82.241271080000004</c:v>
                </c:pt>
                <c:pt idx="18">
                  <c:v>81.794501019999998</c:v>
                </c:pt>
                <c:pt idx="19">
                  <c:v>78.666214730000007</c:v>
                </c:pt>
                <c:pt idx="20">
                  <c:v>74.931531870000001</c:v>
                </c:pt>
                <c:pt idx="21">
                  <c:v>71.725841279999997</c:v>
                </c:pt>
              </c:numCache>
            </c:numRef>
          </c:val>
          <c:extLst>
            <c:ext xmlns:c16="http://schemas.microsoft.com/office/drawing/2014/chart" uri="{C3380CC4-5D6E-409C-BE32-E72D297353CC}">
              <c16:uniqueId val="{0000006B-14C9-46D4-9669-4F7EB5958A8C}"/>
            </c:ext>
          </c:extLst>
        </c:ser>
        <c:ser>
          <c:idx val="77"/>
          <c:order val="77"/>
          <c:tx>
            <c:strRef>
              <c:f>'Amounts by Deal'!$E$858</c:f>
              <c:strCache>
                <c:ptCount val="1"/>
                <c:pt idx="0">
                  <c:v>RMBSIT000102100820141</c:v>
                </c:pt>
              </c:strCache>
            </c:strRef>
          </c:tx>
          <c:spPr>
            <a:solidFill>
              <a:schemeClr val="accent6">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Deal'!$F$858:$AA$858</c:f>
              <c:numCache>
                <c:formatCode>_(* #,##0_);_(* \(#,##0\);_(* "-"??_);_(@_)</c:formatCode>
                <c:ptCount val="22"/>
                <c:pt idx="0">
                  <c:v>0</c:v>
                </c:pt>
                <c:pt idx="1">
                  <c:v>860.04858607000006</c:v>
                </c:pt>
                <c:pt idx="2">
                  <c:v>838.27603038999996</c:v>
                </c:pt>
                <c:pt idx="3">
                  <c:v>821.92057733000001</c:v>
                </c:pt>
                <c:pt idx="4">
                  <c:v>801.03448577999995</c:v>
                </c:pt>
                <c:pt idx="5">
                  <c:v>778.14111555999989</c:v>
                </c:pt>
                <c:pt idx="6">
                  <c:v>754.53852328999994</c:v>
                </c:pt>
                <c:pt idx="7">
                  <c:v>725.84341959000005</c:v>
                </c:pt>
                <c:pt idx="8">
                  <c:v>693.63244090000001</c:v>
                </c:pt>
                <c:pt idx="9">
                  <c:v>662.06506374000003</c:v>
                </c:pt>
                <c:pt idx="10">
                  <c:v>626.01011770000002</c:v>
                </c:pt>
                <c:pt idx="11">
                  <c:v>601.13668325000003</c:v>
                </c:pt>
                <c:pt idx="12">
                  <c:v>569.09530049</c:v>
                </c:pt>
                <c:pt idx="13">
                  <c:v>546.48564040999997</c:v>
                </c:pt>
                <c:pt idx="14">
                  <c:v>523.17294576999996</c:v>
                </c:pt>
                <c:pt idx="15">
                  <c:v>505.14028537000002</c:v>
                </c:pt>
                <c:pt idx="16">
                  <c:v>486.91887179000003</c:v>
                </c:pt>
                <c:pt idx="17">
                  <c:v>473.68251670000001</c:v>
                </c:pt>
                <c:pt idx="18">
                  <c:v>458.99732442000004</c:v>
                </c:pt>
                <c:pt idx="19">
                  <c:v>445.0624851</c:v>
                </c:pt>
                <c:pt idx="20">
                  <c:v>430.15959754000005</c:v>
                </c:pt>
                <c:pt idx="21">
                  <c:v>379.58386072000002</c:v>
                </c:pt>
              </c:numCache>
            </c:numRef>
          </c:val>
          <c:extLst>
            <c:ext xmlns:c16="http://schemas.microsoft.com/office/drawing/2014/chart" uri="{C3380CC4-5D6E-409C-BE32-E72D297353CC}">
              <c16:uniqueId val="{0000006C-14C9-46D4-9669-4F7EB5958A8C}"/>
            </c:ext>
          </c:extLst>
        </c:ser>
        <c:ser>
          <c:idx val="78"/>
          <c:order val="78"/>
          <c:tx>
            <c:strRef>
              <c:f>'Amounts by Deal'!$E$859</c:f>
              <c:strCache>
                <c:ptCount val="1"/>
                <c:pt idx="0">
                  <c:v>RMBSIT000102101220176</c:v>
                </c:pt>
              </c:strCache>
            </c:strRef>
          </c:tx>
          <c:spPr>
            <a:solidFill>
              <a:schemeClr val="accent1">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Deal'!$F$859:$AA$859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1133.7930939600001</c:v>
                </c:pt>
                <c:pt idx="13">
                  <c:v>1094.2919929500001</c:v>
                </c:pt>
                <c:pt idx="14">
                  <c:v>1060.6197203500001</c:v>
                </c:pt>
                <c:pt idx="15">
                  <c:v>1031.56608581</c:v>
                </c:pt>
                <c:pt idx="16">
                  <c:v>1004.49518211</c:v>
                </c:pt>
                <c:pt idx="17">
                  <c:v>977.41308259000004</c:v>
                </c:pt>
                <c:pt idx="18">
                  <c:v>947.30080450000003</c:v>
                </c:pt>
                <c:pt idx="19">
                  <c:v>917.60597117999998</c:v>
                </c:pt>
                <c:pt idx="20">
                  <c:v>879.18689620999999</c:v>
                </c:pt>
                <c:pt idx="21">
                  <c:v>857.15336989000002</c:v>
                </c:pt>
              </c:numCache>
            </c:numRef>
          </c:val>
          <c:extLst>
            <c:ext xmlns:c16="http://schemas.microsoft.com/office/drawing/2014/chart" uri="{C3380CC4-5D6E-409C-BE32-E72D297353CC}">
              <c16:uniqueId val="{0000006D-14C9-46D4-9669-4F7EB5958A8C}"/>
            </c:ext>
          </c:extLst>
        </c:ser>
        <c:ser>
          <c:idx val="79"/>
          <c:order val="79"/>
          <c:tx>
            <c:strRef>
              <c:f>'Amounts by Deal'!$E$860</c:f>
              <c:strCache>
                <c:ptCount val="1"/>
                <c:pt idx="0">
                  <c:v>RMBSIT000105100120115</c:v>
                </c:pt>
              </c:strCache>
            </c:strRef>
          </c:tx>
          <c:spPr>
            <a:solidFill>
              <a:schemeClr val="accent2">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Deal'!$F$860:$AA$860</c:f>
              <c:numCache>
                <c:formatCode>_(* #,##0_);_(* \(#,##0\);_(* "-"??_);_(@_)</c:formatCode>
                <c:ptCount val="22"/>
                <c:pt idx="0">
                  <c:v>148.25842262</c:v>
                </c:pt>
                <c:pt idx="1">
                  <c:v>144.57650003000001</c:v>
                </c:pt>
                <c:pt idx="2">
                  <c:v>141.01192499999999</c:v>
                </c:pt>
                <c:pt idx="3">
                  <c:v>136.35362159000002</c:v>
                </c:pt>
                <c:pt idx="4">
                  <c:v>132.36341231999998</c:v>
                </c:pt>
                <c:pt idx="5">
                  <c:v>127.11055349</c:v>
                </c:pt>
                <c:pt idx="6">
                  <c:v>121.53242763999999</c:v>
                </c:pt>
                <c:pt idx="7">
                  <c:v>117.56145151999999</c:v>
                </c:pt>
                <c:pt idx="8">
                  <c:v>113.39684854000001</c:v>
                </c:pt>
                <c:pt idx="9">
                  <c:v>108.18144347</c:v>
                </c:pt>
                <c:pt idx="10">
                  <c:v>103.90750910999999</c:v>
                </c:pt>
                <c:pt idx="11">
                  <c:v>100.52236589</c:v>
                </c:pt>
                <c:pt idx="12">
                  <c:v>96.334878840000002</c:v>
                </c:pt>
                <c:pt idx="13">
                  <c:v>92.758696819999997</c:v>
                </c:pt>
                <c:pt idx="14">
                  <c:v>89.321296450000006</c:v>
                </c:pt>
                <c:pt idx="15">
                  <c:v>83.93480667</c:v>
                </c:pt>
                <c:pt idx="16">
                  <c:v>80.512986909999995</c:v>
                </c:pt>
                <c:pt idx="17">
                  <c:v>77.338845509999999</c:v>
                </c:pt>
                <c:pt idx="18">
                  <c:v>74.383251819999998</c:v>
                </c:pt>
                <c:pt idx="19">
                  <c:v>71.217999059999997</c:v>
                </c:pt>
                <c:pt idx="20">
                  <c:v>68.405061040000007</c:v>
                </c:pt>
                <c:pt idx="21">
                  <c:v>65.619249460000006</c:v>
                </c:pt>
              </c:numCache>
            </c:numRef>
          </c:val>
          <c:extLst>
            <c:ext xmlns:c16="http://schemas.microsoft.com/office/drawing/2014/chart" uri="{C3380CC4-5D6E-409C-BE32-E72D297353CC}">
              <c16:uniqueId val="{0000006E-14C9-46D4-9669-4F7EB5958A8C}"/>
            </c:ext>
          </c:extLst>
        </c:ser>
        <c:ser>
          <c:idx val="80"/>
          <c:order val="80"/>
          <c:tx>
            <c:strRef>
              <c:f>'Amounts by Deal'!$E$861</c:f>
              <c:strCache>
                <c:ptCount val="1"/>
                <c:pt idx="0">
                  <c:v>RMBSIT000107100120095</c:v>
                </c:pt>
              </c:strCache>
            </c:strRef>
          </c:tx>
          <c:spPr>
            <a:solidFill>
              <a:schemeClr val="accent3">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Deal'!$F$861:$AA$861</c:f>
              <c:numCache>
                <c:formatCode>_(* #,##0_);_(* \(#,##0\);_(* "-"??_);_(@_)</c:formatCode>
                <c:ptCount val="22"/>
                <c:pt idx="0">
                  <c:v>263.84957208999998</c:v>
                </c:pt>
                <c:pt idx="1">
                  <c:v>257.49926407999999</c:v>
                </c:pt>
                <c:pt idx="2">
                  <c:v>248.80369643</c:v>
                </c:pt>
                <c:pt idx="3">
                  <c:v>241.19284599000002</c:v>
                </c:pt>
                <c:pt idx="4">
                  <c:v>230.40016363000001</c:v>
                </c:pt>
                <c:pt idx="5">
                  <c:v>224.30908022</c:v>
                </c:pt>
                <c:pt idx="6">
                  <c:v>213.93031161000002</c:v>
                </c:pt>
                <c:pt idx="7">
                  <c:v>207.61387577000002</c:v>
                </c:pt>
                <c:pt idx="8">
                  <c:v>196.67623752</c:v>
                </c:pt>
                <c:pt idx="9">
                  <c:v>189.41799365</c:v>
                </c:pt>
                <c:pt idx="10">
                  <c:v>178.92331236999999</c:v>
                </c:pt>
                <c:pt idx="11">
                  <c:v>171.46355079</c:v>
                </c:pt>
                <c:pt idx="12">
                  <c:v>161.81626255</c:v>
                </c:pt>
                <c:pt idx="13">
                  <c:v>155.09365475999999</c:v>
                </c:pt>
                <c:pt idx="14">
                  <c:v>146.68266361000002</c:v>
                </c:pt>
                <c:pt idx="15">
                  <c:v>141.89511816000001</c:v>
                </c:pt>
                <c:pt idx="16">
                  <c:v>133.93597826999999</c:v>
                </c:pt>
                <c:pt idx="17">
                  <c:v>128.53179650000001</c:v>
                </c:pt>
                <c:pt idx="18">
                  <c:v>120.56875948</c:v>
                </c:pt>
                <c:pt idx="19">
                  <c:v>116.47417926</c:v>
                </c:pt>
                <c:pt idx="20">
                  <c:v>109.76861461</c:v>
                </c:pt>
                <c:pt idx="21">
                  <c:v>105.84861818</c:v>
                </c:pt>
              </c:numCache>
            </c:numRef>
          </c:val>
          <c:extLst>
            <c:ext xmlns:c16="http://schemas.microsoft.com/office/drawing/2014/chart" uri="{C3380CC4-5D6E-409C-BE32-E72D297353CC}">
              <c16:uniqueId val="{0000006F-14C9-46D4-9669-4F7EB5958A8C}"/>
            </c:ext>
          </c:extLst>
        </c:ser>
        <c:ser>
          <c:idx val="81"/>
          <c:order val="81"/>
          <c:tx>
            <c:strRef>
              <c:f>'Amounts by Deal'!$E$862</c:f>
              <c:strCache>
                <c:ptCount val="1"/>
                <c:pt idx="0">
                  <c:v>RMBSIT000128100320063</c:v>
                </c:pt>
              </c:strCache>
            </c:strRef>
          </c:tx>
          <c:spPr>
            <a:solidFill>
              <a:schemeClr val="accent4">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Deal'!$F$862:$AA$862</c:f>
              <c:numCache>
                <c:formatCode>_(* #,##0_);_(* \(#,##0\);_(* "-"??_);_(@_)</c:formatCode>
                <c:ptCount val="22"/>
                <c:pt idx="0">
                  <c:v>481.82935225</c:v>
                </c:pt>
                <c:pt idx="1">
                  <c:v>463.06892476999997</c:v>
                </c:pt>
                <c:pt idx="2">
                  <c:v>445.25064288999999</c:v>
                </c:pt>
                <c:pt idx="3">
                  <c:v>427.78926925999997</c:v>
                </c:pt>
                <c:pt idx="4">
                  <c:v>410.57696586999998</c:v>
                </c:pt>
                <c:pt idx="5">
                  <c:v>394.57715429000001</c:v>
                </c:pt>
                <c:pt idx="6">
                  <c:v>378.35774002999995</c:v>
                </c:pt>
                <c:pt idx="7">
                  <c:v>363.64330014999996</c:v>
                </c:pt>
                <c:pt idx="8">
                  <c:v>348.16333967000003</c:v>
                </c:pt>
                <c:pt idx="9">
                  <c:v>334.16815223999998</c:v>
                </c:pt>
                <c:pt idx="10">
                  <c:v>320.06917024000001</c:v>
                </c:pt>
                <c:pt idx="11">
                  <c:v>307.37159697000004</c:v>
                </c:pt>
                <c:pt idx="12">
                  <c:v>293.94098237000003</c:v>
                </c:pt>
                <c:pt idx="13">
                  <c:v>282.0475821</c:v>
                </c:pt>
                <c:pt idx="14">
                  <c:v>270.61023222</c:v>
                </c:pt>
                <c:pt idx="15">
                  <c:v>239.90807813000001</c:v>
                </c:pt>
                <c:pt idx="16">
                  <c:v>229.57745238999999</c:v>
                </c:pt>
                <c:pt idx="17">
                  <c:v>218.23700413</c:v>
                </c:pt>
                <c:pt idx="18">
                  <c:v>207.81949531000001</c:v>
                </c:pt>
                <c:pt idx="19">
                  <c:v>198.01399239</c:v>
                </c:pt>
                <c:pt idx="20">
                  <c:v>188.36255502</c:v>
                </c:pt>
                <c:pt idx="21">
                  <c:v>182.46450713999999</c:v>
                </c:pt>
              </c:numCache>
            </c:numRef>
          </c:val>
          <c:extLst>
            <c:ext xmlns:c16="http://schemas.microsoft.com/office/drawing/2014/chart" uri="{C3380CC4-5D6E-409C-BE32-E72D297353CC}">
              <c16:uniqueId val="{00000070-14C9-46D4-9669-4F7EB5958A8C}"/>
            </c:ext>
          </c:extLst>
        </c:ser>
        <c:ser>
          <c:idx val="82"/>
          <c:order val="82"/>
          <c:tx>
            <c:strRef>
              <c:f>'Amounts by Deal'!$E$863</c:f>
              <c:strCache>
                <c:ptCount val="1"/>
                <c:pt idx="0">
                  <c:v>RMBSIT000135100120088</c:v>
                </c:pt>
              </c:strCache>
            </c:strRef>
          </c:tx>
          <c:spPr>
            <a:solidFill>
              <a:schemeClr val="accent5">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Deal'!$F$863:$AA$863</c:f>
              <c:numCache>
                <c:formatCode>_(* #,##0_);_(* \(#,##0\);_(* "-"??_);_(@_)</c:formatCode>
                <c:ptCount val="22"/>
                <c:pt idx="0">
                  <c:v>2229.7200285399999</c:v>
                </c:pt>
                <c:pt idx="1">
                  <c:v>2189.3760970600001</c:v>
                </c:pt>
                <c:pt idx="2">
                  <c:v>2146.53099131</c:v>
                </c:pt>
                <c:pt idx="3">
                  <c:v>2103.8318982199999</c:v>
                </c:pt>
                <c:pt idx="4">
                  <c:v>2065.7964238</c:v>
                </c:pt>
                <c:pt idx="5">
                  <c:v>2019.99201616</c:v>
                </c:pt>
                <c:pt idx="6">
                  <c:v>1965.1914294100002</c:v>
                </c:pt>
                <c:pt idx="7">
                  <c:v>1895.06293392</c:v>
                </c:pt>
                <c:pt idx="8">
                  <c:v>1814.6158635199999</c:v>
                </c:pt>
                <c:pt idx="9">
                  <c:v>1736.7361665199999</c:v>
                </c:pt>
                <c:pt idx="10">
                  <c:v>1665.3003612800001</c:v>
                </c:pt>
                <c:pt idx="11">
                  <c:v>1596.74752463</c:v>
                </c:pt>
                <c:pt idx="12">
                  <c:v>1540.94428227</c:v>
                </c:pt>
                <c:pt idx="13">
                  <c:v>1478.0202540799999</c:v>
                </c:pt>
                <c:pt idx="14">
                  <c:v>1415.78528575</c:v>
                </c:pt>
                <c:pt idx="15">
                  <c:v>1361.6196255899999</c:v>
                </c:pt>
                <c:pt idx="16">
                  <c:v>1317.65266481</c:v>
                </c:pt>
                <c:pt idx="17">
                  <c:v>1273.65300824</c:v>
                </c:pt>
                <c:pt idx="18">
                  <c:v>1232.5724223099999</c:v>
                </c:pt>
                <c:pt idx="19">
                  <c:v>1192.3596267400001</c:v>
                </c:pt>
                <c:pt idx="20">
                  <c:v>1155.4807236199999</c:v>
                </c:pt>
                <c:pt idx="21">
                  <c:v>1031.01862572</c:v>
                </c:pt>
              </c:numCache>
            </c:numRef>
          </c:val>
          <c:extLst>
            <c:ext xmlns:c16="http://schemas.microsoft.com/office/drawing/2014/chart" uri="{C3380CC4-5D6E-409C-BE32-E72D297353CC}">
              <c16:uniqueId val="{00000071-14C9-46D4-9669-4F7EB5958A8C}"/>
            </c:ext>
          </c:extLst>
        </c:ser>
        <c:ser>
          <c:idx val="83"/>
          <c:order val="83"/>
          <c:tx>
            <c:strRef>
              <c:f>'Amounts by Deal'!$E$864</c:f>
              <c:strCache>
                <c:ptCount val="1"/>
                <c:pt idx="0">
                  <c:v>RMBSIT000135100220094</c:v>
                </c:pt>
              </c:strCache>
            </c:strRef>
          </c:tx>
          <c:spPr>
            <a:solidFill>
              <a:schemeClr val="accent6">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Deal'!$F$864:$AA$864</c:f>
              <c:numCache>
                <c:formatCode>_(* #,##0_);_(* \(#,##0\);_(* "-"??_);_(@_)</c:formatCode>
                <c:ptCount val="22"/>
                <c:pt idx="0">
                  <c:v>955.3733469199999</c:v>
                </c:pt>
                <c:pt idx="1">
                  <c:v>930.27454205999993</c:v>
                </c:pt>
                <c:pt idx="2">
                  <c:v>903.71825439999998</c:v>
                </c:pt>
                <c:pt idx="3">
                  <c:v>879.03997358000004</c:v>
                </c:pt>
                <c:pt idx="4">
                  <c:v>854.77000513999997</c:v>
                </c:pt>
                <c:pt idx="5">
                  <c:v>829.66261480999992</c:v>
                </c:pt>
                <c:pt idx="6">
                  <c:v>803.71535801000005</c:v>
                </c:pt>
                <c:pt idx="7">
                  <c:v>773.59706242999994</c:v>
                </c:pt>
                <c:pt idx="8">
                  <c:v>744.14586814999996</c:v>
                </c:pt>
                <c:pt idx="9">
                  <c:v>714.43198795000001</c:v>
                </c:pt>
                <c:pt idx="10">
                  <c:v>683.95784989000003</c:v>
                </c:pt>
                <c:pt idx="11">
                  <c:v>654.14216244000011</c:v>
                </c:pt>
                <c:pt idx="12">
                  <c:v>630.58288529999993</c:v>
                </c:pt>
                <c:pt idx="13">
                  <c:v>606.89595025000006</c:v>
                </c:pt>
                <c:pt idx="14">
                  <c:v>582.00570478999998</c:v>
                </c:pt>
                <c:pt idx="15">
                  <c:v>557.05106799999999</c:v>
                </c:pt>
                <c:pt idx="16">
                  <c:v>534.95128452999995</c:v>
                </c:pt>
                <c:pt idx="17">
                  <c:v>513.94682689000001</c:v>
                </c:pt>
                <c:pt idx="18">
                  <c:v>493.65355631</c:v>
                </c:pt>
                <c:pt idx="19">
                  <c:v>472.40429970999998</c:v>
                </c:pt>
                <c:pt idx="20">
                  <c:v>452.31878876999997</c:v>
                </c:pt>
                <c:pt idx="21">
                  <c:v>401.05692008</c:v>
                </c:pt>
              </c:numCache>
            </c:numRef>
          </c:val>
          <c:extLst>
            <c:ext xmlns:c16="http://schemas.microsoft.com/office/drawing/2014/chart" uri="{C3380CC4-5D6E-409C-BE32-E72D297353CC}">
              <c16:uniqueId val="{00000072-14C9-46D4-9669-4F7EB5958A8C}"/>
            </c:ext>
          </c:extLst>
        </c:ser>
        <c:ser>
          <c:idx val="84"/>
          <c:order val="84"/>
          <c:tx>
            <c:strRef>
              <c:f>'Amounts by Deal'!$E$865</c:f>
              <c:strCache>
                <c:ptCount val="1"/>
                <c:pt idx="0">
                  <c:v>RMBSIT000135100320126</c:v>
                </c:pt>
              </c:strCache>
            </c:strRef>
          </c:tx>
          <c:spPr>
            <a:solidFill>
              <a:schemeClr val="accent1">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Deal'!$F$865:$AA$865</c:f>
              <c:numCache>
                <c:formatCode>_(* #,##0_);_(* \(#,##0\);_(* "-"??_);_(@_)</c:formatCode>
                <c:ptCount val="22"/>
                <c:pt idx="0">
                  <c:v>7277.8762053199998</c:v>
                </c:pt>
                <c:pt idx="1">
                  <c:v>7199.8086475200007</c:v>
                </c:pt>
                <c:pt idx="2">
                  <c:v>7122.4828209500001</c:v>
                </c:pt>
                <c:pt idx="3">
                  <c:v>7039.3572122299993</c:v>
                </c:pt>
                <c:pt idx="4">
                  <c:v>6955.95821015</c:v>
                </c:pt>
                <c:pt idx="5">
                  <c:v>6081.31063266</c:v>
                </c:pt>
                <c:pt idx="6">
                  <c:v>5999.1442540799999</c:v>
                </c:pt>
                <c:pt idx="7">
                  <c:v>5886.5652869300002</c:v>
                </c:pt>
                <c:pt idx="8">
                  <c:v>5749.0121303400001</c:v>
                </c:pt>
                <c:pt idx="9">
                  <c:v>4618.5889747199999</c:v>
                </c:pt>
                <c:pt idx="10">
                  <c:v>4503.3015867399999</c:v>
                </c:pt>
                <c:pt idx="11">
                  <c:v>4384.0040043299996</c:v>
                </c:pt>
                <c:pt idx="12">
                  <c:v>4283.5053473999997</c:v>
                </c:pt>
                <c:pt idx="13">
                  <c:v>4175.9108950199998</c:v>
                </c:pt>
                <c:pt idx="14">
                  <c:v>4054.95387368</c:v>
                </c:pt>
                <c:pt idx="15">
                  <c:v>3956.5243833000004</c:v>
                </c:pt>
                <c:pt idx="16">
                  <c:v>3875.98072632</c:v>
                </c:pt>
                <c:pt idx="17">
                  <c:v>3794.7693142399999</c:v>
                </c:pt>
                <c:pt idx="18">
                  <c:v>3712.84231348</c:v>
                </c:pt>
                <c:pt idx="19">
                  <c:v>3624.5962858100002</c:v>
                </c:pt>
                <c:pt idx="20">
                  <c:v>3547.03048812</c:v>
                </c:pt>
                <c:pt idx="21">
                  <c:v>3306.9084421900002</c:v>
                </c:pt>
              </c:numCache>
            </c:numRef>
          </c:val>
          <c:extLst>
            <c:ext xmlns:c16="http://schemas.microsoft.com/office/drawing/2014/chart" uri="{C3380CC4-5D6E-409C-BE32-E72D297353CC}">
              <c16:uniqueId val="{00000073-14C9-46D4-9669-4F7EB5958A8C}"/>
            </c:ext>
          </c:extLst>
        </c:ser>
        <c:ser>
          <c:idx val="85"/>
          <c:order val="85"/>
          <c:tx>
            <c:strRef>
              <c:f>'Amounts by Deal'!$E$866</c:f>
              <c:strCache>
                <c:ptCount val="1"/>
                <c:pt idx="0">
                  <c:v>RMBSIT000135100420090</c:v>
                </c:pt>
              </c:strCache>
            </c:strRef>
          </c:tx>
          <c:spPr>
            <a:solidFill>
              <a:schemeClr val="accent2">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Deal'!$F$866:$AA$866</c:f>
              <c:numCache>
                <c:formatCode>_(* #,##0_);_(* \(#,##0\);_(* "-"??_);_(@_)</c:formatCode>
                <c:ptCount val="22"/>
                <c:pt idx="0">
                  <c:v>1686.99978575</c:v>
                </c:pt>
                <c:pt idx="1">
                  <c:v>1661.7909329000001</c:v>
                </c:pt>
                <c:pt idx="2">
                  <c:v>1637.7521665300001</c:v>
                </c:pt>
                <c:pt idx="3">
                  <c:v>1610.6259471300002</c:v>
                </c:pt>
                <c:pt idx="4">
                  <c:v>1584.6913784000001</c:v>
                </c:pt>
                <c:pt idx="5">
                  <c:v>1555.9152618599999</c:v>
                </c:pt>
                <c:pt idx="6">
                  <c:v>1521.4495964800001</c:v>
                </c:pt>
                <c:pt idx="7">
                  <c:v>1466.7757408800001</c:v>
                </c:pt>
                <c:pt idx="8">
                  <c:v>1414.2605495099999</c:v>
                </c:pt>
                <c:pt idx="9">
                  <c:v>1365.91824505</c:v>
                </c:pt>
                <c:pt idx="10">
                  <c:v>1317.5326971099998</c:v>
                </c:pt>
                <c:pt idx="11">
                  <c:v>1273.5174733699998</c:v>
                </c:pt>
                <c:pt idx="12">
                  <c:v>1235.9349102799999</c:v>
                </c:pt>
                <c:pt idx="13">
                  <c:v>1195.7377946300001</c:v>
                </c:pt>
                <c:pt idx="14">
                  <c:v>1158.36929489</c:v>
                </c:pt>
                <c:pt idx="15">
                  <c:v>1120.58928384</c:v>
                </c:pt>
                <c:pt idx="16">
                  <c:v>1092.06596825</c:v>
                </c:pt>
                <c:pt idx="17">
                  <c:v>1064.46435238</c:v>
                </c:pt>
                <c:pt idx="18">
                  <c:v>1034.4003365599999</c:v>
                </c:pt>
                <c:pt idx="19">
                  <c:v>1002.79725378</c:v>
                </c:pt>
                <c:pt idx="20">
                  <c:v>976.34225412000001</c:v>
                </c:pt>
                <c:pt idx="21">
                  <c:v>807.66635210000004</c:v>
                </c:pt>
              </c:numCache>
            </c:numRef>
          </c:val>
          <c:extLst>
            <c:ext xmlns:c16="http://schemas.microsoft.com/office/drawing/2014/chart" uri="{C3380CC4-5D6E-409C-BE32-E72D297353CC}">
              <c16:uniqueId val="{00000074-14C9-46D4-9669-4F7EB5958A8C}"/>
            </c:ext>
          </c:extLst>
        </c:ser>
        <c:ser>
          <c:idx val="86"/>
          <c:order val="86"/>
          <c:tx>
            <c:strRef>
              <c:f>'Amounts by Deal'!$E$867</c:f>
              <c:strCache>
                <c:ptCount val="1"/>
                <c:pt idx="0">
                  <c:v>RMBSIT000135100520097</c:v>
                </c:pt>
              </c:strCache>
            </c:strRef>
          </c:tx>
          <c:spPr>
            <a:solidFill>
              <a:schemeClr val="accent3">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Deal'!$F$867:$AA$867</c:f>
              <c:numCache>
                <c:formatCode>_(* #,##0_);_(* \(#,##0\);_(* "-"??_);_(@_)</c:formatCode>
                <c:ptCount val="22"/>
                <c:pt idx="0">
                  <c:v>1772.21162035</c:v>
                </c:pt>
                <c:pt idx="1">
                  <c:v>1744.60195595</c:v>
                </c:pt>
                <c:pt idx="2">
                  <c:v>1717.34371298</c:v>
                </c:pt>
                <c:pt idx="3">
                  <c:v>1687.05635196</c:v>
                </c:pt>
                <c:pt idx="4">
                  <c:v>1660.2976634700001</c:v>
                </c:pt>
                <c:pt idx="5">
                  <c:v>1625.1533092499999</c:v>
                </c:pt>
                <c:pt idx="6">
                  <c:v>1586.3977068299998</c:v>
                </c:pt>
                <c:pt idx="7">
                  <c:v>1523.67497585</c:v>
                </c:pt>
                <c:pt idx="8">
                  <c:v>1458.37111794</c:v>
                </c:pt>
                <c:pt idx="9">
                  <c:v>1399.6465564</c:v>
                </c:pt>
                <c:pt idx="10">
                  <c:v>1343.17405809</c:v>
                </c:pt>
                <c:pt idx="11">
                  <c:v>1284.68196014</c:v>
                </c:pt>
                <c:pt idx="12">
                  <c:v>1237.19607993</c:v>
                </c:pt>
                <c:pt idx="13">
                  <c:v>1193.4693020999998</c:v>
                </c:pt>
                <c:pt idx="14">
                  <c:v>1148.41752395</c:v>
                </c:pt>
                <c:pt idx="15">
                  <c:v>1108.3761989300001</c:v>
                </c:pt>
                <c:pt idx="16">
                  <c:v>1076.8693256099998</c:v>
                </c:pt>
                <c:pt idx="17">
                  <c:v>1043.8749000800001</c:v>
                </c:pt>
                <c:pt idx="18">
                  <c:v>1011.92494442</c:v>
                </c:pt>
                <c:pt idx="19">
                  <c:v>977.18517858000007</c:v>
                </c:pt>
                <c:pt idx="20">
                  <c:v>951.98731538999994</c:v>
                </c:pt>
                <c:pt idx="21">
                  <c:v>818.61955753999996</c:v>
                </c:pt>
              </c:numCache>
            </c:numRef>
          </c:val>
          <c:extLst>
            <c:ext xmlns:c16="http://schemas.microsoft.com/office/drawing/2014/chart" uri="{C3380CC4-5D6E-409C-BE32-E72D297353CC}">
              <c16:uniqueId val="{00000075-14C9-46D4-9669-4F7EB5958A8C}"/>
            </c:ext>
          </c:extLst>
        </c:ser>
        <c:ser>
          <c:idx val="87"/>
          <c:order val="87"/>
          <c:tx>
            <c:strRef>
              <c:f>'Amounts by Deal'!$E$868</c:f>
              <c:strCache>
                <c:ptCount val="1"/>
                <c:pt idx="0">
                  <c:v>RMBSIT000135100620038</c:v>
                </c:pt>
              </c:strCache>
            </c:strRef>
          </c:tx>
          <c:spPr>
            <a:solidFill>
              <a:schemeClr val="accent4">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Deal'!$F$868:$AA$868</c:f>
              <c:numCache>
                <c:formatCode>_(* #,##0_);_(* \(#,##0\);_(* "-"??_);_(@_)</c:formatCode>
                <c:ptCount val="22"/>
                <c:pt idx="0">
                  <c:v>0</c:v>
                </c:pt>
                <c:pt idx="1">
                  <c:v>0</c:v>
                </c:pt>
                <c:pt idx="2">
                  <c:v>0</c:v>
                </c:pt>
                <c:pt idx="3">
                  <c:v>0</c:v>
                </c:pt>
                <c:pt idx="4">
                  <c:v>0</c:v>
                </c:pt>
                <c:pt idx="5">
                  <c:v>0</c:v>
                </c:pt>
                <c:pt idx="6">
                  <c:v>0</c:v>
                </c:pt>
                <c:pt idx="7">
                  <c:v>254.82190296000002</c:v>
                </c:pt>
                <c:pt idx="8">
                  <c:v>245.99296544999999</c:v>
                </c:pt>
                <c:pt idx="9">
                  <c:v>235.42612274999999</c:v>
                </c:pt>
                <c:pt idx="10">
                  <c:v>225.67901085</c:v>
                </c:pt>
                <c:pt idx="11">
                  <c:v>217.05538490999999</c:v>
                </c:pt>
                <c:pt idx="12">
                  <c:v>208.32197356999998</c:v>
                </c:pt>
                <c:pt idx="13">
                  <c:v>200.63190524000001</c:v>
                </c:pt>
                <c:pt idx="14">
                  <c:v>193.64755939</c:v>
                </c:pt>
                <c:pt idx="15">
                  <c:v>186.64716377000002</c:v>
                </c:pt>
                <c:pt idx="16">
                  <c:v>180.26922036000002</c:v>
                </c:pt>
                <c:pt idx="17">
                  <c:v>173.45715152000002</c:v>
                </c:pt>
                <c:pt idx="18">
                  <c:v>166.58665946000002</c:v>
                </c:pt>
                <c:pt idx="19">
                  <c:v>160.13026249999999</c:v>
                </c:pt>
                <c:pt idx="20">
                  <c:v>152.70450136000002</c:v>
                </c:pt>
                <c:pt idx="21">
                  <c:v>147.18558363999998</c:v>
                </c:pt>
              </c:numCache>
            </c:numRef>
          </c:val>
          <c:extLst>
            <c:ext xmlns:c16="http://schemas.microsoft.com/office/drawing/2014/chart" uri="{C3380CC4-5D6E-409C-BE32-E72D297353CC}">
              <c16:uniqueId val="{00000076-14C9-46D4-9669-4F7EB5958A8C}"/>
            </c:ext>
          </c:extLst>
        </c:ser>
        <c:ser>
          <c:idx val="88"/>
          <c:order val="88"/>
          <c:tx>
            <c:strRef>
              <c:f>'Amounts by Deal'!$E$869</c:f>
              <c:strCache>
                <c:ptCount val="1"/>
                <c:pt idx="0">
                  <c:v>RMBSIT000136100120037</c:v>
                </c:pt>
              </c:strCache>
            </c:strRef>
          </c:tx>
          <c:spPr>
            <a:solidFill>
              <a:schemeClr val="accent5">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Deal'!$F$869:$AA$869</c:f>
              <c:numCache>
                <c:formatCode>_(* #,##0_);_(* \(#,##0\);_(* "-"??_);_(@_)</c:formatCode>
                <c:ptCount val="22"/>
                <c:pt idx="0">
                  <c:v>123.47843859000001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77-14C9-46D4-9669-4F7EB5958A8C}"/>
            </c:ext>
          </c:extLst>
        </c:ser>
        <c:ser>
          <c:idx val="89"/>
          <c:order val="89"/>
          <c:tx>
            <c:strRef>
              <c:f>'Amounts by Deal'!$E$870</c:f>
              <c:strCache>
                <c:ptCount val="1"/>
                <c:pt idx="0">
                  <c:v>RMBSIT000136100220043</c:v>
                </c:pt>
              </c:strCache>
            </c:strRef>
          </c:tx>
          <c:spPr>
            <a:solidFill>
              <a:schemeClr val="accent6">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Deal'!$F$870:$AA$870</c:f>
              <c:numCache>
                <c:formatCode>_(* #,##0_);_(* \(#,##0\);_(* "-"??_);_(@_)</c:formatCode>
                <c:ptCount val="22"/>
                <c:pt idx="0">
                  <c:v>165.44236891999998</c:v>
                </c:pt>
                <c:pt idx="1">
                  <c:v>158.37376011000001</c:v>
                </c:pt>
                <c:pt idx="2">
                  <c:v>145.74586743</c:v>
                </c:pt>
                <c:pt idx="3">
                  <c:v>139.59936843</c:v>
                </c:pt>
                <c:pt idx="4">
                  <c:v>128.03362552999999</c:v>
                </c:pt>
                <c:pt idx="5">
                  <c:v>121.62595737000001</c:v>
                </c:pt>
                <c:pt idx="6">
                  <c:v>110.69021216</c:v>
                </c:pt>
                <c:pt idx="7">
                  <c:v>104.29694551</c:v>
                </c:pt>
                <c:pt idx="8">
                  <c:v>93.083204330000001</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78-14C9-46D4-9669-4F7EB5958A8C}"/>
            </c:ext>
          </c:extLst>
        </c:ser>
        <c:ser>
          <c:idx val="90"/>
          <c:order val="90"/>
          <c:tx>
            <c:strRef>
              <c:f>'Amounts by Deal'!$E$871</c:f>
              <c:strCache>
                <c:ptCount val="1"/>
                <c:pt idx="0">
                  <c:v>RMBSIT000136100320058</c:v>
                </c:pt>
              </c:strCache>
            </c:strRef>
          </c:tx>
          <c:spPr>
            <a:solidFill>
              <a:schemeClr val="accent1">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Deal'!$F$871:$AA$871</c:f>
              <c:numCache>
                <c:formatCode>_(* #,##0_);_(* \(#,##0\);_(* "-"??_);_(@_)</c:formatCode>
                <c:ptCount val="22"/>
                <c:pt idx="0">
                  <c:v>440.05063960000001</c:v>
                </c:pt>
                <c:pt idx="1">
                  <c:v>415.93181586999998</c:v>
                </c:pt>
                <c:pt idx="2">
                  <c:v>404.81027793999999</c:v>
                </c:pt>
                <c:pt idx="3">
                  <c:v>377.12478499000002</c:v>
                </c:pt>
                <c:pt idx="4">
                  <c:v>368.38941091999999</c:v>
                </c:pt>
                <c:pt idx="5">
                  <c:v>342.83752047000002</c:v>
                </c:pt>
                <c:pt idx="6">
                  <c:v>333.68394104000004</c:v>
                </c:pt>
                <c:pt idx="7">
                  <c:v>310.27963726000002</c:v>
                </c:pt>
                <c:pt idx="8">
                  <c:v>300.58555692000004</c:v>
                </c:pt>
                <c:pt idx="9">
                  <c:v>275.99117639999997</c:v>
                </c:pt>
                <c:pt idx="10">
                  <c:v>266.65533414999999</c:v>
                </c:pt>
                <c:pt idx="11">
                  <c:v>243.63445116999998</c:v>
                </c:pt>
                <c:pt idx="12">
                  <c:v>235.58534589999999</c:v>
                </c:pt>
                <c:pt idx="13">
                  <c:v>214.65269930000002</c:v>
                </c:pt>
                <c:pt idx="14">
                  <c:v>207.23736411000002</c:v>
                </c:pt>
                <c:pt idx="15">
                  <c:v>189.23740913999998</c:v>
                </c:pt>
                <c:pt idx="16">
                  <c:v>182.69673107</c:v>
                </c:pt>
                <c:pt idx="17">
                  <c:v>165.89717933</c:v>
                </c:pt>
                <c:pt idx="18">
                  <c:v>0</c:v>
                </c:pt>
                <c:pt idx="19">
                  <c:v>0</c:v>
                </c:pt>
                <c:pt idx="20">
                  <c:v>0</c:v>
                </c:pt>
                <c:pt idx="21">
                  <c:v>0</c:v>
                </c:pt>
              </c:numCache>
            </c:numRef>
          </c:val>
          <c:extLst>
            <c:ext xmlns:c16="http://schemas.microsoft.com/office/drawing/2014/chart" uri="{C3380CC4-5D6E-409C-BE32-E72D297353CC}">
              <c16:uniqueId val="{00000079-14C9-46D4-9669-4F7EB5958A8C}"/>
            </c:ext>
          </c:extLst>
        </c:ser>
        <c:ser>
          <c:idx val="91"/>
          <c:order val="91"/>
          <c:tx>
            <c:strRef>
              <c:f>'Amounts by Deal'!$E$872</c:f>
              <c:strCache>
                <c:ptCount val="1"/>
                <c:pt idx="0">
                  <c:v>RMBSIT000136100420064</c:v>
                </c:pt>
              </c:strCache>
            </c:strRef>
          </c:tx>
          <c:spPr>
            <a:solidFill>
              <a:schemeClr val="accent2">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Deal'!$F$872:$AA$872</c:f>
              <c:numCache>
                <c:formatCode>_(* #,##0_);_(* \(#,##0\);_(* "-"??_);_(@_)</c:formatCode>
                <c:ptCount val="22"/>
                <c:pt idx="0">
                  <c:v>962.69578483999999</c:v>
                </c:pt>
                <c:pt idx="1">
                  <c:v>937.28879370000004</c:v>
                </c:pt>
                <c:pt idx="2">
                  <c:v>914.74435820000008</c:v>
                </c:pt>
                <c:pt idx="3">
                  <c:v>882.03008548000003</c:v>
                </c:pt>
                <c:pt idx="4">
                  <c:v>860.92048688</c:v>
                </c:pt>
                <c:pt idx="5">
                  <c:v>830.18591934000005</c:v>
                </c:pt>
                <c:pt idx="6">
                  <c:v>808.15262325000003</c:v>
                </c:pt>
                <c:pt idx="7">
                  <c:v>777.06687109000006</c:v>
                </c:pt>
                <c:pt idx="8">
                  <c:v>751.86587750000001</c:v>
                </c:pt>
                <c:pt idx="9">
                  <c:v>713.50311115</c:v>
                </c:pt>
                <c:pt idx="10">
                  <c:v>686.87490772000001</c:v>
                </c:pt>
                <c:pt idx="11">
                  <c:v>654.56500625000001</c:v>
                </c:pt>
                <c:pt idx="12">
                  <c:v>631.74559829999998</c:v>
                </c:pt>
                <c:pt idx="13">
                  <c:v>599.47458084000004</c:v>
                </c:pt>
                <c:pt idx="14">
                  <c:v>579.13187042999994</c:v>
                </c:pt>
                <c:pt idx="15">
                  <c:v>550.44760940999993</c:v>
                </c:pt>
                <c:pt idx="16">
                  <c:v>533.96571683000002</c:v>
                </c:pt>
                <c:pt idx="17">
                  <c:v>508.13876372999999</c:v>
                </c:pt>
                <c:pt idx="18">
                  <c:v>492.16418726000001</c:v>
                </c:pt>
                <c:pt idx="19">
                  <c:v>467.13979098999999</c:v>
                </c:pt>
                <c:pt idx="20">
                  <c:v>451.09581601999997</c:v>
                </c:pt>
                <c:pt idx="21">
                  <c:v>427.69607408999997</c:v>
                </c:pt>
              </c:numCache>
            </c:numRef>
          </c:val>
          <c:extLst>
            <c:ext xmlns:c16="http://schemas.microsoft.com/office/drawing/2014/chart" uri="{C3380CC4-5D6E-409C-BE32-E72D297353CC}">
              <c16:uniqueId val="{0000007A-14C9-46D4-9669-4F7EB5958A8C}"/>
            </c:ext>
          </c:extLst>
        </c:ser>
        <c:ser>
          <c:idx val="92"/>
          <c:order val="92"/>
          <c:tx>
            <c:strRef>
              <c:f>'Amounts by Deal'!$E$873</c:f>
              <c:strCache>
                <c:ptCount val="1"/>
                <c:pt idx="0">
                  <c:v>RMBSIT000136100520061</c:v>
                </c:pt>
              </c:strCache>
            </c:strRef>
          </c:tx>
          <c:spPr>
            <a:solidFill>
              <a:schemeClr val="accent3">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Deal'!$F$873:$AA$873</c:f>
              <c:numCache>
                <c:formatCode>_(* #,##0_);_(* \(#,##0\);_(* "-"??_);_(@_)</c:formatCode>
                <c:ptCount val="22"/>
                <c:pt idx="0">
                  <c:v>215.7105861</c:v>
                </c:pt>
                <c:pt idx="1">
                  <c:v>208.58488237999998</c:v>
                </c:pt>
                <c:pt idx="2">
                  <c:v>201.46918637000002</c:v>
                </c:pt>
                <c:pt idx="3">
                  <c:v>191.11962305</c:v>
                </c:pt>
                <c:pt idx="4">
                  <c:v>184.12764959</c:v>
                </c:pt>
                <c:pt idx="5">
                  <c:v>174.99608746999999</c:v>
                </c:pt>
                <c:pt idx="6">
                  <c:v>168.13964302000002</c:v>
                </c:pt>
                <c:pt idx="7">
                  <c:v>159.13377953</c:v>
                </c:pt>
                <c:pt idx="8">
                  <c:v>151.18907693</c:v>
                </c:pt>
                <c:pt idx="9">
                  <c:v>139.82840315000001</c:v>
                </c:pt>
                <c:pt idx="10">
                  <c:v>132.20691360999999</c:v>
                </c:pt>
                <c:pt idx="11">
                  <c:v>123.20028070999999</c:v>
                </c:pt>
                <c:pt idx="12">
                  <c:v>116.4841533</c:v>
                </c:pt>
                <c:pt idx="13">
                  <c:v>108.05472226000001</c:v>
                </c:pt>
                <c:pt idx="14">
                  <c:v>102.33853409000001</c:v>
                </c:pt>
                <c:pt idx="15">
                  <c:v>95.537873439999998</c:v>
                </c:pt>
                <c:pt idx="16">
                  <c:v>91.083062170000005</c:v>
                </c:pt>
                <c:pt idx="17">
                  <c:v>84.994292720000004</c:v>
                </c:pt>
                <c:pt idx="18">
                  <c:v>80.404383269999997</c:v>
                </c:pt>
                <c:pt idx="19">
                  <c:v>74.439806540000006</c:v>
                </c:pt>
                <c:pt idx="20">
                  <c:v>71.04566195999999</c:v>
                </c:pt>
                <c:pt idx="21">
                  <c:v>66.177032350000005</c:v>
                </c:pt>
              </c:numCache>
            </c:numRef>
          </c:val>
          <c:extLst>
            <c:ext xmlns:c16="http://schemas.microsoft.com/office/drawing/2014/chart" uri="{C3380CC4-5D6E-409C-BE32-E72D297353CC}">
              <c16:uniqueId val="{0000007B-14C9-46D4-9669-4F7EB5958A8C}"/>
            </c:ext>
          </c:extLst>
        </c:ser>
        <c:ser>
          <c:idx val="93"/>
          <c:order val="93"/>
          <c:tx>
            <c:strRef>
              <c:f>'Amounts by Deal'!$E$874</c:f>
              <c:strCache>
                <c:ptCount val="1"/>
                <c:pt idx="0">
                  <c:v>RMBSIT000136100620085</c:v>
                </c:pt>
              </c:strCache>
            </c:strRef>
          </c:tx>
          <c:spPr>
            <a:solidFill>
              <a:schemeClr val="accent4">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Deal'!$F$874:$AA$874</c:f>
              <c:numCache>
                <c:formatCode>_(* #,##0_);_(* \(#,##0\);_(* "-"??_);_(@_)</c:formatCode>
                <c:ptCount val="22"/>
                <c:pt idx="0">
                  <c:v>2471.8040195100002</c:v>
                </c:pt>
                <c:pt idx="1">
                  <c:v>2400.1901798499998</c:v>
                </c:pt>
                <c:pt idx="2">
                  <c:v>2333.2399885899999</c:v>
                </c:pt>
                <c:pt idx="3">
                  <c:v>2249.7768848999999</c:v>
                </c:pt>
                <c:pt idx="4">
                  <c:v>2192.44412758</c:v>
                </c:pt>
                <c:pt idx="5">
                  <c:v>2109.5942679700001</c:v>
                </c:pt>
                <c:pt idx="6">
                  <c:v>2035.1225273399998</c:v>
                </c:pt>
                <c:pt idx="7">
                  <c:v>1925.67543217</c:v>
                </c:pt>
                <c:pt idx="8">
                  <c:v>1812.1505061300002</c:v>
                </c:pt>
                <c:pt idx="9">
                  <c:v>1690.58755045</c:v>
                </c:pt>
                <c:pt idx="10">
                  <c:v>1595.05488915</c:v>
                </c:pt>
                <c:pt idx="11">
                  <c:v>1488.25543137</c:v>
                </c:pt>
                <c:pt idx="12">
                  <c:v>1413.8293046700001</c:v>
                </c:pt>
                <c:pt idx="13">
                  <c:v>1325.6000759200001</c:v>
                </c:pt>
                <c:pt idx="14">
                  <c:v>1262.0159590999999</c:v>
                </c:pt>
                <c:pt idx="15">
                  <c:v>1191.3473337099999</c:v>
                </c:pt>
                <c:pt idx="16">
                  <c:v>1140.9558283399999</c:v>
                </c:pt>
                <c:pt idx="17">
                  <c:v>1077.86171702</c:v>
                </c:pt>
                <c:pt idx="18">
                  <c:v>1034.7394089299999</c:v>
                </c:pt>
                <c:pt idx="19">
                  <c:v>983.50814735000006</c:v>
                </c:pt>
                <c:pt idx="20">
                  <c:v>947.19681616999992</c:v>
                </c:pt>
                <c:pt idx="21">
                  <c:v>898.85825803</c:v>
                </c:pt>
              </c:numCache>
            </c:numRef>
          </c:val>
          <c:extLst>
            <c:ext xmlns:c16="http://schemas.microsoft.com/office/drawing/2014/chart" uri="{C3380CC4-5D6E-409C-BE32-E72D297353CC}">
              <c16:uniqueId val="{0000007C-14C9-46D4-9669-4F7EB5958A8C}"/>
            </c:ext>
          </c:extLst>
        </c:ser>
        <c:ser>
          <c:idx val="94"/>
          <c:order val="94"/>
          <c:tx>
            <c:strRef>
              <c:f>'Amounts by Deal'!$E$875</c:f>
              <c:strCache>
                <c:ptCount val="1"/>
                <c:pt idx="0">
                  <c:v>RMBSIT000136100720091</c:v>
                </c:pt>
              </c:strCache>
            </c:strRef>
          </c:tx>
          <c:spPr>
            <a:solidFill>
              <a:schemeClr val="accent5">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Deal'!$F$875:$AA$875</c:f>
              <c:numCache>
                <c:formatCode>_(* #,##0_);_(* \(#,##0\);_(* "-"??_);_(@_)</c:formatCode>
                <c:ptCount val="22"/>
                <c:pt idx="0">
                  <c:v>969.49719207999999</c:v>
                </c:pt>
                <c:pt idx="1">
                  <c:v>941.86346049999997</c:v>
                </c:pt>
                <c:pt idx="2">
                  <c:v>912.73734089000004</c:v>
                </c:pt>
                <c:pt idx="3">
                  <c:v>882.37972711999998</c:v>
                </c:pt>
                <c:pt idx="4">
                  <c:v>859.04673660000003</c:v>
                </c:pt>
                <c:pt idx="5">
                  <c:v>827.30650961000003</c:v>
                </c:pt>
                <c:pt idx="6">
                  <c:v>788.60734984999999</c:v>
                </c:pt>
                <c:pt idx="7">
                  <c:v>723.00594752999996</c:v>
                </c:pt>
                <c:pt idx="8">
                  <c:v>661.99475164</c:v>
                </c:pt>
                <c:pt idx="9">
                  <c:v>612.29512709000005</c:v>
                </c:pt>
                <c:pt idx="10">
                  <c:v>543.11474051999994</c:v>
                </c:pt>
                <c:pt idx="11">
                  <c:v>492.14948370999997</c:v>
                </c:pt>
                <c:pt idx="12">
                  <c:v>454.44697180000003</c:v>
                </c:pt>
                <c:pt idx="13">
                  <c:v>418.18150864999996</c:v>
                </c:pt>
                <c:pt idx="14">
                  <c:v>390.05311198999999</c:v>
                </c:pt>
                <c:pt idx="15">
                  <c:v>365.53724235999999</c:v>
                </c:pt>
                <c:pt idx="16">
                  <c:v>344.97565488999999</c:v>
                </c:pt>
                <c:pt idx="17">
                  <c:v>323.68145113999998</c:v>
                </c:pt>
                <c:pt idx="18">
                  <c:v>307.30684434</c:v>
                </c:pt>
                <c:pt idx="19">
                  <c:v>291.23648479000002</c:v>
                </c:pt>
                <c:pt idx="20">
                  <c:v>278.92705291999999</c:v>
                </c:pt>
                <c:pt idx="21">
                  <c:v>265.78331078999997</c:v>
                </c:pt>
              </c:numCache>
            </c:numRef>
          </c:val>
          <c:extLst>
            <c:ext xmlns:c16="http://schemas.microsoft.com/office/drawing/2014/chart" uri="{C3380CC4-5D6E-409C-BE32-E72D297353CC}">
              <c16:uniqueId val="{0000007D-14C9-46D4-9669-4F7EB5958A8C}"/>
            </c:ext>
          </c:extLst>
        </c:ser>
        <c:ser>
          <c:idx val="95"/>
          <c:order val="95"/>
          <c:tx>
            <c:strRef>
              <c:f>'Amounts by Deal'!$E$876</c:f>
              <c:strCache>
                <c:ptCount val="1"/>
                <c:pt idx="0">
                  <c:v>RMBSIT000136100820149</c:v>
                </c:pt>
              </c:strCache>
            </c:strRef>
          </c:tx>
          <c:spPr>
            <a:solidFill>
              <a:schemeClr val="accent6">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Deal'!$F$876:$AA$876</c:f>
              <c:numCache>
                <c:formatCode>_(* #,##0_);_(* \(#,##0\);_(* "-"??_);_(@_)</c:formatCode>
                <c:ptCount val="22"/>
                <c:pt idx="0">
                  <c:v>0</c:v>
                </c:pt>
                <c:pt idx="1">
                  <c:v>0</c:v>
                </c:pt>
                <c:pt idx="2">
                  <c:v>0</c:v>
                </c:pt>
                <c:pt idx="3">
                  <c:v>607.20895602999997</c:v>
                </c:pt>
                <c:pt idx="4">
                  <c:v>0</c:v>
                </c:pt>
                <c:pt idx="5">
                  <c:v>567.63571055999989</c:v>
                </c:pt>
                <c:pt idx="6">
                  <c:v>539.65595662999999</c:v>
                </c:pt>
                <c:pt idx="7">
                  <c:v>502.42523108999995</c:v>
                </c:pt>
                <c:pt idx="8">
                  <c:v>456.64983898000003</c:v>
                </c:pt>
                <c:pt idx="9">
                  <c:v>420.69610175000003</c:v>
                </c:pt>
                <c:pt idx="10">
                  <c:v>383.75613950999997</c:v>
                </c:pt>
                <c:pt idx="11">
                  <c:v>351.74625349000002</c:v>
                </c:pt>
                <c:pt idx="12">
                  <c:v>326.70286039999996</c:v>
                </c:pt>
                <c:pt idx="13">
                  <c:v>297.49986962000003</c:v>
                </c:pt>
                <c:pt idx="14">
                  <c:v>276.64216883</c:v>
                </c:pt>
                <c:pt idx="15">
                  <c:v>258.64110519999997</c:v>
                </c:pt>
                <c:pt idx="16">
                  <c:v>245.01416568000002</c:v>
                </c:pt>
                <c:pt idx="17">
                  <c:v>228.14690400999999</c:v>
                </c:pt>
                <c:pt idx="18">
                  <c:v>214.53755661000002</c:v>
                </c:pt>
                <c:pt idx="19">
                  <c:v>202.12820977000001</c:v>
                </c:pt>
                <c:pt idx="20">
                  <c:v>190.07025776</c:v>
                </c:pt>
                <c:pt idx="21">
                  <c:v>178.18825896999999</c:v>
                </c:pt>
              </c:numCache>
            </c:numRef>
          </c:val>
          <c:extLst>
            <c:ext xmlns:c16="http://schemas.microsoft.com/office/drawing/2014/chart" uri="{C3380CC4-5D6E-409C-BE32-E72D297353CC}">
              <c16:uniqueId val="{0000007E-14C9-46D4-9669-4F7EB5958A8C}"/>
            </c:ext>
          </c:extLst>
        </c:ser>
        <c:ser>
          <c:idx val="96"/>
          <c:order val="96"/>
          <c:tx>
            <c:strRef>
              <c:f>'Amounts by Deal'!$E$877</c:f>
              <c:strCache>
                <c:ptCount val="1"/>
                <c:pt idx="0">
                  <c:v>RMBSIT000137100120050</c:v>
                </c:pt>
              </c:strCache>
            </c:strRef>
          </c:tx>
          <c:spPr>
            <a:solidFill>
              <a:schemeClr val="accent1">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Deal'!$F$877:$AA$877</c:f>
              <c:numCache>
                <c:formatCode>_(* #,##0_);_(* \(#,##0\);_(* "-"??_);_(@_)</c:formatCode>
                <c:ptCount val="22"/>
                <c:pt idx="0">
                  <c:v>63.997547759999996</c:v>
                </c:pt>
                <c:pt idx="1">
                  <c:v>60.953880249999997</c:v>
                </c:pt>
                <c:pt idx="2">
                  <c:v>58.84128123</c:v>
                </c:pt>
                <c:pt idx="3">
                  <c:v>55.62282913</c:v>
                </c:pt>
                <c:pt idx="4">
                  <c:v>53.155231310000005</c:v>
                </c:pt>
                <c:pt idx="5">
                  <c:v>50.642177619999998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7F-14C9-46D4-9669-4F7EB5958A8C}"/>
            </c:ext>
          </c:extLst>
        </c:ser>
        <c:ser>
          <c:idx val="97"/>
          <c:order val="97"/>
          <c:tx>
            <c:strRef>
              <c:f>'Amounts by Deal'!$E$878</c:f>
              <c:strCache>
                <c:ptCount val="1"/>
                <c:pt idx="0">
                  <c:v>RMBSIT000137100220082</c:v>
                </c:pt>
              </c:strCache>
            </c:strRef>
          </c:tx>
          <c:spPr>
            <a:solidFill>
              <a:schemeClr val="accent2">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Deal'!$F$878:$AA$878</c:f>
              <c:numCache>
                <c:formatCode>_(* #,##0_);_(* \(#,##0\);_(* "-"??_);_(@_)</c:formatCode>
                <c:ptCount val="22"/>
                <c:pt idx="0">
                  <c:v>96.637946229999997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80-14C9-46D4-9669-4F7EB5958A8C}"/>
            </c:ext>
          </c:extLst>
        </c:ser>
        <c:ser>
          <c:idx val="98"/>
          <c:order val="98"/>
          <c:tx>
            <c:strRef>
              <c:f>'Amounts by Deal'!$E$879</c:f>
              <c:strCache>
                <c:ptCount val="1"/>
                <c:pt idx="0">
                  <c:v>RMBSIT000137100320098</c:v>
                </c:pt>
              </c:strCache>
            </c:strRef>
          </c:tx>
          <c:spPr>
            <a:solidFill>
              <a:schemeClr val="accent3">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Deal'!$F$879:$AA$879</c:f>
              <c:numCache>
                <c:formatCode>_(* #,##0_);_(* \(#,##0\);_(* "-"??_);_(@_)</c:formatCode>
                <c:ptCount val="22"/>
                <c:pt idx="0">
                  <c:v>123.53654873000001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81-14C9-46D4-9669-4F7EB5958A8C}"/>
            </c:ext>
          </c:extLst>
        </c:ser>
        <c:ser>
          <c:idx val="99"/>
          <c:order val="99"/>
          <c:tx>
            <c:strRef>
              <c:f>'Amounts by Deal'!$E$880</c:f>
              <c:strCache>
                <c:ptCount val="1"/>
                <c:pt idx="0">
                  <c:v>RMBSIT000137100420120</c:v>
                </c:pt>
              </c:strCache>
            </c:strRef>
          </c:tx>
          <c:spPr>
            <a:solidFill>
              <a:schemeClr val="accent4">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Deal'!$F$880:$AA$880</c:f>
              <c:numCache>
                <c:formatCode>_(* #,##0_);_(* \(#,##0\);_(* "-"??_);_(@_)</c:formatCode>
                <c:ptCount val="22"/>
                <c:pt idx="0">
                  <c:v>334.44270019999999</c:v>
                </c:pt>
                <c:pt idx="1">
                  <c:v>326.64588070999997</c:v>
                </c:pt>
                <c:pt idx="2">
                  <c:v>317.49920104</c:v>
                </c:pt>
                <c:pt idx="3">
                  <c:v>309.05589549000001</c:v>
                </c:pt>
                <c:pt idx="4">
                  <c:v>300.37740848000004</c:v>
                </c:pt>
                <c:pt idx="5">
                  <c:v>293.04066447000002</c:v>
                </c:pt>
                <c:pt idx="6">
                  <c:v>283.71131527</c:v>
                </c:pt>
                <c:pt idx="7">
                  <c:v>268.96087192000005</c:v>
                </c:pt>
                <c:pt idx="8">
                  <c:v>255.7696693</c:v>
                </c:pt>
                <c:pt idx="9">
                  <c:v>241.86983369999999</c:v>
                </c:pt>
                <c:pt idx="10">
                  <c:v>224.79930949999999</c:v>
                </c:pt>
                <c:pt idx="11">
                  <c:v>215.00641552000002</c:v>
                </c:pt>
                <c:pt idx="12">
                  <c:v>203.60079053999999</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82-14C9-46D4-9669-4F7EB5958A8C}"/>
            </c:ext>
          </c:extLst>
        </c:ser>
        <c:ser>
          <c:idx val="100"/>
          <c:order val="100"/>
          <c:tx>
            <c:strRef>
              <c:f>'Amounts by Deal'!$E$881</c:f>
              <c:strCache>
                <c:ptCount val="1"/>
                <c:pt idx="0">
                  <c:v>RMBSIT000137100520143</c:v>
                </c:pt>
              </c:strCache>
            </c:strRef>
          </c:tx>
          <c:spPr>
            <a:solidFill>
              <a:schemeClr val="accent5">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Deal'!$F$881:$AA$881</c:f>
              <c:numCache>
                <c:formatCode>_(* #,##0_);_(* \(#,##0\);_(* "-"??_);_(@_)</c:formatCode>
                <c:ptCount val="22"/>
                <c:pt idx="0">
                  <c:v>0</c:v>
                </c:pt>
                <c:pt idx="1">
                  <c:v>487.74635288000002</c:v>
                </c:pt>
                <c:pt idx="2">
                  <c:v>475.65604401999997</c:v>
                </c:pt>
                <c:pt idx="3">
                  <c:v>462.51721338999999</c:v>
                </c:pt>
                <c:pt idx="4">
                  <c:v>448.71743830000003</c:v>
                </c:pt>
                <c:pt idx="5">
                  <c:v>433.53478851</c:v>
                </c:pt>
                <c:pt idx="6">
                  <c:v>413.40390648000005</c:v>
                </c:pt>
                <c:pt idx="7">
                  <c:v>387.00819327999994</c:v>
                </c:pt>
                <c:pt idx="8">
                  <c:v>364.15088322000003</c:v>
                </c:pt>
                <c:pt idx="9">
                  <c:v>342.39529937999998</c:v>
                </c:pt>
                <c:pt idx="10">
                  <c:v>324.35392261999999</c:v>
                </c:pt>
                <c:pt idx="11">
                  <c:v>303.97589483999997</c:v>
                </c:pt>
                <c:pt idx="12">
                  <c:v>289.28568087999997</c:v>
                </c:pt>
                <c:pt idx="13">
                  <c:v>273.76383463999997</c:v>
                </c:pt>
                <c:pt idx="14">
                  <c:v>261.33556584999997</c:v>
                </c:pt>
                <c:pt idx="15">
                  <c:v>251.34268403999999</c:v>
                </c:pt>
                <c:pt idx="16">
                  <c:v>240.67792037000001</c:v>
                </c:pt>
                <c:pt idx="17">
                  <c:v>230.57768793</c:v>
                </c:pt>
                <c:pt idx="18">
                  <c:v>219.0063921</c:v>
                </c:pt>
                <c:pt idx="19">
                  <c:v>210.16998162000002</c:v>
                </c:pt>
                <c:pt idx="20">
                  <c:v>196.79966637000001</c:v>
                </c:pt>
                <c:pt idx="21">
                  <c:v>188.59133069999999</c:v>
                </c:pt>
              </c:numCache>
            </c:numRef>
          </c:val>
          <c:extLst>
            <c:ext xmlns:c16="http://schemas.microsoft.com/office/drawing/2014/chart" uri="{C3380CC4-5D6E-409C-BE32-E72D297353CC}">
              <c16:uniqueId val="{00000083-14C9-46D4-9669-4F7EB5958A8C}"/>
            </c:ext>
          </c:extLst>
        </c:ser>
        <c:ser>
          <c:idx val="101"/>
          <c:order val="101"/>
          <c:tx>
            <c:strRef>
              <c:f>'Amounts by Deal'!$E$882</c:f>
              <c:strCache>
                <c:ptCount val="1"/>
                <c:pt idx="0">
                  <c:v>RMBSIT000144100120114</c:v>
                </c:pt>
              </c:strCache>
            </c:strRef>
          </c:tx>
          <c:spPr>
            <a:solidFill>
              <a:schemeClr val="accent6">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Deal'!$F$882:$AA$882</c:f>
              <c:numCache>
                <c:formatCode>_(* #,##0_);_(* \(#,##0\);_(* "-"??_);_(@_)</c:formatCode>
                <c:ptCount val="22"/>
                <c:pt idx="0">
                  <c:v>215.40039352000002</c:v>
                </c:pt>
                <c:pt idx="1">
                  <c:v>208.49313906</c:v>
                </c:pt>
                <c:pt idx="2">
                  <c:v>201.88778193000002</c:v>
                </c:pt>
                <c:pt idx="3">
                  <c:v>193.76118887000001</c:v>
                </c:pt>
                <c:pt idx="4">
                  <c:v>187.45495737000002</c:v>
                </c:pt>
                <c:pt idx="5">
                  <c:v>180.75028883000002</c:v>
                </c:pt>
                <c:pt idx="6">
                  <c:v>174.93143022999999</c:v>
                </c:pt>
                <c:pt idx="7">
                  <c:v>166.68400571000001</c:v>
                </c:pt>
                <c:pt idx="8">
                  <c:v>160.13585225</c:v>
                </c:pt>
                <c:pt idx="9">
                  <c:v>154.55581818000002</c:v>
                </c:pt>
                <c:pt idx="10">
                  <c:v>307.89021329000002</c:v>
                </c:pt>
                <c:pt idx="11">
                  <c:v>297.13258711000003</c:v>
                </c:pt>
                <c:pt idx="12">
                  <c:v>281.49159557999997</c:v>
                </c:pt>
                <c:pt idx="13">
                  <c:v>270.92017379000004</c:v>
                </c:pt>
                <c:pt idx="14">
                  <c:v>255.7279992</c:v>
                </c:pt>
                <c:pt idx="15">
                  <c:v>247.16101659999998</c:v>
                </c:pt>
                <c:pt idx="16">
                  <c:v>237.26363314</c:v>
                </c:pt>
                <c:pt idx="17">
                  <c:v>229.32082808999999</c:v>
                </c:pt>
                <c:pt idx="18">
                  <c:v>0</c:v>
                </c:pt>
                <c:pt idx="19">
                  <c:v>0</c:v>
                </c:pt>
                <c:pt idx="20">
                  <c:v>0</c:v>
                </c:pt>
                <c:pt idx="21">
                  <c:v>0</c:v>
                </c:pt>
              </c:numCache>
            </c:numRef>
          </c:val>
          <c:extLst>
            <c:ext xmlns:c16="http://schemas.microsoft.com/office/drawing/2014/chart" uri="{C3380CC4-5D6E-409C-BE32-E72D297353CC}">
              <c16:uniqueId val="{00000084-14C9-46D4-9669-4F7EB5958A8C}"/>
            </c:ext>
          </c:extLst>
        </c:ser>
        <c:ser>
          <c:idx val="102"/>
          <c:order val="102"/>
          <c:tx>
            <c:strRef>
              <c:f>'Amounts by Deal'!$E$883</c:f>
              <c:strCache>
                <c:ptCount val="1"/>
                <c:pt idx="0">
                  <c:v>RMBSIT000146100120119</c:v>
                </c:pt>
              </c:strCache>
            </c:strRef>
          </c:tx>
          <c:spPr>
            <a:solidFill>
              <a:schemeClr val="accent1">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Deal'!$F$883:$AA$883</c:f>
              <c:numCache>
                <c:formatCode>_(* #,##0_);_(* \(#,##0\);_(* "-"??_);_(@_)</c:formatCode>
                <c:ptCount val="22"/>
                <c:pt idx="0">
                  <c:v>211.23738716</c:v>
                </c:pt>
                <c:pt idx="1">
                  <c:v>159.62234604</c:v>
                </c:pt>
                <c:pt idx="2">
                  <c:v>155.25644077000001</c:v>
                </c:pt>
                <c:pt idx="3">
                  <c:v>151.65302004</c:v>
                </c:pt>
                <c:pt idx="4">
                  <c:v>147.79959672000001</c:v>
                </c:pt>
                <c:pt idx="5">
                  <c:v>143.83448743</c:v>
                </c:pt>
                <c:pt idx="6">
                  <c:v>138.71185356999999</c:v>
                </c:pt>
                <c:pt idx="7">
                  <c:v>133.54749568</c:v>
                </c:pt>
                <c:pt idx="8">
                  <c:v>129.17688512999999</c:v>
                </c:pt>
                <c:pt idx="9">
                  <c:v>124.02060759999999</c:v>
                </c:pt>
                <c:pt idx="10">
                  <c:v>117.90718145999999</c:v>
                </c:pt>
                <c:pt idx="11">
                  <c:v>0</c:v>
                </c:pt>
                <c:pt idx="12">
                  <c:v>104.44694498999999</c:v>
                </c:pt>
                <c:pt idx="13">
                  <c:v>100.37291537</c:v>
                </c:pt>
                <c:pt idx="14">
                  <c:v>95.735477849999995</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85-14C9-46D4-9669-4F7EB5958A8C}"/>
            </c:ext>
          </c:extLst>
        </c:ser>
        <c:ser>
          <c:idx val="103"/>
          <c:order val="103"/>
          <c:tx>
            <c:strRef>
              <c:f>'Amounts by Deal'!$E$884</c:f>
              <c:strCache>
                <c:ptCount val="1"/>
                <c:pt idx="0">
                  <c:v>RMBSIT000151100320081</c:v>
                </c:pt>
              </c:strCache>
            </c:strRef>
          </c:tx>
          <c:spPr>
            <a:solidFill>
              <a:schemeClr val="accent2">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Deal'!$F$884:$AA$884</c:f>
              <c:numCache>
                <c:formatCode>_(* #,##0_);_(* \(#,##0\);_(* "-"??_);_(@_)</c:formatCode>
                <c:ptCount val="22"/>
                <c:pt idx="0">
                  <c:v>1531.8013162</c:v>
                </c:pt>
                <c:pt idx="1">
                  <c:v>1510.60721816</c:v>
                </c:pt>
                <c:pt idx="2">
                  <c:v>1486.89690135</c:v>
                </c:pt>
                <c:pt idx="3">
                  <c:v>1464.9165051800001</c:v>
                </c:pt>
                <c:pt idx="4">
                  <c:v>1439.5582476099999</c:v>
                </c:pt>
                <c:pt idx="5">
                  <c:v>1416.1615260999999</c:v>
                </c:pt>
                <c:pt idx="6">
                  <c:v>1387.15724224</c:v>
                </c:pt>
                <c:pt idx="7">
                  <c:v>1353.85054636</c:v>
                </c:pt>
                <c:pt idx="8">
                  <c:v>1320.3315735399999</c:v>
                </c:pt>
                <c:pt idx="9">
                  <c:v>1288.6719474200002</c:v>
                </c:pt>
                <c:pt idx="10">
                  <c:v>1257.70293915</c:v>
                </c:pt>
                <c:pt idx="11">
                  <c:v>1228.0517970999999</c:v>
                </c:pt>
                <c:pt idx="12">
                  <c:v>1199.90497721</c:v>
                </c:pt>
                <c:pt idx="13">
                  <c:v>1173.4872525599999</c:v>
                </c:pt>
                <c:pt idx="14">
                  <c:v>1145.7755992899999</c:v>
                </c:pt>
                <c:pt idx="15">
                  <c:v>1121.10653568</c:v>
                </c:pt>
                <c:pt idx="16">
                  <c:v>1087.75861908</c:v>
                </c:pt>
                <c:pt idx="17">
                  <c:v>1061.4077114299998</c:v>
                </c:pt>
                <c:pt idx="18">
                  <c:v>1033.9062375599999</c:v>
                </c:pt>
                <c:pt idx="19">
                  <c:v>982.05787698000006</c:v>
                </c:pt>
                <c:pt idx="20">
                  <c:v>954.72202589999995</c:v>
                </c:pt>
                <c:pt idx="21">
                  <c:v>930.05219023999996</c:v>
                </c:pt>
              </c:numCache>
            </c:numRef>
          </c:val>
          <c:extLst>
            <c:ext xmlns:c16="http://schemas.microsoft.com/office/drawing/2014/chart" uri="{C3380CC4-5D6E-409C-BE32-E72D297353CC}">
              <c16:uniqueId val="{00000086-14C9-46D4-9669-4F7EB5958A8C}"/>
            </c:ext>
          </c:extLst>
        </c:ser>
        <c:ser>
          <c:idx val="104"/>
          <c:order val="104"/>
          <c:tx>
            <c:strRef>
              <c:f>'Amounts by Deal'!$E$885</c:f>
              <c:strCache>
                <c:ptCount val="1"/>
                <c:pt idx="0">
                  <c:v>RMBSIT000151101020169</c:v>
                </c:pt>
              </c:strCache>
            </c:strRef>
          </c:tx>
          <c:spPr>
            <a:solidFill>
              <a:schemeClr val="accent3">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Deal'!$F$885:$AA$885</c:f>
              <c:numCache>
                <c:formatCode>_(* #,##0_);_(* \(#,##0\);_(* "-"??_);_(@_)</c:formatCode>
                <c:ptCount val="22"/>
                <c:pt idx="0">
                  <c:v>0</c:v>
                </c:pt>
                <c:pt idx="1">
                  <c:v>0</c:v>
                </c:pt>
                <c:pt idx="2">
                  <c:v>0</c:v>
                </c:pt>
                <c:pt idx="3">
                  <c:v>0</c:v>
                </c:pt>
                <c:pt idx="4">
                  <c:v>0</c:v>
                </c:pt>
                <c:pt idx="5">
                  <c:v>0</c:v>
                </c:pt>
                <c:pt idx="6">
                  <c:v>0</c:v>
                </c:pt>
                <c:pt idx="7">
                  <c:v>0</c:v>
                </c:pt>
                <c:pt idx="8">
                  <c:v>0</c:v>
                </c:pt>
                <c:pt idx="9">
                  <c:v>0</c:v>
                </c:pt>
                <c:pt idx="10">
                  <c:v>2731.5001222199999</c:v>
                </c:pt>
                <c:pt idx="11">
                  <c:v>2698.5475270500001</c:v>
                </c:pt>
                <c:pt idx="12">
                  <c:v>2635.4554908</c:v>
                </c:pt>
                <c:pt idx="13">
                  <c:v>2537.0365339499999</c:v>
                </c:pt>
                <c:pt idx="14">
                  <c:v>2478.4431630599997</c:v>
                </c:pt>
                <c:pt idx="15">
                  <c:v>2428.4198941700001</c:v>
                </c:pt>
                <c:pt idx="16">
                  <c:v>2376.4881659600001</c:v>
                </c:pt>
                <c:pt idx="17">
                  <c:v>2326.1807528700001</c:v>
                </c:pt>
                <c:pt idx="18">
                  <c:v>2643.6549908899997</c:v>
                </c:pt>
                <c:pt idx="19">
                  <c:v>2584.2249925599999</c:v>
                </c:pt>
                <c:pt idx="20">
                  <c:v>2517.4314135900004</c:v>
                </c:pt>
                <c:pt idx="21">
                  <c:v>1828.36938285</c:v>
                </c:pt>
              </c:numCache>
            </c:numRef>
          </c:val>
          <c:extLst>
            <c:ext xmlns:c16="http://schemas.microsoft.com/office/drawing/2014/chart" uri="{C3380CC4-5D6E-409C-BE32-E72D297353CC}">
              <c16:uniqueId val="{00000087-14C9-46D4-9669-4F7EB5958A8C}"/>
            </c:ext>
          </c:extLst>
        </c:ser>
        <c:ser>
          <c:idx val="105"/>
          <c:order val="105"/>
          <c:tx>
            <c:strRef>
              <c:f>'Amounts by Deal'!$E$886</c:f>
              <c:strCache>
                <c:ptCount val="1"/>
                <c:pt idx="0">
                  <c:v>RMBSIT000154100120113</c:v>
                </c:pt>
              </c:strCache>
            </c:strRef>
          </c:tx>
          <c:spPr>
            <a:solidFill>
              <a:schemeClr val="accent4">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Deal'!$F$886:$AA$886</c:f>
              <c:numCache>
                <c:formatCode>_(* #,##0_);_(* \(#,##0\);_(* "-"??_);_(@_)</c:formatCode>
                <c:ptCount val="22"/>
                <c:pt idx="0">
                  <c:v>115.57773137999999</c:v>
                </c:pt>
                <c:pt idx="1">
                  <c:v>112.59570391</c:v>
                </c:pt>
                <c:pt idx="2">
                  <c:v>109.37159351999999</c:v>
                </c:pt>
                <c:pt idx="3">
                  <c:v>105.76493674</c:v>
                </c:pt>
                <c:pt idx="4">
                  <c:v>101.89188213</c:v>
                </c:pt>
                <c:pt idx="5">
                  <c:v>98.612817200000009</c:v>
                </c:pt>
                <c:pt idx="6">
                  <c:v>93.923083239999997</c:v>
                </c:pt>
                <c:pt idx="7">
                  <c:v>90.873396069999998</c:v>
                </c:pt>
                <c:pt idx="8">
                  <c:v>86.995777950000004</c:v>
                </c:pt>
                <c:pt idx="9">
                  <c:v>84.082012779999999</c:v>
                </c:pt>
                <c:pt idx="10">
                  <c:v>81.150248419999997</c:v>
                </c:pt>
                <c:pt idx="11">
                  <c:v>77.223489209999997</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88-14C9-46D4-9669-4F7EB5958A8C}"/>
            </c:ext>
          </c:extLst>
        </c:ser>
        <c:ser>
          <c:idx val="106"/>
          <c:order val="106"/>
          <c:tx>
            <c:strRef>
              <c:f>'Amounts by Deal'!$E$887</c:f>
              <c:strCache>
                <c:ptCount val="1"/>
                <c:pt idx="0">
                  <c:v>RMBSIT000155100120086</c:v>
                </c:pt>
              </c:strCache>
            </c:strRef>
          </c:tx>
          <c:spPr>
            <a:solidFill>
              <a:schemeClr val="accent5">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Deal'!$F$887:$AA$887</c:f>
              <c:numCache>
                <c:formatCode>_(* #,##0_);_(* \(#,##0\);_(* "-"??_);_(@_)</c:formatCode>
                <c:ptCount val="22"/>
                <c:pt idx="0">
                  <c:v>179.85499594000001</c:v>
                </c:pt>
                <c:pt idx="1">
                  <c:v>176.10243224000001</c:v>
                </c:pt>
                <c:pt idx="2">
                  <c:v>172.82723916999998</c:v>
                </c:pt>
                <c:pt idx="3">
                  <c:v>169.17237599000001</c:v>
                </c:pt>
                <c:pt idx="4">
                  <c:v>165.81901590000001</c:v>
                </c:pt>
                <c:pt idx="5">
                  <c:v>161.96182916999999</c:v>
                </c:pt>
                <c:pt idx="6">
                  <c:v>158.05810641999997</c:v>
                </c:pt>
                <c:pt idx="7">
                  <c:v>153.4886142</c:v>
                </c:pt>
                <c:pt idx="8">
                  <c:v>148.160192</c:v>
                </c:pt>
                <c:pt idx="9">
                  <c:v>143.9070562</c:v>
                </c:pt>
                <c:pt idx="10">
                  <c:v>138.62568013999999</c:v>
                </c:pt>
                <c:pt idx="11">
                  <c:v>133.92126754</c:v>
                </c:pt>
                <c:pt idx="12">
                  <c:v>129.85851545</c:v>
                </c:pt>
                <c:pt idx="13">
                  <c:v>125.46318208</c:v>
                </c:pt>
                <c:pt idx="14">
                  <c:v>121.71065767</c:v>
                </c:pt>
                <c:pt idx="15">
                  <c:v>117.67074568000001</c:v>
                </c:pt>
                <c:pt idx="16">
                  <c:v>114.50920511</c:v>
                </c:pt>
                <c:pt idx="17">
                  <c:v>111.03761023</c:v>
                </c:pt>
                <c:pt idx="18">
                  <c:v>0</c:v>
                </c:pt>
                <c:pt idx="19">
                  <c:v>0</c:v>
                </c:pt>
                <c:pt idx="20">
                  <c:v>0</c:v>
                </c:pt>
                <c:pt idx="21">
                  <c:v>0</c:v>
                </c:pt>
              </c:numCache>
            </c:numRef>
          </c:val>
          <c:extLst>
            <c:ext xmlns:c16="http://schemas.microsoft.com/office/drawing/2014/chart" uri="{C3380CC4-5D6E-409C-BE32-E72D297353CC}">
              <c16:uniqueId val="{00000089-14C9-46D4-9669-4F7EB5958A8C}"/>
            </c:ext>
          </c:extLst>
        </c:ser>
        <c:ser>
          <c:idx val="107"/>
          <c:order val="107"/>
          <c:tx>
            <c:strRef>
              <c:f>'Amounts by Deal'!$E$888</c:f>
              <c:strCache>
                <c:ptCount val="1"/>
                <c:pt idx="0">
                  <c:v>RMBSIT000155100220084</c:v>
                </c:pt>
              </c:strCache>
            </c:strRef>
          </c:tx>
          <c:spPr>
            <a:solidFill>
              <a:schemeClr val="accent6">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Deal'!$F$888:$AA$888</c:f>
              <c:numCache>
                <c:formatCode>_(* #,##0_);_(* \(#,##0\);_(* "-"??_);_(@_)</c:formatCode>
                <c:ptCount val="22"/>
                <c:pt idx="0">
                  <c:v>200.10529259</c:v>
                </c:pt>
                <c:pt idx="1">
                  <c:v>194.85732557</c:v>
                </c:pt>
                <c:pt idx="2">
                  <c:v>191.25746011000001</c:v>
                </c:pt>
                <c:pt idx="3">
                  <c:v>186.99164388999998</c:v>
                </c:pt>
                <c:pt idx="4">
                  <c:v>182.34562262</c:v>
                </c:pt>
                <c:pt idx="5">
                  <c:v>177.83268576</c:v>
                </c:pt>
                <c:pt idx="6">
                  <c:v>172.50553886</c:v>
                </c:pt>
                <c:pt idx="7">
                  <c:v>167.15956437</c:v>
                </c:pt>
                <c:pt idx="8">
                  <c:v>162.01024721000002</c:v>
                </c:pt>
                <c:pt idx="9">
                  <c:v>157.81456600000001</c:v>
                </c:pt>
                <c:pt idx="10">
                  <c:v>153.63247185</c:v>
                </c:pt>
                <c:pt idx="11">
                  <c:v>148.70267311000001</c:v>
                </c:pt>
                <c:pt idx="12">
                  <c:v>143.66220583</c:v>
                </c:pt>
                <c:pt idx="13">
                  <c:v>138.70768731999999</c:v>
                </c:pt>
                <c:pt idx="14">
                  <c:v>135.4779638</c:v>
                </c:pt>
                <c:pt idx="15">
                  <c:v>132.30275164</c:v>
                </c:pt>
                <c:pt idx="16">
                  <c:v>128.87114353000001</c:v>
                </c:pt>
                <c:pt idx="17">
                  <c:v>126.34318692000001</c:v>
                </c:pt>
                <c:pt idx="18">
                  <c:v>125.68712465</c:v>
                </c:pt>
                <c:pt idx="19">
                  <c:v>122.85606873</c:v>
                </c:pt>
                <c:pt idx="20">
                  <c:v>120.08977181</c:v>
                </c:pt>
                <c:pt idx="21">
                  <c:v>117.65785584999999</c:v>
                </c:pt>
              </c:numCache>
            </c:numRef>
          </c:val>
          <c:extLst>
            <c:ext xmlns:c16="http://schemas.microsoft.com/office/drawing/2014/chart" uri="{C3380CC4-5D6E-409C-BE32-E72D297353CC}">
              <c16:uniqueId val="{0000008A-14C9-46D4-9669-4F7EB5958A8C}"/>
            </c:ext>
          </c:extLst>
        </c:ser>
        <c:ser>
          <c:idx val="108"/>
          <c:order val="108"/>
          <c:tx>
            <c:strRef>
              <c:f>'Amounts by Deal'!$E$889</c:f>
              <c:strCache>
                <c:ptCount val="1"/>
                <c:pt idx="0">
                  <c:v>RMBSIT000159100120120</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Deal'!$F$889:$AA$889</c:f>
              <c:numCache>
                <c:formatCode>_(* #,##0_);_(* \(#,##0\);_(* "-"??_);_(@_)</c:formatCode>
                <c:ptCount val="22"/>
                <c:pt idx="0">
                  <c:v>362.60700651999997</c:v>
                </c:pt>
                <c:pt idx="1">
                  <c:v>354.56659330000002</c:v>
                </c:pt>
                <c:pt idx="2">
                  <c:v>346.74974930000002</c:v>
                </c:pt>
                <c:pt idx="3">
                  <c:v>338.97706441000003</c:v>
                </c:pt>
                <c:pt idx="4">
                  <c:v>330.96013747000001</c:v>
                </c:pt>
                <c:pt idx="5">
                  <c:v>322.8905049</c:v>
                </c:pt>
                <c:pt idx="6">
                  <c:v>312.37160847000001</c:v>
                </c:pt>
                <c:pt idx="7">
                  <c:v>302.26580426999999</c:v>
                </c:pt>
                <c:pt idx="8">
                  <c:v>292.21270283999996</c:v>
                </c:pt>
                <c:pt idx="9">
                  <c:v>282.09171747000005</c:v>
                </c:pt>
                <c:pt idx="10">
                  <c:v>272.21046920999999</c:v>
                </c:pt>
                <c:pt idx="11">
                  <c:v>262.48479702000003</c:v>
                </c:pt>
                <c:pt idx="12">
                  <c:v>253.73960986</c:v>
                </c:pt>
                <c:pt idx="13">
                  <c:v>245.10874649000002</c:v>
                </c:pt>
                <c:pt idx="14">
                  <c:v>235.76451783000002</c:v>
                </c:pt>
                <c:pt idx="15">
                  <c:v>227.82150003000001</c:v>
                </c:pt>
                <c:pt idx="16">
                  <c:v>220.73263484999998</c:v>
                </c:pt>
                <c:pt idx="17">
                  <c:v>0</c:v>
                </c:pt>
                <c:pt idx="18">
                  <c:v>0</c:v>
                </c:pt>
                <c:pt idx="19">
                  <c:v>0</c:v>
                </c:pt>
                <c:pt idx="20">
                  <c:v>0</c:v>
                </c:pt>
                <c:pt idx="21">
                  <c:v>0</c:v>
                </c:pt>
              </c:numCache>
            </c:numRef>
          </c:val>
          <c:extLst>
            <c:ext xmlns:c16="http://schemas.microsoft.com/office/drawing/2014/chart" uri="{C3380CC4-5D6E-409C-BE32-E72D297353CC}">
              <c16:uniqueId val="{0000008B-14C9-46D4-9669-4F7EB5958A8C}"/>
            </c:ext>
          </c:extLst>
        </c:ser>
        <c:ser>
          <c:idx val="109"/>
          <c:order val="109"/>
          <c:tx>
            <c:strRef>
              <c:f>'Amounts by Deal'!$E$890</c:f>
              <c:strCache>
                <c:ptCount val="1"/>
                <c:pt idx="0">
                  <c:v>RMBSIT000160100220118</c:v>
                </c:pt>
              </c:strCache>
            </c:strRef>
          </c:tx>
          <c:spPr>
            <a:solidFill>
              <a:schemeClr val="accent2"/>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Deal'!$F$890:$AA$890</c:f>
              <c:numCache>
                <c:formatCode>_(* #,##0_);_(* \(#,##0\);_(* "-"??_);_(@_)</c:formatCode>
                <c:ptCount val="22"/>
                <c:pt idx="0">
                  <c:v>705.69851334999998</c:v>
                </c:pt>
                <c:pt idx="1">
                  <c:v>684.93565520000004</c:v>
                </c:pt>
                <c:pt idx="2">
                  <c:v>666.93231703999993</c:v>
                </c:pt>
                <c:pt idx="3">
                  <c:v>647.63243596000007</c:v>
                </c:pt>
                <c:pt idx="4">
                  <c:v>628.22917151000001</c:v>
                </c:pt>
                <c:pt idx="5">
                  <c:v>607.92121679000002</c:v>
                </c:pt>
                <c:pt idx="6">
                  <c:v>584.57570353999995</c:v>
                </c:pt>
                <c:pt idx="7">
                  <c:v>565.63885986000003</c:v>
                </c:pt>
                <c:pt idx="8">
                  <c:v>543.98180212</c:v>
                </c:pt>
                <c:pt idx="9">
                  <c:v>524.59302122999998</c:v>
                </c:pt>
                <c:pt idx="10">
                  <c:v>505.09244844</c:v>
                </c:pt>
                <c:pt idx="11">
                  <c:v>489.47313267000004</c:v>
                </c:pt>
                <c:pt idx="12">
                  <c:v>471.04446521</c:v>
                </c:pt>
                <c:pt idx="13">
                  <c:v>452.15463123000001</c:v>
                </c:pt>
                <c:pt idx="14">
                  <c:v>434.57209607999999</c:v>
                </c:pt>
                <c:pt idx="15">
                  <c:v>421.73109576999997</c:v>
                </c:pt>
                <c:pt idx="16">
                  <c:v>404.16921908</c:v>
                </c:pt>
                <c:pt idx="17">
                  <c:v>391.05810199000001</c:v>
                </c:pt>
                <c:pt idx="18">
                  <c:v>364.25260011</c:v>
                </c:pt>
                <c:pt idx="19">
                  <c:v>350.83404341000005</c:v>
                </c:pt>
                <c:pt idx="20">
                  <c:v>334.79268707</c:v>
                </c:pt>
                <c:pt idx="21">
                  <c:v>321.37495645000001</c:v>
                </c:pt>
              </c:numCache>
            </c:numRef>
          </c:val>
          <c:extLst>
            <c:ext xmlns:c16="http://schemas.microsoft.com/office/drawing/2014/chart" uri="{C3380CC4-5D6E-409C-BE32-E72D297353CC}">
              <c16:uniqueId val="{0000008C-14C9-46D4-9669-4F7EB5958A8C}"/>
            </c:ext>
          </c:extLst>
        </c:ser>
        <c:ser>
          <c:idx val="110"/>
          <c:order val="110"/>
          <c:tx>
            <c:strRef>
              <c:f>'Amounts by Deal'!$E$891</c:f>
              <c:strCache>
                <c:ptCount val="1"/>
                <c:pt idx="0">
                  <c:v>RMBSIT000160100320132</c:v>
                </c:pt>
              </c:strCache>
            </c:strRef>
          </c:tx>
          <c:spPr>
            <a:solidFill>
              <a:schemeClr val="accent3"/>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Deal'!$F$891:$AA$891</c:f>
              <c:numCache>
                <c:formatCode>_(* #,##0_);_(* \(#,##0\);_(* "-"??_);_(@_)</c:formatCode>
                <c:ptCount val="22"/>
                <c:pt idx="0">
                  <c:v>951.62775677000002</c:v>
                </c:pt>
                <c:pt idx="1">
                  <c:v>930.79207238999993</c:v>
                </c:pt>
                <c:pt idx="2">
                  <c:v>910.62849757000004</c:v>
                </c:pt>
                <c:pt idx="3">
                  <c:v>891.96472060999997</c:v>
                </c:pt>
                <c:pt idx="4">
                  <c:v>868.46284147000006</c:v>
                </c:pt>
                <c:pt idx="5">
                  <c:v>845.21725738999999</c:v>
                </c:pt>
                <c:pt idx="6">
                  <c:v>807.12173978999999</c:v>
                </c:pt>
                <c:pt idx="7">
                  <c:v>772.27829280999993</c:v>
                </c:pt>
                <c:pt idx="8">
                  <c:v>734.20114465999995</c:v>
                </c:pt>
                <c:pt idx="9">
                  <c:v>701.94245959</c:v>
                </c:pt>
                <c:pt idx="10">
                  <c:v>675.48149508000006</c:v>
                </c:pt>
                <c:pt idx="11">
                  <c:v>648.21852526999999</c:v>
                </c:pt>
                <c:pt idx="12">
                  <c:v>621.63082085999997</c:v>
                </c:pt>
                <c:pt idx="13">
                  <c:v>597.15202783000007</c:v>
                </c:pt>
                <c:pt idx="14">
                  <c:v>570.94489979999992</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8D-14C9-46D4-9669-4F7EB5958A8C}"/>
            </c:ext>
          </c:extLst>
        </c:ser>
        <c:ser>
          <c:idx val="111"/>
          <c:order val="111"/>
          <c:tx>
            <c:strRef>
              <c:f>'Amounts by Deal'!$E$892</c:f>
              <c:strCache>
                <c:ptCount val="1"/>
                <c:pt idx="0">
                  <c:v>RMBSIT000160100520095</c:v>
                </c:pt>
              </c:strCache>
            </c:strRef>
          </c:tx>
          <c:spPr>
            <a:solidFill>
              <a:schemeClr val="accent4"/>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Deal'!$F$892:$AA$892</c:f>
              <c:numCache>
                <c:formatCode>_(* #,##0_);_(* \(#,##0\);_(* "-"??_);_(@_)</c:formatCode>
                <c:ptCount val="22"/>
                <c:pt idx="0">
                  <c:v>0</c:v>
                </c:pt>
                <c:pt idx="1">
                  <c:v>653.61825732</c:v>
                </c:pt>
                <c:pt idx="2">
                  <c:v>630.62756736999995</c:v>
                </c:pt>
                <c:pt idx="3">
                  <c:v>606.44175564</c:v>
                </c:pt>
                <c:pt idx="4">
                  <c:v>586.20013467999991</c:v>
                </c:pt>
                <c:pt idx="5">
                  <c:v>564.47783677999996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8E-14C9-46D4-9669-4F7EB5958A8C}"/>
            </c:ext>
          </c:extLst>
        </c:ser>
        <c:ser>
          <c:idx val="112"/>
          <c:order val="112"/>
          <c:tx>
            <c:strRef>
              <c:f>'Amounts by Deal'!$E$893</c:f>
              <c:strCache>
                <c:ptCount val="1"/>
                <c:pt idx="0">
                  <c:v>RMBSIT000165100320123</c:v>
                </c:pt>
              </c:strCache>
            </c:strRef>
          </c:tx>
          <c:spPr>
            <a:solidFill>
              <a:schemeClr val="accent5"/>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Deal'!$F$893:$AA$893</c:f>
              <c:numCache>
                <c:formatCode>_(* #,##0_);_(* \(#,##0\);_(* "-"??_);_(@_)</c:formatCode>
                <c:ptCount val="22"/>
                <c:pt idx="0">
                  <c:v>336.20559320999996</c:v>
                </c:pt>
                <c:pt idx="1">
                  <c:v>330.42046332999996</c:v>
                </c:pt>
                <c:pt idx="2">
                  <c:v>324.08399614000001</c:v>
                </c:pt>
                <c:pt idx="3">
                  <c:v>318.55461174999999</c:v>
                </c:pt>
                <c:pt idx="4">
                  <c:v>311.90549075999996</c:v>
                </c:pt>
                <c:pt idx="5">
                  <c:v>546.90964759000008</c:v>
                </c:pt>
                <c:pt idx="6">
                  <c:v>530.52618183999994</c:v>
                </c:pt>
                <c:pt idx="7">
                  <c:v>517.40557436000006</c:v>
                </c:pt>
                <c:pt idx="8">
                  <c:v>499.46841882000001</c:v>
                </c:pt>
                <c:pt idx="9">
                  <c:v>484.96439450000003</c:v>
                </c:pt>
                <c:pt idx="10">
                  <c:v>468.34701181000003</c:v>
                </c:pt>
                <c:pt idx="11">
                  <c:v>453.81218905999998</c:v>
                </c:pt>
                <c:pt idx="12">
                  <c:v>437.43319588999998</c:v>
                </c:pt>
                <c:pt idx="13">
                  <c:v>423.23309752</c:v>
                </c:pt>
                <c:pt idx="14">
                  <c:v>408.13485397000005</c:v>
                </c:pt>
                <c:pt idx="15">
                  <c:v>396.13859274000004</c:v>
                </c:pt>
                <c:pt idx="16">
                  <c:v>383.59453300000001</c:v>
                </c:pt>
                <c:pt idx="17">
                  <c:v>372.14891902999994</c:v>
                </c:pt>
                <c:pt idx="18">
                  <c:v>358.89631897000004</c:v>
                </c:pt>
                <c:pt idx="19">
                  <c:v>347.74985211000001</c:v>
                </c:pt>
                <c:pt idx="20">
                  <c:v>334.70224498000005</c:v>
                </c:pt>
                <c:pt idx="21">
                  <c:v>323.70385827999996</c:v>
                </c:pt>
              </c:numCache>
            </c:numRef>
          </c:val>
          <c:extLst>
            <c:ext xmlns:c16="http://schemas.microsoft.com/office/drawing/2014/chart" uri="{C3380CC4-5D6E-409C-BE32-E72D297353CC}">
              <c16:uniqueId val="{0000008F-14C9-46D4-9669-4F7EB5958A8C}"/>
            </c:ext>
          </c:extLst>
        </c:ser>
        <c:ser>
          <c:idx val="113"/>
          <c:order val="113"/>
          <c:tx>
            <c:strRef>
              <c:f>'Amounts by Deal'!$E$894</c:f>
              <c:strCache>
                <c:ptCount val="1"/>
                <c:pt idx="0">
                  <c:v>RMBSIT000165100720173</c:v>
                </c:pt>
              </c:strCache>
            </c:strRef>
          </c:tx>
          <c:spPr>
            <a:solidFill>
              <a:schemeClr val="accent6"/>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Deal'!$F$894:$AA$894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246.35027802000002</c:v>
                </c:pt>
                <c:pt idx="16">
                  <c:v>237.11979905999999</c:v>
                </c:pt>
                <c:pt idx="17">
                  <c:v>342.32232045000001</c:v>
                </c:pt>
                <c:pt idx="18">
                  <c:v>332.85307991000002</c:v>
                </c:pt>
                <c:pt idx="19">
                  <c:v>323.70328569999998</c:v>
                </c:pt>
                <c:pt idx="20">
                  <c:v>312.23484816000001</c:v>
                </c:pt>
                <c:pt idx="21">
                  <c:v>409.91790649000001</c:v>
                </c:pt>
              </c:numCache>
            </c:numRef>
          </c:val>
          <c:extLst>
            <c:ext xmlns:c16="http://schemas.microsoft.com/office/drawing/2014/chart" uri="{C3380CC4-5D6E-409C-BE32-E72D297353CC}">
              <c16:uniqueId val="{00000090-14C9-46D4-9669-4F7EB5958A8C}"/>
            </c:ext>
          </c:extLst>
        </c:ser>
        <c:ser>
          <c:idx val="114"/>
          <c:order val="114"/>
          <c:tx>
            <c:strRef>
              <c:f>'Amounts by Deal'!$E$895</c:f>
              <c:strCache>
                <c:ptCount val="1"/>
                <c:pt idx="0">
                  <c:v>RMBSIT000177100220112</c:v>
                </c:pt>
              </c:strCache>
            </c:strRef>
          </c:tx>
          <c:spPr>
            <a:solidFill>
              <a:schemeClr val="accent1">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Deal'!$F$895:$AA$895</c:f>
              <c:numCache>
                <c:formatCode>_(* #,##0_);_(* \(#,##0\);_(* "-"??_);_(@_)</c:formatCode>
                <c:ptCount val="22"/>
                <c:pt idx="0">
                  <c:v>305.44499623000002</c:v>
                </c:pt>
                <c:pt idx="1">
                  <c:v>297.28400913000002</c:v>
                </c:pt>
                <c:pt idx="2">
                  <c:v>289.74585912999999</c:v>
                </c:pt>
                <c:pt idx="3">
                  <c:v>281.63274014999996</c:v>
                </c:pt>
                <c:pt idx="4">
                  <c:v>272.40522407999998</c:v>
                </c:pt>
                <c:pt idx="5">
                  <c:v>264.45623618999997</c:v>
                </c:pt>
                <c:pt idx="6">
                  <c:v>255.99497663999998</c:v>
                </c:pt>
                <c:pt idx="7">
                  <c:v>247.26068177000002</c:v>
                </c:pt>
                <c:pt idx="8">
                  <c:v>235.0362992</c:v>
                </c:pt>
                <c:pt idx="9">
                  <c:v>225.70434505</c:v>
                </c:pt>
                <c:pt idx="10">
                  <c:v>217.43756536000001</c:v>
                </c:pt>
                <c:pt idx="11">
                  <c:v>209.24252702000001</c:v>
                </c:pt>
                <c:pt idx="12">
                  <c:v>202.33685788999998</c:v>
                </c:pt>
                <c:pt idx="13">
                  <c:v>194.14934296000001</c:v>
                </c:pt>
                <c:pt idx="14">
                  <c:v>187.60480659000001</c:v>
                </c:pt>
                <c:pt idx="15">
                  <c:v>180.49045065999999</c:v>
                </c:pt>
                <c:pt idx="16">
                  <c:v>173.73378481999998</c:v>
                </c:pt>
                <c:pt idx="17">
                  <c:v>167.03325462999999</c:v>
                </c:pt>
                <c:pt idx="18">
                  <c:v>159.18402058000001</c:v>
                </c:pt>
                <c:pt idx="19">
                  <c:v>150.8202809</c:v>
                </c:pt>
                <c:pt idx="20">
                  <c:v>145.00507572000001</c:v>
                </c:pt>
                <c:pt idx="21">
                  <c:v>139.00639382</c:v>
                </c:pt>
              </c:numCache>
            </c:numRef>
          </c:val>
          <c:extLst>
            <c:ext xmlns:c16="http://schemas.microsoft.com/office/drawing/2014/chart" uri="{C3380CC4-5D6E-409C-BE32-E72D297353CC}">
              <c16:uniqueId val="{00000091-14C9-46D4-9669-4F7EB5958A8C}"/>
            </c:ext>
          </c:extLst>
        </c:ser>
        <c:ser>
          <c:idx val="115"/>
          <c:order val="115"/>
          <c:tx>
            <c:strRef>
              <c:f>'Amounts by Deal'!$E$896</c:f>
              <c:strCache>
                <c:ptCount val="1"/>
                <c:pt idx="0">
                  <c:v>RMBSIT000177100320060</c:v>
                </c:pt>
              </c:strCache>
            </c:strRef>
          </c:tx>
          <c:spPr>
            <a:solidFill>
              <a:schemeClr val="accent2">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Deal'!$F$896:$AA$896</c:f>
              <c:numCache>
                <c:formatCode>_(* #,##0_);_(* \(#,##0\);_(* "-"??_);_(@_)</c:formatCode>
                <c:ptCount val="22"/>
                <c:pt idx="0">
                  <c:v>120.50960136</c:v>
                </c:pt>
                <c:pt idx="1">
                  <c:v>115.21180099999999</c:v>
                </c:pt>
                <c:pt idx="2">
                  <c:v>110.71219397</c:v>
                </c:pt>
                <c:pt idx="3">
                  <c:v>106.07969840999999</c:v>
                </c:pt>
                <c:pt idx="4">
                  <c:v>102.13060304000001</c:v>
                </c:pt>
                <c:pt idx="5">
                  <c:v>97.524006870000008</c:v>
                </c:pt>
                <c:pt idx="6">
                  <c:v>93.528283770000002</c:v>
                </c:pt>
                <c:pt idx="7">
                  <c:v>89.651461159999997</c:v>
                </c:pt>
                <c:pt idx="8">
                  <c:v>86.269228030000008</c:v>
                </c:pt>
                <c:pt idx="9">
                  <c:v>81.479237609999998</c:v>
                </c:pt>
                <c:pt idx="10">
                  <c:v>77.221763709999991</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92-14C9-46D4-9669-4F7EB5958A8C}"/>
            </c:ext>
          </c:extLst>
        </c:ser>
        <c:ser>
          <c:idx val="116"/>
          <c:order val="116"/>
          <c:tx>
            <c:strRef>
              <c:f>'Amounts by Deal'!$E$897</c:f>
              <c:strCache>
                <c:ptCount val="1"/>
                <c:pt idx="0">
                  <c:v>RMBSIT000177100420142</c:v>
                </c:pt>
              </c:strCache>
            </c:strRef>
          </c:tx>
          <c:spPr>
            <a:solidFill>
              <a:schemeClr val="accent3">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Deal'!$F$897:$AA$897</c:f>
              <c:numCache>
                <c:formatCode>_(* #,##0_);_(* \(#,##0\);_(* "-"??_);_(@_)</c:formatCode>
                <c:ptCount val="22"/>
                <c:pt idx="0">
                  <c:v>0</c:v>
                </c:pt>
                <c:pt idx="1">
                  <c:v>479.43847482000001</c:v>
                </c:pt>
                <c:pt idx="2">
                  <c:v>466.53057107999996</c:v>
                </c:pt>
                <c:pt idx="3">
                  <c:v>456.04043583999999</c:v>
                </c:pt>
                <c:pt idx="4">
                  <c:v>446.50922736000001</c:v>
                </c:pt>
                <c:pt idx="5">
                  <c:v>434.36513307999996</c:v>
                </c:pt>
                <c:pt idx="6">
                  <c:v>418.77375558</c:v>
                </c:pt>
                <c:pt idx="7">
                  <c:v>397.51413714</c:v>
                </c:pt>
                <c:pt idx="8">
                  <c:v>376.62072789000001</c:v>
                </c:pt>
                <c:pt idx="9">
                  <c:v>361.82514448000001</c:v>
                </c:pt>
                <c:pt idx="10">
                  <c:v>348.26500533999996</c:v>
                </c:pt>
                <c:pt idx="11">
                  <c:v>337.13898361000003</c:v>
                </c:pt>
                <c:pt idx="12">
                  <c:v>325.27207600999998</c:v>
                </c:pt>
                <c:pt idx="13">
                  <c:v>312.34361862000003</c:v>
                </c:pt>
                <c:pt idx="14">
                  <c:v>299.41313243999997</c:v>
                </c:pt>
                <c:pt idx="15">
                  <c:v>288.95414369999997</c:v>
                </c:pt>
                <c:pt idx="16">
                  <c:v>279.56552452999995</c:v>
                </c:pt>
                <c:pt idx="17">
                  <c:v>270.97452886000002</c:v>
                </c:pt>
                <c:pt idx="18">
                  <c:v>259.64500948</c:v>
                </c:pt>
                <c:pt idx="19">
                  <c:v>249.19488308000001</c:v>
                </c:pt>
                <c:pt idx="20">
                  <c:v>239.23341084999998</c:v>
                </c:pt>
                <c:pt idx="21">
                  <c:v>230.29997643000002</c:v>
                </c:pt>
              </c:numCache>
            </c:numRef>
          </c:val>
          <c:extLst>
            <c:ext xmlns:c16="http://schemas.microsoft.com/office/drawing/2014/chart" uri="{C3380CC4-5D6E-409C-BE32-E72D297353CC}">
              <c16:uniqueId val="{00000093-14C9-46D4-9669-4F7EB5958A8C}"/>
            </c:ext>
          </c:extLst>
        </c:ser>
        <c:ser>
          <c:idx val="117"/>
          <c:order val="117"/>
          <c:tx>
            <c:strRef>
              <c:f>'Amounts by Deal'!$E$898</c:f>
              <c:strCache>
                <c:ptCount val="1"/>
                <c:pt idx="0">
                  <c:v>RMBSIT000183100120096</c:v>
                </c:pt>
              </c:strCache>
            </c:strRef>
          </c:tx>
          <c:spPr>
            <a:solidFill>
              <a:schemeClr val="accent4">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Deal'!$F$898:$AA$898</c:f>
              <c:numCache>
                <c:formatCode>_(* #,##0_);_(* \(#,##0\);_(* "-"??_);_(@_)</c:formatCode>
                <c:ptCount val="22"/>
                <c:pt idx="0">
                  <c:v>190.87136278</c:v>
                </c:pt>
                <c:pt idx="1">
                  <c:v>184.26478616</c:v>
                </c:pt>
                <c:pt idx="2">
                  <c:v>177.17767965000002</c:v>
                </c:pt>
                <c:pt idx="3">
                  <c:v>171.10602555</c:v>
                </c:pt>
                <c:pt idx="4">
                  <c:v>164.68594177</c:v>
                </c:pt>
                <c:pt idx="5">
                  <c:v>158.46363061000002</c:v>
                </c:pt>
                <c:pt idx="6">
                  <c:v>151.76594571000001</c:v>
                </c:pt>
                <c:pt idx="7">
                  <c:v>144.11987262</c:v>
                </c:pt>
                <c:pt idx="8">
                  <c:v>135.91789987000001</c:v>
                </c:pt>
                <c:pt idx="9">
                  <c:v>128.37192881000001</c:v>
                </c:pt>
                <c:pt idx="10">
                  <c:v>121.78573884999999</c:v>
                </c:pt>
                <c:pt idx="11">
                  <c:v>115.28668632999999</c:v>
                </c:pt>
                <c:pt idx="12">
                  <c:v>109.58372126</c:v>
                </c:pt>
                <c:pt idx="13">
                  <c:v>104.01930695999999</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94-14C9-46D4-9669-4F7EB5958A8C}"/>
            </c:ext>
          </c:extLst>
        </c:ser>
        <c:ser>
          <c:idx val="118"/>
          <c:order val="118"/>
          <c:tx>
            <c:strRef>
              <c:f>'Amounts by Deal'!$E$899</c:f>
              <c:strCache>
                <c:ptCount val="1"/>
                <c:pt idx="0">
                  <c:v>RMBSIT000183100220128</c:v>
                </c:pt>
              </c:strCache>
            </c:strRef>
          </c:tx>
          <c:spPr>
            <a:solidFill>
              <a:schemeClr val="accent5">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Deal'!$F$899:$AA$899</c:f>
              <c:numCache>
                <c:formatCode>_(* #,##0_);_(* \(#,##0\);_(* "-"??_);_(@_)</c:formatCode>
                <c:ptCount val="22"/>
                <c:pt idx="0">
                  <c:v>600.56991884000001</c:v>
                </c:pt>
                <c:pt idx="1">
                  <c:v>586.92920910999999</c:v>
                </c:pt>
                <c:pt idx="2">
                  <c:v>573.48500323000007</c:v>
                </c:pt>
                <c:pt idx="3">
                  <c:v>561.22131383999999</c:v>
                </c:pt>
                <c:pt idx="4">
                  <c:v>545.98108930000001</c:v>
                </c:pt>
                <c:pt idx="5">
                  <c:v>531.42236401000002</c:v>
                </c:pt>
                <c:pt idx="6">
                  <c:v>509.35548689999996</c:v>
                </c:pt>
                <c:pt idx="7">
                  <c:v>490.16625255000002</c:v>
                </c:pt>
                <c:pt idx="8">
                  <c:v>466.84275852999997</c:v>
                </c:pt>
                <c:pt idx="9">
                  <c:v>445.87040186000002</c:v>
                </c:pt>
                <c:pt idx="10">
                  <c:v>424.80624175000003</c:v>
                </c:pt>
                <c:pt idx="11">
                  <c:v>408.11684386000002</c:v>
                </c:pt>
                <c:pt idx="12">
                  <c:v>389.36129051</c:v>
                </c:pt>
                <c:pt idx="13">
                  <c:v>372.26403382000001</c:v>
                </c:pt>
                <c:pt idx="14">
                  <c:v>354.12516592000003</c:v>
                </c:pt>
                <c:pt idx="15">
                  <c:v>341.91462181000003</c:v>
                </c:pt>
                <c:pt idx="16">
                  <c:v>328.61125043999999</c:v>
                </c:pt>
                <c:pt idx="17">
                  <c:v>0</c:v>
                </c:pt>
                <c:pt idx="18">
                  <c:v>0</c:v>
                </c:pt>
                <c:pt idx="19">
                  <c:v>0</c:v>
                </c:pt>
                <c:pt idx="20">
                  <c:v>0</c:v>
                </c:pt>
                <c:pt idx="21">
                  <c:v>0</c:v>
                </c:pt>
              </c:numCache>
            </c:numRef>
          </c:val>
          <c:extLst>
            <c:ext xmlns:c16="http://schemas.microsoft.com/office/drawing/2014/chart" uri="{C3380CC4-5D6E-409C-BE32-E72D297353CC}">
              <c16:uniqueId val="{00000095-14C9-46D4-9669-4F7EB5958A8C}"/>
            </c:ext>
          </c:extLst>
        </c:ser>
        <c:ser>
          <c:idx val="119"/>
          <c:order val="119"/>
          <c:tx>
            <c:strRef>
              <c:f>'Amounts by Deal'!$E$900</c:f>
              <c:strCache>
                <c:ptCount val="1"/>
                <c:pt idx="0">
                  <c:v>RMBSIT000183100420140</c:v>
                </c:pt>
              </c:strCache>
            </c:strRef>
          </c:tx>
          <c:spPr>
            <a:solidFill>
              <a:schemeClr val="accent6">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Deal'!$F$900:$AA$900</c:f>
              <c:numCache>
                <c:formatCode>_(* #,##0_);_(* \(#,##0\);_(* "-"??_);_(@_)</c:formatCode>
                <c:ptCount val="22"/>
                <c:pt idx="0">
                  <c:v>0</c:v>
                </c:pt>
                <c:pt idx="1">
                  <c:v>472.91104591000004</c:v>
                </c:pt>
                <c:pt idx="2">
                  <c:v>466.67439702999997</c:v>
                </c:pt>
                <c:pt idx="3">
                  <c:v>453.37772867000001</c:v>
                </c:pt>
                <c:pt idx="4">
                  <c:v>446.93036026999999</c:v>
                </c:pt>
                <c:pt idx="5">
                  <c:v>434.71723529000002</c:v>
                </c:pt>
                <c:pt idx="6">
                  <c:v>422.24195958999996</c:v>
                </c:pt>
                <c:pt idx="7">
                  <c:v>404.13460479000003</c:v>
                </c:pt>
                <c:pt idx="8">
                  <c:v>373.30827339000001</c:v>
                </c:pt>
                <c:pt idx="9">
                  <c:v>363.18627164999998</c:v>
                </c:pt>
                <c:pt idx="10">
                  <c:v>345.45522479000005</c:v>
                </c:pt>
                <c:pt idx="11">
                  <c:v>326.23944412000003</c:v>
                </c:pt>
                <c:pt idx="12">
                  <c:v>310.33004019999998</c:v>
                </c:pt>
                <c:pt idx="13">
                  <c:v>294.17914134</c:v>
                </c:pt>
                <c:pt idx="14">
                  <c:v>281.62980958999998</c:v>
                </c:pt>
                <c:pt idx="15">
                  <c:v>268.87963641000005</c:v>
                </c:pt>
                <c:pt idx="16">
                  <c:v>256.96467835999999</c:v>
                </c:pt>
                <c:pt idx="17">
                  <c:v>245.28703988999999</c:v>
                </c:pt>
                <c:pt idx="18">
                  <c:v>0</c:v>
                </c:pt>
                <c:pt idx="19">
                  <c:v>0</c:v>
                </c:pt>
                <c:pt idx="20">
                  <c:v>0</c:v>
                </c:pt>
                <c:pt idx="21">
                  <c:v>0</c:v>
                </c:pt>
              </c:numCache>
            </c:numRef>
          </c:val>
          <c:extLst>
            <c:ext xmlns:c16="http://schemas.microsoft.com/office/drawing/2014/chart" uri="{C3380CC4-5D6E-409C-BE32-E72D297353CC}">
              <c16:uniqueId val="{00000096-14C9-46D4-9669-4F7EB5958A8C}"/>
            </c:ext>
          </c:extLst>
        </c:ser>
        <c:ser>
          <c:idx val="120"/>
          <c:order val="120"/>
          <c:tx>
            <c:strRef>
              <c:f>'Amounts by Deal'!$E$901</c:f>
              <c:strCache>
                <c:ptCount val="1"/>
                <c:pt idx="0">
                  <c:v>RMBSIT000183100820174</c:v>
                </c:pt>
              </c:strCache>
            </c:strRef>
          </c:tx>
          <c:spPr>
            <a:solidFill>
              <a:schemeClr val="accent1">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Deal'!$F$901:$AA$901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727.13774078999995</c:v>
                </c:pt>
                <c:pt idx="15">
                  <c:v>704.90115248000006</c:v>
                </c:pt>
                <c:pt idx="16">
                  <c:v>680.40863651999996</c:v>
                </c:pt>
                <c:pt idx="17">
                  <c:v>657.31906795999998</c:v>
                </c:pt>
                <c:pt idx="18">
                  <c:v>633.14589345000002</c:v>
                </c:pt>
                <c:pt idx="19">
                  <c:v>614.16081939000003</c:v>
                </c:pt>
                <c:pt idx="20">
                  <c:v>591.56288720000009</c:v>
                </c:pt>
                <c:pt idx="21">
                  <c:v>573.83515723000005</c:v>
                </c:pt>
              </c:numCache>
            </c:numRef>
          </c:val>
          <c:extLst>
            <c:ext xmlns:c16="http://schemas.microsoft.com/office/drawing/2014/chart" uri="{C3380CC4-5D6E-409C-BE32-E72D297353CC}">
              <c16:uniqueId val="{00000097-14C9-46D4-9669-4F7EB5958A8C}"/>
            </c:ext>
          </c:extLst>
        </c:ser>
        <c:ser>
          <c:idx val="121"/>
          <c:order val="121"/>
          <c:tx>
            <c:strRef>
              <c:f>'Amounts by Deal'!$E$902</c:f>
              <c:strCache>
                <c:ptCount val="1"/>
                <c:pt idx="0">
                  <c:v>RMBSIT000183101020188</c:v>
                </c:pt>
              </c:strCache>
            </c:strRef>
          </c:tx>
          <c:spPr>
            <a:solidFill>
              <a:schemeClr val="accent2">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Deal'!$F$902:$AA$902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796.01627920999999</c:v>
                </c:pt>
                <c:pt idx="19">
                  <c:v>759.64957694000009</c:v>
                </c:pt>
                <c:pt idx="20">
                  <c:v>731.11266663000004</c:v>
                </c:pt>
                <c:pt idx="21">
                  <c:v>708.71518419000006</c:v>
                </c:pt>
              </c:numCache>
            </c:numRef>
          </c:val>
          <c:extLst>
            <c:ext xmlns:c16="http://schemas.microsoft.com/office/drawing/2014/chart" uri="{C3380CC4-5D6E-409C-BE32-E72D297353CC}">
              <c16:uniqueId val="{00000098-14C9-46D4-9669-4F7EB5958A8C}"/>
            </c:ext>
          </c:extLst>
        </c:ser>
        <c:ser>
          <c:idx val="122"/>
          <c:order val="122"/>
          <c:tx>
            <c:strRef>
              <c:f>'Amounts by Deal'!$E$903</c:f>
              <c:strCache>
                <c:ptCount val="1"/>
                <c:pt idx="0">
                  <c:v>RMBSIT000192100120121</c:v>
                </c:pt>
              </c:strCache>
            </c:strRef>
          </c:tx>
          <c:spPr>
            <a:solidFill>
              <a:schemeClr val="accent3">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Deal'!$F$903:$AA$903</c:f>
              <c:numCache>
                <c:formatCode>_(* #,##0_);_(* \(#,##0\);_(* "-"??_);_(@_)</c:formatCode>
                <c:ptCount val="22"/>
                <c:pt idx="0">
                  <c:v>304.64107808999995</c:v>
                </c:pt>
                <c:pt idx="1">
                  <c:v>295.06454222000002</c:v>
                </c:pt>
                <c:pt idx="2">
                  <c:v>285.72906683999997</c:v>
                </c:pt>
                <c:pt idx="3">
                  <c:v>277.26587388999997</c:v>
                </c:pt>
                <c:pt idx="4">
                  <c:v>269.10939513</c:v>
                </c:pt>
                <c:pt idx="5">
                  <c:v>259.11531625999999</c:v>
                </c:pt>
                <c:pt idx="6">
                  <c:v>245.92025336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99-14C9-46D4-9669-4F7EB5958A8C}"/>
            </c:ext>
          </c:extLst>
        </c:ser>
        <c:ser>
          <c:idx val="123"/>
          <c:order val="123"/>
          <c:tx>
            <c:strRef>
              <c:f>'Amounts by Deal'!$E$904</c:f>
              <c:strCache>
                <c:ptCount val="1"/>
                <c:pt idx="0">
                  <c:v>RMBSIT000193100120129</c:v>
                </c:pt>
              </c:strCache>
            </c:strRef>
          </c:tx>
          <c:spPr>
            <a:solidFill>
              <a:schemeClr val="accent4">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Deal'!$F$904:$AA$904</c:f>
              <c:numCache>
                <c:formatCode>_(* #,##0_);_(* \(#,##0\);_(* "-"??_);_(@_)</c:formatCode>
                <c:ptCount val="22"/>
                <c:pt idx="0">
                  <c:v>1360.9020230599999</c:v>
                </c:pt>
                <c:pt idx="1">
                  <c:v>1322.2467534100001</c:v>
                </c:pt>
                <c:pt idx="2">
                  <c:v>1286.8710840199999</c:v>
                </c:pt>
                <c:pt idx="3">
                  <c:v>1246.82022459</c:v>
                </c:pt>
                <c:pt idx="4">
                  <c:v>1214.22291922</c:v>
                </c:pt>
                <c:pt idx="5">
                  <c:v>1172.4668498800002</c:v>
                </c:pt>
                <c:pt idx="6">
                  <c:v>1129.0564569000001</c:v>
                </c:pt>
                <c:pt idx="7">
                  <c:v>1069.44101439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9A-14C9-46D4-9669-4F7EB5958A8C}"/>
            </c:ext>
          </c:extLst>
        </c:ser>
        <c:ser>
          <c:idx val="124"/>
          <c:order val="124"/>
          <c:tx>
            <c:strRef>
              <c:f>'Amounts by Deal'!$E$905</c:f>
              <c:strCache>
                <c:ptCount val="1"/>
                <c:pt idx="0">
                  <c:v>RMBSIT000195100120074</c:v>
                </c:pt>
              </c:strCache>
            </c:strRef>
          </c:tx>
          <c:spPr>
            <a:solidFill>
              <a:schemeClr val="accent5">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Deal'!$F$905:$AA$905</c:f>
              <c:numCache>
                <c:formatCode>_(* #,##0_);_(* \(#,##0\);_(* "-"??_);_(@_)</c:formatCode>
                <c:ptCount val="22"/>
                <c:pt idx="0">
                  <c:v>476.83123635999999</c:v>
                </c:pt>
                <c:pt idx="1">
                  <c:v>460.16286397000005</c:v>
                </c:pt>
                <c:pt idx="2">
                  <c:v>442.80410920999998</c:v>
                </c:pt>
                <c:pt idx="3">
                  <c:v>427.16954319999996</c:v>
                </c:pt>
                <c:pt idx="4">
                  <c:v>411.66333602999998</c:v>
                </c:pt>
                <c:pt idx="5">
                  <c:v>365.11169527999999</c:v>
                </c:pt>
                <c:pt idx="6">
                  <c:v>349.59920747000001</c:v>
                </c:pt>
                <c:pt idx="7">
                  <c:v>334.98805487999999</c:v>
                </c:pt>
                <c:pt idx="8">
                  <c:v>320.14223325</c:v>
                </c:pt>
                <c:pt idx="9">
                  <c:v>305.33344082000002</c:v>
                </c:pt>
                <c:pt idx="10">
                  <c:v>290.74669589000001</c:v>
                </c:pt>
                <c:pt idx="11">
                  <c:v>277.11402326000001</c:v>
                </c:pt>
                <c:pt idx="12">
                  <c:v>264.35642207000001</c:v>
                </c:pt>
                <c:pt idx="13">
                  <c:v>251.20420075000001</c:v>
                </c:pt>
                <c:pt idx="14">
                  <c:v>239.31405999</c:v>
                </c:pt>
                <c:pt idx="15">
                  <c:v>226.95324368000001</c:v>
                </c:pt>
                <c:pt idx="16">
                  <c:v>215.50803600999998</c:v>
                </c:pt>
                <c:pt idx="17">
                  <c:v>205.06806990999999</c:v>
                </c:pt>
                <c:pt idx="18">
                  <c:v>185.93357367999999</c:v>
                </c:pt>
                <c:pt idx="19">
                  <c:v>176.05825876</c:v>
                </c:pt>
                <c:pt idx="20">
                  <c:v>165.91392499</c:v>
                </c:pt>
                <c:pt idx="21">
                  <c:v>156.94024741999999</c:v>
                </c:pt>
              </c:numCache>
            </c:numRef>
          </c:val>
          <c:extLst>
            <c:ext xmlns:c16="http://schemas.microsoft.com/office/drawing/2014/chart" uri="{C3380CC4-5D6E-409C-BE32-E72D297353CC}">
              <c16:uniqueId val="{0000009B-14C9-46D4-9669-4F7EB5958A8C}"/>
            </c:ext>
          </c:extLst>
        </c:ser>
        <c:ser>
          <c:idx val="125"/>
          <c:order val="125"/>
          <c:tx>
            <c:strRef>
              <c:f>'Amounts by Deal'!$E$906</c:f>
              <c:strCache>
                <c:ptCount val="1"/>
                <c:pt idx="0">
                  <c:v>RMBSIT000195100220072</c:v>
                </c:pt>
              </c:strCache>
            </c:strRef>
          </c:tx>
          <c:spPr>
            <a:solidFill>
              <a:schemeClr val="accent6">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Deal'!$F$906:$AA$906</c:f>
              <c:numCache>
                <c:formatCode>_(* #,##0_);_(* \(#,##0\);_(* "-"??_);_(@_)</c:formatCode>
                <c:ptCount val="22"/>
                <c:pt idx="0">
                  <c:v>676.72220040000002</c:v>
                </c:pt>
                <c:pt idx="1">
                  <c:v>657.24587840999993</c:v>
                </c:pt>
                <c:pt idx="2">
                  <c:v>639.14926719000005</c:v>
                </c:pt>
                <c:pt idx="3">
                  <c:v>621.00439852</c:v>
                </c:pt>
                <c:pt idx="4">
                  <c:v>602.16993029999992</c:v>
                </c:pt>
                <c:pt idx="5">
                  <c:v>561.77555199000005</c:v>
                </c:pt>
                <c:pt idx="6">
                  <c:v>542.81658000000004</c:v>
                </c:pt>
                <c:pt idx="7">
                  <c:v>523.51646904000006</c:v>
                </c:pt>
                <c:pt idx="8">
                  <c:v>505.36651623</c:v>
                </c:pt>
                <c:pt idx="9">
                  <c:v>486.71466050999999</c:v>
                </c:pt>
                <c:pt idx="10">
                  <c:v>468.60425884</c:v>
                </c:pt>
                <c:pt idx="11">
                  <c:v>452.95164829000004</c:v>
                </c:pt>
                <c:pt idx="12">
                  <c:v>436.70846625000001</c:v>
                </c:pt>
                <c:pt idx="13">
                  <c:v>421.10120889000001</c:v>
                </c:pt>
                <c:pt idx="14">
                  <c:v>405.70858914999997</c:v>
                </c:pt>
                <c:pt idx="15">
                  <c:v>389.03004500999998</c:v>
                </c:pt>
                <c:pt idx="16">
                  <c:v>373.96431073000002</c:v>
                </c:pt>
                <c:pt idx="17">
                  <c:v>359.99147547000001</c:v>
                </c:pt>
                <c:pt idx="18">
                  <c:v>327.35907197</c:v>
                </c:pt>
                <c:pt idx="19">
                  <c:v>314.96616663999998</c:v>
                </c:pt>
                <c:pt idx="20">
                  <c:v>302.02083843999998</c:v>
                </c:pt>
                <c:pt idx="21">
                  <c:v>289.24657618999998</c:v>
                </c:pt>
              </c:numCache>
            </c:numRef>
          </c:val>
          <c:extLst>
            <c:ext xmlns:c16="http://schemas.microsoft.com/office/drawing/2014/chart" uri="{C3380CC4-5D6E-409C-BE32-E72D297353CC}">
              <c16:uniqueId val="{0000009C-14C9-46D4-9669-4F7EB5958A8C}"/>
            </c:ext>
          </c:extLst>
        </c:ser>
        <c:ser>
          <c:idx val="126"/>
          <c:order val="126"/>
          <c:tx>
            <c:strRef>
              <c:f>'Amounts by Deal'!$E$907</c:f>
              <c:strCache>
                <c:ptCount val="1"/>
                <c:pt idx="0">
                  <c:v>RMBSIT000195100320047</c:v>
                </c:pt>
              </c:strCache>
            </c:strRef>
          </c:tx>
          <c:spPr>
            <a:solidFill>
              <a:schemeClr val="accent1">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Deal'!$F$907:$AA$907</c:f>
              <c:numCache>
                <c:formatCode>_(* #,##0_);_(* \(#,##0\);_(* "-"??_);_(@_)</c:formatCode>
                <c:ptCount val="22"/>
                <c:pt idx="0">
                  <c:v>151.04732265999999</c:v>
                </c:pt>
                <c:pt idx="1">
                  <c:v>142.30437330000001</c:v>
                </c:pt>
                <c:pt idx="2">
                  <c:v>135.99533234999998</c:v>
                </c:pt>
                <c:pt idx="3">
                  <c:v>127.61928612999999</c:v>
                </c:pt>
                <c:pt idx="4">
                  <c:v>121.50468322</c:v>
                </c:pt>
                <c:pt idx="5">
                  <c:v>113.95917329000001</c:v>
                </c:pt>
                <c:pt idx="6">
                  <c:v>108.43668017</c:v>
                </c:pt>
                <c:pt idx="7">
                  <c:v>101.13996586</c:v>
                </c:pt>
                <c:pt idx="8">
                  <c:v>96.2496084</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9D-14C9-46D4-9669-4F7EB5958A8C}"/>
            </c:ext>
          </c:extLst>
        </c:ser>
        <c:ser>
          <c:idx val="127"/>
          <c:order val="127"/>
          <c:tx>
            <c:strRef>
              <c:f>'Amounts by Deal'!$E$908</c:f>
              <c:strCache>
                <c:ptCount val="1"/>
                <c:pt idx="0">
                  <c:v>RMBSIT000195100420128</c:v>
                </c:pt>
              </c:strCache>
            </c:strRef>
          </c:tx>
          <c:spPr>
            <a:solidFill>
              <a:schemeClr val="accent2">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Deal'!$F$908:$AA$908</c:f>
              <c:numCache>
                <c:formatCode>_(* #,##0_);_(* \(#,##0\);_(* "-"??_);_(@_)</c:formatCode>
                <c:ptCount val="22"/>
                <c:pt idx="0">
                  <c:v>3296.2038254399999</c:v>
                </c:pt>
                <c:pt idx="1">
                  <c:v>3233.7129035200001</c:v>
                </c:pt>
                <c:pt idx="2">
                  <c:v>3172.94392806</c:v>
                </c:pt>
                <c:pt idx="3">
                  <c:v>3114.4024835</c:v>
                </c:pt>
                <c:pt idx="4">
                  <c:v>3050.0470629400002</c:v>
                </c:pt>
                <c:pt idx="5">
                  <c:v>2982.9227866599999</c:v>
                </c:pt>
                <c:pt idx="6">
                  <c:v>2909.0332038800002</c:v>
                </c:pt>
                <c:pt idx="7">
                  <c:v>2832.1082044200002</c:v>
                </c:pt>
                <c:pt idx="8">
                  <c:v>2749.01591323</c:v>
                </c:pt>
                <c:pt idx="9">
                  <c:v>2671.6906548899997</c:v>
                </c:pt>
                <c:pt idx="10">
                  <c:v>2590.6469704199999</c:v>
                </c:pt>
                <c:pt idx="11">
                  <c:v>2525.8738381200001</c:v>
                </c:pt>
                <c:pt idx="12">
                  <c:v>2671.4154001100001</c:v>
                </c:pt>
                <c:pt idx="13">
                  <c:v>2596.88297027</c:v>
                </c:pt>
                <c:pt idx="14">
                  <c:v>2530.7183421499999</c:v>
                </c:pt>
                <c:pt idx="15">
                  <c:v>2469.1377462600003</c:v>
                </c:pt>
                <c:pt idx="16">
                  <c:v>2406.9266562199996</c:v>
                </c:pt>
                <c:pt idx="17">
                  <c:v>2344.3893876999996</c:v>
                </c:pt>
                <c:pt idx="18">
                  <c:v>2281.9281360500004</c:v>
                </c:pt>
                <c:pt idx="19">
                  <c:v>2225.0283862199999</c:v>
                </c:pt>
                <c:pt idx="20">
                  <c:v>2150.3990546300001</c:v>
                </c:pt>
                <c:pt idx="21">
                  <c:v>3632.1235448699999</c:v>
                </c:pt>
              </c:numCache>
            </c:numRef>
          </c:val>
          <c:extLst>
            <c:ext xmlns:c16="http://schemas.microsoft.com/office/drawing/2014/chart" uri="{C3380CC4-5D6E-409C-BE32-E72D297353CC}">
              <c16:uniqueId val="{0000009E-14C9-46D4-9669-4F7EB5958A8C}"/>
            </c:ext>
          </c:extLst>
        </c:ser>
        <c:ser>
          <c:idx val="128"/>
          <c:order val="128"/>
          <c:tx>
            <c:strRef>
              <c:f>'Amounts by Deal'!$E$909</c:f>
              <c:strCache>
                <c:ptCount val="1"/>
                <c:pt idx="0">
                  <c:v>RMBSIT000195100620081</c:v>
                </c:pt>
              </c:strCache>
            </c:strRef>
          </c:tx>
          <c:spPr>
            <a:solidFill>
              <a:schemeClr val="accent3">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Deal'!$F$909:$AA$909</c:f>
              <c:numCache>
                <c:formatCode>_(* #,##0_);_(* \(#,##0\);_(* "-"??_);_(@_)</c:formatCode>
                <c:ptCount val="22"/>
                <c:pt idx="0">
                  <c:v>246.5925383</c:v>
                </c:pt>
                <c:pt idx="1">
                  <c:v>242.75915290999998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9F-14C9-46D4-9669-4F7EB5958A8C}"/>
            </c:ext>
          </c:extLst>
        </c:ser>
        <c:ser>
          <c:idx val="129"/>
          <c:order val="129"/>
          <c:tx>
            <c:strRef>
              <c:f>'Amounts by Deal'!$E$910</c:f>
              <c:strCache>
                <c:ptCount val="1"/>
                <c:pt idx="0">
                  <c:v>RMBSIT000204100120132</c:v>
                </c:pt>
              </c:strCache>
            </c:strRef>
          </c:tx>
          <c:spPr>
            <a:solidFill>
              <a:schemeClr val="accent4">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Deal'!$F$910:$AA$910</c:f>
              <c:numCache>
                <c:formatCode>_(* #,##0_);_(* \(#,##0\);_(* "-"??_);_(@_)</c:formatCode>
                <c:ptCount val="22"/>
                <c:pt idx="0">
                  <c:v>126.05371765000001</c:v>
                </c:pt>
                <c:pt idx="1">
                  <c:v>123.23225241999999</c:v>
                </c:pt>
                <c:pt idx="2">
                  <c:v>119.16070155</c:v>
                </c:pt>
                <c:pt idx="3">
                  <c:v>111.04527521999999</c:v>
                </c:pt>
                <c:pt idx="4">
                  <c:v>107.42523537999999</c:v>
                </c:pt>
                <c:pt idx="5">
                  <c:v>104.39966629999999</c:v>
                </c:pt>
                <c:pt idx="6">
                  <c:v>99.280651459999987</c:v>
                </c:pt>
                <c:pt idx="7">
                  <c:v>95.926785159999994</c:v>
                </c:pt>
                <c:pt idx="8">
                  <c:v>91.283441749999994</c:v>
                </c:pt>
                <c:pt idx="9">
                  <c:v>86.925075150000012</c:v>
                </c:pt>
                <c:pt idx="10">
                  <c:v>82.936631779999999</c:v>
                </c:pt>
                <c:pt idx="11">
                  <c:v>78.461212959999997</c:v>
                </c:pt>
                <c:pt idx="12">
                  <c:v>74.409303019999996</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A0-14C9-46D4-9669-4F7EB5958A8C}"/>
            </c:ext>
          </c:extLst>
        </c:ser>
        <c:ser>
          <c:idx val="130"/>
          <c:order val="130"/>
          <c:tx>
            <c:strRef>
              <c:f>'Amounts by Deal'!$E$911</c:f>
              <c:strCache>
                <c:ptCount val="1"/>
                <c:pt idx="0">
                  <c:v>RMBSIT000207100120077</c:v>
                </c:pt>
              </c:strCache>
            </c:strRef>
          </c:tx>
          <c:spPr>
            <a:solidFill>
              <a:schemeClr val="accent5">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Deal'!$F$911:$AA$911</c:f>
              <c:numCache>
                <c:formatCode>_(* #,##0_);_(* \(#,##0\);_(* "-"??_);_(@_)</c:formatCode>
                <c:ptCount val="22"/>
                <c:pt idx="0">
                  <c:v>807.86497529999997</c:v>
                </c:pt>
                <c:pt idx="1">
                  <c:v>767.5042991900001</c:v>
                </c:pt>
                <c:pt idx="2">
                  <c:v>719.88921714000003</c:v>
                </c:pt>
                <c:pt idx="3">
                  <c:v>678.14140853999993</c:v>
                </c:pt>
                <c:pt idx="4">
                  <c:v>629.63080203999994</c:v>
                </c:pt>
                <c:pt idx="5">
                  <c:v>595.23722740999995</c:v>
                </c:pt>
                <c:pt idx="6">
                  <c:v>554.89466565999999</c:v>
                </c:pt>
                <c:pt idx="7">
                  <c:v>519.96380615999999</c:v>
                </c:pt>
                <c:pt idx="8">
                  <c:v>477.87836983</c:v>
                </c:pt>
                <c:pt idx="9">
                  <c:v>449.08587068000003</c:v>
                </c:pt>
                <c:pt idx="10">
                  <c:v>414.35306100999998</c:v>
                </c:pt>
                <c:pt idx="11">
                  <c:v>385.97653550999996</c:v>
                </c:pt>
                <c:pt idx="12">
                  <c:v>351.80939311999998</c:v>
                </c:pt>
                <c:pt idx="13">
                  <c:v>328.47506776999995</c:v>
                </c:pt>
                <c:pt idx="14">
                  <c:v>299.92591314999999</c:v>
                </c:pt>
                <c:pt idx="15">
                  <c:v>276.80933282999996</c:v>
                </c:pt>
                <c:pt idx="16">
                  <c:v>248.96711812999999</c:v>
                </c:pt>
                <c:pt idx="17">
                  <c:v>230.45009019999998</c:v>
                </c:pt>
                <c:pt idx="18">
                  <c:v>208.14615337000001</c:v>
                </c:pt>
                <c:pt idx="19">
                  <c:v>189.23293099</c:v>
                </c:pt>
                <c:pt idx="20">
                  <c:v>167.78940938999997</c:v>
                </c:pt>
                <c:pt idx="21">
                  <c:v>0</c:v>
                </c:pt>
              </c:numCache>
            </c:numRef>
          </c:val>
          <c:extLst>
            <c:ext xmlns:c16="http://schemas.microsoft.com/office/drawing/2014/chart" uri="{C3380CC4-5D6E-409C-BE32-E72D297353CC}">
              <c16:uniqueId val="{000000A1-14C9-46D4-9669-4F7EB5958A8C}"/>
            </c:ext>
          </c:extLst>
        </c:ser>
        <c:ser>
          <c:idx val="131"/>
          <c:order val="131"/>
          <c:tx>
            <c:strRef>
              <c:f>'Amounts by Deal'!$E$912</c:f>
              <c:strCache>
                <c:ptCount val="1"/>
                <c:pt idx="0">
                  <c:v>RMBSIT000207100220174</c:v>
                </c:pt>
              </c:strCache>
            </c:strRef>
          </c:tx>
          <c:spPr>
            <a:solidFill>
              <a:schemeClr val="accent6">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Deal'!$F$912:$AA$912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7092.3089309799998</c:v>
                </c:pt>
                <c:pt idx="17">
                  <c:v>6819.7877864700004</c:v>
                </c:pt>
                <c:pt idx="18">
                  <c:v>6647.2130162600006</c:v>
                </c:pt>
                <c:pt idx="19">
                  <c:v>6491.3639778000006</c:v>
                </c:pt>
                <c:pt idx="20">
                  <c:v>6307.7310513399998</c:v>
                </c:pt>
                <c:pt idx="21">
                  <c:v>6149.1295757099997</c:v>
                </c:pt>
              </c:numCache>
            </c:numRef>
          </c:val>
          <c:extLst>
            <c:ext xmlns:c16="http://schemas.microsoft.com/office/drawing/2014/chart" uri="{C3380CC4-5D6E-409C-BE32-E72D297353CC}">
              <c16:uniqueId val="{000000A2-14C9-46D4-9669-4F7EB5958A8C}"/>
            </c:ext>
          </c:extLst>
        </c:ser>
        <c:ser>
          <c:idx val="132"/>
          <c:order val="132"/>
          <c:tx>
            <c:strRef>
              <c:f>'Amounts by Deal'!$E$913</c:f>
              <c:strCache>
                <c:ptCount val="1"/>
                <c:pt idx="0">
                  <c:v>RMBSIT000211100120046</c:v>
                </c:pt>
              </c:strCache>
            </c:strRef>
          </c:tx>
          <c:spPr>
            <a:solidFill>
              <a:schemeClr val="accent1">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Deal'!$F$913:$AA$913</c:f>
              <c:numCache>
                <c:formatCode>_(* #,##0_);_(* \(#,##0\);_(* "-"??_);_(@_)</c:formatCode>
                <c:ptCount val="22"/>
                <c:pt idx="0">
                  <c:v>140.21082293000001</c:v>
                </c:pt>
                <c:pt idx="1">
                  <c:v>134.7496687</c:v>
                </c:pt>
                <c:pt idx="2">
                  <c:v>128.65694529999999</c:v>
                </c:pt>
                <c:pt idx="3">
                  <c:v>123.40989984000001</c:v>
                </c:pt>
                <c:pt idx="4">
                  <c:v>117.75399748999999</c:v>
                </c:pt>
                <c:pt idx="5">
                  <c:v>112.12303576000001</c:v>
                </c:pt>
                <c:pt idx="6">
                  <c:v>106.96654090999999</c:v>
                </c:pt>
                <c:pt idx="7">
                  <c:v>102.11481334999999</c:v>
                </c:pt>
                <c:pt idx="8">
                  <c:v>96.490797900000004</c:v>
                </c:pt>
                <c:pt idx="9">
                  <c:v>92.0734298</c:v>
                </c:pt>
                <c:pt idx="10">
                  <c:v>99.691325230000004</c:v>
                </c:pt>
                <c:pt idx="11">
                  <c:v>94.219331159999996</c:v>
                </c:pt>
                <c:pt idx="12">
                  <c:v>93.935132609999997</c:v>
                </c:pt>
                <c:pt idx="13">
                  <c:v>88.766553069999986</c:v>
                </c:pt>
                <c:pt idx="14">
                  <c:v>84.044148030000002</c:v>
                </c:pt>
                <c:pt idx="15">
                  <c:v>79.978465900000003</c:v>
                </c:pt>
                <c:pt idx="16">
                  <c:v>75.955695209999988</c:v>
                </c:pt>
                <c:pt idx="17">
                  <c:v>72.901803939999994</c:v>
                </c:pt>
                <c:pt idx="18">
                  <c:v>70.153702340000009</c:v>
                </c:pt>
                <c:pt idx="19">
                  <c:v>67.791963890000005</c:v>
                </c:pt>
                <c:pt idx="20">
                  <c:v>65.542155429999994</c:v>
                </c:pt>
                <c:pt idx="21">
                  <c:v>63.16864494</c:v>
                </c:pt>
              </c:numCache>
            </c:numRef>
          </c:val>
          <c:extLst>
            <c:ext xmlns:c16="http://schemas.microsoft.com/office/drawing/2014/chart" uri="{C3380CC4-5D6E-409C-BE32-E72D297353CC}">
              <c16:uniqueId val="{000000A3-14C9-46D4-9669-4F7EB5958A8C}"/>
            </c:ext>
          </c:extLst>
        </c:ser>
        <c:ser>
          <c:idx val="133"/>
          <c:order val="133"/>
          <c:tx>
            <c:strRef>
              <c:f>'Amounts by Deal'!$E$914</c:f>
              <c:strCache>
                <c:ptCount val="1"/>
                <c:pt idx="0">
                  <c:v>RMBSIT000279100120092</c:v>
                </c:pt>
              </c:strCache>
            </c:strRef>
          </c:tx>
          <c:spPr>
            <a:solidFill>
              <a:schemeClr val="accent2">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Deal'!$F$914:$AA$914</c:f>
              <c:numCache>
                <c:formatCode>_(* #,##0_);_(* \(#,##0\);_(* "-"??_);_(@_)</c:formatCode>
                <c:ptCount val="22"/>
                <c:pt idx="0">
                  <c:v>182.63552272000001</c:v>
                </c:pt>
                <c:pt idx="1">
                  <c:v>180.98441446000001</c:v>
                </c:pt>
                <c:pt idx="2">
                  <c:v>168.67639715999999</c:v>
                </c:pt>
                <c:pt idx="3">
                  <c:v>166.46959364</c:v>
                </c:pt>
                <c:pt idx="4">
                  <c:v>163.51090168000002</c:v>
                </c:pt>
                <c:pt idx="5">
                  <c:v>160.66001516</c:v>
                </c:pt>
                <c:pt idx="6">
                  <c:v>158.14884619999998</c:v>
                </c:pt>
                <c:pt idx="7">
                  <c:v>153.02806127000002</c:v>
                </c:pt>
                <c:pt idx="8">
                  <c:v>146.55449846000002</c:v>
                </c:pt>
                <c:pt idx="9">
                  <c:v>140.98588328</c:v>
                </c:pt>
                <c:pt idx="10">
                  <c:v>135.53967216000001</c:v>
                </c:pt>
                <c:pt idx="11">
                  <c:v>128.98555531</c:v>
                </c:pt>
                <c:pt idx="12">
                  <c:v>123.97944189</c:v>
                </c:pt>
                <c:pt idx="13">
                  <c:v>119.33530442</c:v>
                </c:pt>
                <c:pt idx="14">
                  <c:v>138.71146527000002</c:v>
                </c:pt>
                <c:pt idx="15">
                  <c:v>136.47311934000001</c:v>
                </c:pt>
                <c:pt idx="16">
                  <c:v>133.96605847000001</c:v>
                </c:pt>
                <c:pt idx="17">
                  <c:v>131.68615414000001</c:v>
                </c:pt>
                <c:pt idx="18">
                  <c:v>130.27224419000001</c:v>
                </c:pt>
                <c:pt idx="19">
                  <c:v>128.21309034000001</c:v>
                </c:pt>
                <c:pt idx="20">
                  <c:v>124.11641994</c:v>
                </c:pt>
                <c:pt idx="21">
                  <c:v>121.80073906999999</c:v>
                </c:pt>
              </c:numCache>
            </c:numRef>
          </c:val>
          <c:extLst>
            <c:ext xmlns:c16="http://schemas.microsoft.com/office/drawing/2014/chart" uri="{C3380CC4-5D6E-409C-BE32-E72D297353CC}">
              <c16:uniqueId val="{000000A4-14C9-46D4-9669-4F7EB5958A8C}"/>
            </c:ext>
          </c:extLst>
        </c:ser>
        <c:ser>
          <c:idx val="134"/>
          <c:order val="134"/>
          <c:tx>
            <c:strRef>
              <c:f>'Amounts by Deal'!$E$915</c:f>
              <c:strCache>
                <c:ptCount val="1"/>
                <c:pt idx="0">
                  <c:v>RMBSIT000618100220164</c:v>
                </c:pt>
              </c:strCache>
            </c:strRef>
          </c:tx>
          <c:spPr>
            <a:solidFill>
              <a:schemeClr val="accent3">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Deal'!$F$915:$AA$915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418.94930511000001</c:v>
                </c:pt>
                <c:pt idx="12">
                  <c:v>401.57732533999996</c:v>
                </c:pt>
                <c:pt idx="13">
                  <c:v>385.30416522000002</c:v>
                </c:pt>
                <c:pt idx="14">
                  <c:v>371.19428823000004</c:v>
                </c:pt>
                <c:pt idx="15">
                  <c:v>351.68668416000003</c:v>
                </c:pt>
                <c:pt idx="16">
                  <c:v>344.50875586000001</c:v>
                </c:pt>
                <c:pt idx="17">
                  <c:v>332.94611964999996</c:v>
                </c:pt>
                <c:pt idx="18">
                  <c:v>318.99387961000002</c:v>
                </c:pt>
                <c:pt idx="19">
                  <c:v>309.42500011999999</c:v>
                </c:pt>
                <c:pt idx="20">
                  <c:v>295.12157929</c:v>
                </c:pt>
                <c:pt idx="21">
                  <c:v>282.35827814999999</c:v>
                </c:pt>
              </c:numCache>
            </c:numRef>
          </c:val>
          <c:extLst>
            <c:ext xmlns:c16="http://schemas.microsoft.com/office/drawing/2014/chart" uri="{C3380CC4-5D6E-409C-BE32-E72D297353CC}">
              <c16:uniqueId val="{000000A5-14C9-46D4-9669-4F7EB5958A8C}"/>
            </c:ext>
          </c:extLst>
        </c:ser>
        <c:ser>
          <c:idx val="135"/>
          <c:order val="135"/>
          <c:tx>
            <c:strRef>
              <c:f>'Amounts by Deal'!$E$916</c:f>
              <c:strCache>
                <c:ptCount val="1"/>
                <c:pt idx="0">
                  <c:v>RMBSIT000808100120155</c:v>
                </c:pt>
              </c:strCache>
            </c:strRef>
          </c:tx>
          <c:spPr>
            <a:solidFill>
              <a:schemeClr val="accent4">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Deal'!$F$916:$AA$916</c:f>
              <c:numCache>
                <c:formatCode>_(* #,##0_);_(* \(#,##0\);_(* "-"??_);_(@_)</c:formatCode>
                <c:ptCount val="22"/>
                <c:pt idx="0">
                  <c:v>0</c:v>
                </c:pt>
                <c:pt idx="1">
                  <c:v>0</c:v>
                </c:pt>
                <c:pt idx="2">
                  <c:v>0</c:v>
                </c:pt>
                <c:pt idx="3">
                  <c:v>0</c:v>
                </c:pt>
                <c:pt idx="4">
                  <c:v>0</c:v>
                </c:pt>
                <c:pt idx="5">
                  <c:v>0</c:v>
                </c:pt>
                <c:pt idx="6">
                  <c:v>941.40169257000002</c:v>
                </c:pt>
                <c:pt idx="7">
                  <c:v>0</c:v>
                </c:pt>
                <c:pt idx="8">
                  <c:v>1171.58224045</c:v>
                </c:pt>
                <c:pt idx="9">
                  <c:v>1084.4797956</c:v>
                </c:pt>
                <c:pt idx="10">
                  <c:v>1021.5664913300001</c:v>
                </c:pt>
                <c:pt idx="11">
                  <c:v>970.38767740000003</c:v>
                </c:pt>
                <c:pt idx="12">
                  <c:v>1207.3461376400001</c:v>
                </c:pt>
                <c:pt idx="13">
                  <c:v>1162.7092855599999</c:v>
                </c:pt>
                <c:pt idx="14">
                  <c:v>1114.42426746</c:v>
                </c:pt>
                <c:pt idx="15">
                  <c:v>1073.98685116</c:v>
                </c:pt>
                <c:pt idx="16">
                  <c:v>1271.02415718</c:v>
                </c:pt>
                <c:pt idx="17">
                  <c:v>1226.74856587</c:v>
                </c:pt>
                <c:pt idx="18">
                  <c:v>1131.6245851400001</c:v>
                </c:pt>
                <c:pt idx="19">
                  <c:v>1092.6530710499999</c:v>
                </c:pt>
                <c:pt idx="20">
                  <c:v>1101.02152284</c:v>
                </c:pt>
                <c:pt idx="21">
                  <c:v>1064.0219295700001</c:v>
                </c:pt>
              </c:numCache>
            </c:numRef>
          </c:val>
          <c:extLst>
            <c:ext xmlns:c16="http://schemas.microsoft.com/office/drawing/2014/chart" uri="{C3380CC4-5D6E-409C-BE32-E72D297353CC}">
              <c16:uniqueId val="{000000A6-14C9-46D4-9669-4F7EB5958A8C}"/>
            </c:ext>
          </c:extLst>
        </c:ser>
        <c:ser>
          <c:idx val="136"/>
          <c:order val="136"/>
          <c:tx>
            <c:strRef>
              <c:f>'Amounts by Deal'!$E$917</c:f>
              <c:strCache>
                <c:ptCount val="1"/>
                <c:pt idx="0">
                  <c:v>RMBSIT001048100120157</c:v>
                </c:pt>
              </c:strCache>
            </c:strRef>
          </c:tx>
          <c:spPr>
            <a:solidFill>
              <a:schemeClr val="accent5">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Deal'!$F$917:$AA$917</c:f>
              <c:numCache>
                <c:formatCode>_(* #,##0_);_(* \(#,##0\);_(* "-"??_);_(@_)</c:formatCode>
                <c:ptCount val="22"/>
                <c:pt idx="0">
                  <c:v>0</c:v>
                </c:pt>
                <c:pt idx="1">
                  <c:v>0</c:v>
                </c:pt>
                <c:pt idx="2">
                  <c:v>0</c:v>
                </c:pt>
                <c:pt idx="3">
                  <c:v>0</c:v>
                </c:pt>
                <c:pt idx="4">
                  <c:v>0</c:v>
                </c:pt>
                <c:pt idx="5">
                  <c:v>0</c:v>
                </c:pt>
                <c:pt idx="6">
                  <c:v>0</c:v>
                </c:pt>
                <c:pt idx="7">
                  <c:v>442.54190656000003</c:v>
                </c:pt>
                <c:pt idx="8">
                  <c:v>428.86688994000002</c:v>
                </c:pt>
                <c:pt idx="9">
                  <c:v>409.93046698000001</c:v>
                </c:pt>
                <c:pt idx="10">
                  <c:v>390.44305916000002</c:v>
                </c:pt>
                <c:pt idx="11">
                  <c:v>372.58699798999999</c:v>
                </c:pt>
                <c:pt idx="12">
                  <c:v>357.09287245000002</c:v>
                </c:pt>
                <c:pt idx="13">
                  <c:v>341.26599269000002</c:v>
                </c:pt>
                <c:pt idx="14">
                  <c:v>327.07717954000003</c:v>
                </c:pt>
                <c:pt idx="15">
                  <c:v>313.92598876</c:v>
                </c:pt>
                <c:pt idx="16">
                  <c:v>303.34363631999997</c:v>
                </c:pt>
                <c:pt idx="17">
                  <c:v>292.52508614999999</c:v>
                </c:pt>
                <c:pt idx="18">
                  <c:v>281.70719320000001</c:v>
                </c:pt>
                <c:pt idx="19">
                  <c:v>270.83958691000004</c:v>
                </c:pt>
                <c:pt idx="20">
                  <c:v>261.45517007000001</c:v>
                </c:pt>
                <c:pt idx="21">
                  <c:v>248.88204893</c:v>
                </c:pt>
              </c:numCache>
            </c:numRef>
          </c:val>
          <c:extLst>
            <c:ext xmlns:c16="http://schemas.microsoft.com/office/drawing/2014/chart" uri="{C3380CC4-5D6E-409C-BE32-E72D297353CC}">
              <c16:uniqueId val="{000000A7-14C9-46D4-9669-4F7EB5958A8C}"/>
            </c:ext>
          </c:extLst>
        </c:ser>
        <c:ser>
          <c:idx val="137"/>
          <c:order val="137"/>
          <c:tx>
            <c:strRef>
              <c:f>'Amounts by Deal'!$E$918</c:f>
              <c:strCache>
                <c:ptCount val="1"/>
                <c:pt idx="0">
                  <c:v>RMBSIT001872100120184</c:v>
                </c:pt>
              </c:strCache>
            </c:strRef>
          </c:tx>
          <c:spPr>
            <a:solidFill>
              <a:schemeClr val="accent6">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Deal'!$F$918:$AA$918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116.35931749</c:v>
                </c:pt>
                <c:pt idx="19">
                  <c:v>112.44527244</c:v>
                </c:pt>
                <c:pt idx="20">
                  <c:v>108.81063888</c:v>
                </c:pt>
                <c:pt idx="21">
                  <c:v>105.58912756999999</c:v>
                </c:pt>
              </c:numCache>
            </c:numRef>
          </c:val>
          <c:extLst>
            <c:ext xmlns:c16="http://schemas.microsoft.com/office/drawing/2014/chart" uri="{C3380CC4-5D6E-409C-BE32-E72D297353CC}">
              <c16:uniqueId val="{000000A8-14C9-46D4-9669-4F7EB5958A8C}"/>
            </c:ext>
          </c:extLst>
        </c:ser>
        <c:ser>
          <c:idx val="138"/>
          <c:order val="138"/>
          <c:tx>
            <c:strRef>
              <c:f>'Amounts by Deal'!$E$919</c:f>
              <c:strCache>
                <c:ptCount val="1"/>
                <c:pt idx="0">
                  <c:v>RMBSIT102013100320197</c:v>
                </c:pt>
              </c:strCache>
            </c:strRef>
          </c:tx>
          <c:spPr>
            <a:solidFill>
              <a:schemeClr val="accent1">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Deal'!$F$919:$AA$919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149.60037109999999</c:v>
                </c:pt>
              </c:numCache>
            </c:numRef>
          </c:val>
          <c:extLst>
            <c:ext xmlns:c16="http://schemas.microsoft.com/office/drawing/2014/chart" uri="{C3380CC4-5D6E-409C-BE32-E72D297353CC}">
              <c16:uniqueId val="{000000A9-14C9-46D4-9669-4F7EB5958A8C}"/>
            </c:ext>
          </c:extLst>
        </c:ser>
        <c:ser>
          <c:idx val="139"/>
          <c:order val="139"/>
          <c:tx>
            <c:strRef>
              <c:f>'Amounts by Deal'!$E$920</c:f>
              <c:strCache>
                <c:ptCount val="1"/>
                <c:pt idx="0">
                  <c:v>RMBSIT102023100120182</c:v>
                </c:pt>
              </c:strCache>
            </c:strRef>
          </c:tx>
          <c:spPr>
            <a:solidFill>
              <a:schemeClr val="accent2">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Deal'!$F$920:$AA$920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295.93478737999999</c:v>
                </c:pt>
                <c:pt idx="21">
                  <c:v>287.78392727999994</c:v>
                </c:pt>
              </c:numCache>
            </c:numRef>
          </c:val>
          <c:extLst>
            <c:ext xmlns:c16="http://schemas.microsoft.com/office/drawing/2014/chart" uri="{C3380CC4-5D6E-409C-BE32-E72D297353CC}">
              <c16:uniqueId val="{000000AA-14C9-46D4-9669-4F7EB5958A8C}"/>
            </c:ext>
          </c:extLst>
        </c:ser>
        <c:dLbls>
          <c:showLegendKey val="0"/>
          <c:showVal val="0"/>
          <c:showCatName val="0"/>
          <c:showSerName val="0"/>
          <c:showPercent val="0"/>
          <c:showBubbleSize val="0"/>
        </c:dLbls>
        <c:axId val="1448760200"/>
        <c:axId val="1448760528"/>
      </c:areaChart>
      <c:catAx>
        <c:axId val="14487602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528"/>
        <c:crosses val="autoZero"/>
        <c:auto val="1"/>
        <c:lblAlgn val="ctr"/>
        <c:lblOffset val="100"/>
        <c:noMultiLvlLbl val="0"/>
      </c:catAx>
      <c:valAx>
        <c:axId val="1448760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2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Number of Active Deals - LES</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'Number of Active Deals'!$C$117</c:f>
              <c:strCache>
                <c:ptCount val="1"/>
                <c:pt idx="0">
                  <c:v>AT</c:v>
                </c:pt>
              </c:strCache>
            </c:strRef>
          </c:tx>
          <c:spPr>
            <a:solidFill>
              <a:schemeClr val="accent1"/>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Deals'!$D$117:$Y$117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466E-4C46-9419-D67D7DD840EE}"/>
            </c:ext>
          </c:extLst>
        </c:ser>
        <c:ser>
          <c:idx val="1"/>
          <c:order val="1"/>
          <c:tx>
            <c:strRef>
              <c:f>'Number of Active Deals'!$C$118</c:f>
              <c:strCache>
                <c:ptCount val="1"/>
                <c:pt idx="0">
                  <c:v>BE</c:v>
                </c:pt>
              </c:strCache>
            </c:strRef>
          </c:tx>
          <c:spPr>
            <a:solidFill>
              <a:schemeClr val="accent2"/>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Deals'!$D$118:$Y$118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1-466E-4C46-9419-D67D7DD840EE}"/>
            </c:ext>
          </c:extLst>
        </c:ser>
        <c:ser>
          <c:idx val="2"/>
          <c:order val="2"/>
          <c:tx>
            <c:strRef>
              <c:f>'Number of Active Deals'!$C$119</c:f>
              <c:strCache>
                <c:ptCount val="1"/>
                <c:pt idx="0">
                  <c:v>DE</c:v>
                </c:pt>
              </c:strCache>
            </c:strRef>
          </c:tx>
          <c:spPr>
            <a:solidFill>
              <a:schemeClr val="accent3"/>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Deals'!$D$119:$Y$119</c:f>
              <c:numCache>
                <c:formatCode>_(* #,##0_);_(* \(#,##0\);_(* "-"??_);_(@_)</c:formatCode>
                <c:ptCount val="22"/>
                <c:pt idx="0">
                  <c:v>0</c:v>
                </c:pt>
                <c:pt idx="1">
                  <c:v>3</c:v>
                </c:pt>
                <c:pt idx="2">
                  <c:v>4</c:v>
                </c:pt>
                <c:pt idx="3">
                  <c:v>4</c:v>
                </c:pt>
                <c:pt idx="4">
                  <c:v>4</c:v>
                </c:pt>
                <c:pt idx="5">
                  <c:v>4</c:v>
                </c:pt>
                <c:pt idx="6">
                  <c:v>4</c:v>
                </c:pt>
                <c:pt idx="7">
                  <c:v>5</c:v>
                </c:pt>
                <c:pt idx="8">
                  <c:v>3</c:v>
                </c:pt>
                <c:pt idx="9">
                  <c:v>2</c:v>
                </c:pt>
                <c:pt idx="10">
                  <c:v>2</c:v>
                </c:pt>
                <c:pt idx="11">
                  <c:v>3</c:v>
                </c:pt>
                <c:pt idx="12">
                  <c:v>3</c:v>
                </c:pt>
                <c:pt idx="13">
                  <c:v>3</c:v>
                </c:pt>
                <c:pt idx="14">
                  <c:v>3</c:v>
                </c:pt>
                <c:pt idx="15">
                  <c:v>4</c:v>
                </c:pt>
                <c:pt idx="16">
                  <c:v>4</c:v>
                </c:pt>
                <c:pt idx="17">
                  <c:v>4</c:v>
                </c:pt>
                <c:pt idx="18">
                  <c:v>2</c:v>
                </c:pt>
                <c:pt idx="19">
                  <c:v>3</c:v>
                </c:pt>
                <c:pt idx="20">
                  <c:v>3</c:v>
                </c:pt>
                <c:pt idx="21">
                  <c:v>3</c:v>
                </c:pt>
              </c:numCache>
            </c:numRef>
          </c:val>
          <c:extLst>
            <c:ext xmlns:c16="http://schemas.microsoft.com/office/drawing/2014/chart" uri="{C3380CC4-5D6E-409C-BE32-E72D297353CC}">
              <c16:uniqueId val="{00000002-466E-4C46-9419-D67D7DD840EE}"/>
            </c:ext>
          </c:extLst>
        </c:ser>
        <c:ser>
          <c:idx val="3"/>
          <c:order val="3"/>
          <c:tx>
            <c:strRef>
              <c:f>'Number of Active Deals'!$C$120</c:f>
              <c:strCache>
                <c:ptCount val="1"/>
                <c:pt idx="0">
                  <c:v>ES</c:v>
                </c:pt>
              </c:strCache>
            </c:strRef>
          </c:tx>
          <c:spPr>
            <a:solidFill>
              <a:schemeClr val="accent4"/>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Deals'!$D$120:$Y$120</c:f>
              <c:numCache>
                <c:formatCode>_(* #,##0_);_(* \(#,##0\);_(* "-"??_);_(@_)</c:formatCode>
                <c:ptCount val="22"/>
                <c:pt idx="0">
                  <c:v>1</c:v>
                </c:pt>
                <c:pt idx="1">
                  <c:v>2</c:v>
                </c:pt>
                <c:pt idx="2">
                  <c:v>2</c:v>
                </c:pt>
                <c:pt idx="3">
                  <c:v>1</c:v>
                </c:pt>
                <c:pt idx="4">
                  <c:v>1</c:v>
                </c:pt>
                <c:pt idx="5">
                  <c:v>1</c:v>
                </c:pt>
                <c:pt idx="6">
                  <c:v>1</c:v>
                </c:pt>
                <c:pt idx="7">
                  <c:v>1</c:v>
                </c:pt>
                <c:pt idx="8">
                  <c:v>1</c:v>
                </c:pt>
                <c:pt idx="9">
                  <c:v>1</c:v>
                </c:pt>
                <c:pt idx="10">
                  <c:v>1</c:v>
                </c:pt>
                <c:pt idx="11">
                  <c:v>1</c:v>
                </c:pt>
                <c:pt idx="12">
                  <c:v>1</c:v>
                </c:pt>
                <c:pt idx="13">
                  <c:v>1</c:v>
                </c:pt>
                <c:pt idx="14">
                  <c:v>2</c:v>
                </c:pt>
                <c:pt idx="15">
                  <c:v>2</c:v>
                </c:pt>
                <c:pt idx="16">
                  <c:v>2</c:v>
                </c:pt>
                <c:pt idx="17">
                  <c:v>2</c:v>
                </c:pt>
                <c:pt idx="18">
                  <c:v>2</c:v>
                </c:pt>
                <c:pt idx="19">
                  <c:v>2</c:v>
                </c:pt>
                <c:pt idx="20">
                  <c:v>1</c:v>
                </c:pt>
                <c:pt idx="21">
                  <c:v>1</c:v>
                </c:pt>
              </c:numCache>
            </c:numRef>
          </c:val>
          <c:extLst>
            <c:ext xmlns:c16="http://schemas.microsoft.com/office/drawing/2014/chart" uri="{C3380CC4-5D6E-409C-BE32-E72D297353CC}">
              <c16:uniqueId val="{00000003-466E-4C46-9419-D67D7DD840EE}"/>
            </c:ext>
          </c:extLst>
        </c:ser>
        <c:ser>
          <c:idx val="4"/>
          <c:order val="4"/>
          <c:tx>
            <c:strRef>
              <c:f>'Number of Active Deals'!$C$121</c:f>
              <c:strCache>
                <c:ptCount val="1"/>
                <c:pt idx="0">
                  <c:v>FI</c:v>
                </c:pt>
              </c:strCache>
            </c:strRef>
          </c:tx>
          <c:spPr>
            <a:solidFill>
              <a:schemeClr val="accent5"/>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Deals'!$D$121:$Y$121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466E-4C46-9419-D67D7DD840EE}"/>
            </c:ext>
          </c:extLst>
        </c:ser>
        <c:ser>
          <c:idx val="5"/>
          <c:order val="5"/>
          <c:tx>
            <c:strRef>
              <c:f>'Number of Active Deals'!$C$122</c:f>
              <c:strCache>
                <c:ptCount val="1"/>
                <c:pt idx="0">
                  <c:v>FR</c:v>
                </c:pt>
              </c:strCache>
            </c:strRef>
          </c:tx>
          <c:spPr>
            <a:solidFill>
              <a:schemeClr val="accent6"/>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Deals'!$D$122:$Y$122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5-466E-4C46-9419-D67D7DD840EE}"/>
            </c:ext>
          </c:extLst>
        </c:ser>
        <c:ser>
          <c:idx val="6"/>
          <c:order val="6"/>
          <c:tx>
            <c:strRef>
              <c:f>'Number of Active Deals'!$C$123</c:f>
              <c:strCache>
                <c:ptCount val="1"/>
                <c:pt idx="0">
                  <c:v>IE</c:v>
                </c:pt>
              </c:strCache>
            </c:strRef>
          </c:tx>
          <c:spPr>
            <a:solidFill>
              <a:schemeClr val="accent1">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Deals'!$D$123:$Y$123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6-466E-4C46-9419-D67D7DD840EE}"/>
            </c:ext>
          </c:extLst>
        </c:ser>
        <c:ser>
          <c:idx val="7"/>
          <c:order val="7"/>
          <c:tx>
            <c:strRef>
              <c:f>'Number of Active Deals'!$C$124</c:f>
              <c:strCache>
                <c:ptCount val="1"/>
                <c:pt idx="0">
                  <c:v>IT</c:v>
                </c:pt>
              </c:strCache>
            </c:strRef>
          </c:tx>
          <c:spPr>
            <a:solidFill>
              <a:schemeClr val="accent2">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Deals'!$D$124:$Y$124</c:f>
              <c:numCache>
                <c:formatCode>_(* #,##0_);_(* \(#,##0\);_(* "-"??_);_(@_)</c:formatCode>
                <c:ptCount val="22"/>
                <c:pt idx="0">
                  <c:v>12</c:v>
                </c:pt>
                <c:pt idx="1">
                  <c:v>15</c:v>
                </c:pt>
                <c:pt idx="2">
                  <c:v>16</c:v>
                </c:pt>
                <c:pt idx="3">
                  <c:v>13</c:v>
                </c:pt>
                <c:pt idx="4">
                  <c:v>13</c:v>
                </c:pt>
                <c:pt idx="5">
                  <c:v>13</c:v>
                </c:pt>
                <c:pt idx="6">
                  <c:v>13</c:v>
                </c:pt>
                <c:pt idx="7">
                  <c:v>9</c:v>
                </c:pt>
                <c:pt idx="8">
                  <c:v>12</c:v>
                </c:pt>
                <c:pt idx="9">
                  <c:v>10</c:v>
                </c:pt>
                <c:pt idx="10">
                  <c:v>10</c:v>
                </c:pt>
                <c:pt idx="11">
                  <c:v>11</c:v>
                </c:pt>
                <c:pt idx="12">
                  <c:v>11</c:v>
                </c:pt>
                <c:pt idx="13">
                  <c:v>11</c:v>
                </c:pt>
                <c:pt idx="14">
                  <c:v>11</c:v>
                </c:pt>
                <c:pt idx="15">
                  <c:v>11</c:v>
                </c:pt>
                <c:pt idx="16">
                  <c:v>12</c:v>
                </c:pt>
                <c:pt idx="17">
                  <c:v>12</c:v>
                </c:pt>
                <c:pt idx="18">
                  <c:v>11</c:v>
                </c:pt>
                <c:pt idx="19">
                  <c:v>11</c:v>
                </c:pt>
                <c:pt idx="20">
                  <c:v>12</c:v>
                </c:pt>
                <c:pt idx="21">
                  <c:v>12</c:v>
                </c:pt>
              </c:numCache>
            </c:numRef>
          </c:val>
          <c:extLst>
            <c:ext xmlns:c16="http://schemas.microsoft.com/office/drawing/2014/chart" uri="{C3380CC4-5D6E-409C-BE32-E72D297353CC}">
              <c16:uniqueId val="{00000007-466E-4C46-9419-D67D7DD840EE}"/>
            </c:ext>
          </c:extLst>
        </c:ser>
        <c:ser>
          <c:idx val="8"/>
          <c:order val="8"/>
          <c:tx>
            <c:strRef>
              <c:f>'Number of Active Deals'!$C$125</c:f>
              <c:strCache>
                <c:ptCount val="1"/>
                <c:pt idx="0">
                  <c:v>LU</c:v>
                </c:pt>
              </c:strCache>
            </c:strRef>
          </c:tx>
          <c:spPr>
            <a:solidFill>
              <a:schemeClr val="accent3">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Deals'!$D$125:$Y$125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8-466E-4C46-9419-D67D7DD840EE}"/>
            </c:ext>
          </c:extLst>
        </c:ser>
        <c:ser>
          <c:idx val="9"/>
          <c:order val="9"/>
          <c:tx>
            <c:strRef>
              <c:f>'Number of Active Deals'!$C$126</c:f>
              <c:strCache>
                <c:ptCount val="1"/>
                <c:pt idx="0">
                  <c:v>NL</c:v>
                </c:pt>
              </c:strCache>
            </c:strRef>
          </c:tx>
          <c:spPr>
            <a:solidFill>
              <a:schemeClr val="accent4">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Deals'!$D$126:$Y$126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9-466E-4C46-9419-D67D7DD840EE}"/>
            </c:ext>
          </c:extLst>
        </c:ser>
        <c:ser>
          <c:idx val="10"/>
          <c:order val="10"/>
          <c:tx>
            <c:strRef>
              <c:f>'Number of Active Deals'!$C$127</c:f>
              <c:strCache>
                <c:ptCount val="1"/>
                <c:pt idx="0">
                  <c:v>NO</c:v>
                </c:pt>
              </c:strCache>
            </c:strRef>
          </c:tx>
          <c:spPr>
            <a:solidFill>
              <a:schemeClr val="accent5">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Deals'!$D$127:$Y$127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A-466E-4C46-9419-D67D7DD840EE}"/>
            </c:ext>
          </c:extLst>
        </c:ser>
        <c:ser>
          <c:idx val="11"/>
          <c:order val="11"/>
          <c:tx>
            <c:strRef>
              <c:f>'Number of Active Deals'!$C$128</c:f>
              <c:strCache>
                <c:ptCount val="1"/>
                <c:pt idx="0">
                  <c:v>PT</c:v>
                </c:pt>
              </c:strCache>
            </c:strRef>
          </c:tx>
          <c:spPr>
            <a:solidFill>
              <a:schemeClr val="accent6">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Deals'!$D$128:$Y$128</c:f>
              <c:numCache>
                <c:formatCode>_(* #,##0_);_(* \(#,##0\);_(* "-"??_);_(@_)</c:formatCode>
                <c:ptCount val="22"/>
                <c:pt idx="0">
                  <c:v>1</c:v>
                </c:pt>
                <c:pt idx="1">
                  <c:v>1</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B-466E-4C46-9419-D67D7DD840EE}"/>
            </c:ext>
          </c:extLst>
        </c:ser>
        <c:ser>
          <c:idx val="12"/>
          <c:order val="12"/>
          <c:tx>
            <c:strRef>
              <c:f>'Number of Active Deals'!$C$129</c:f>
              <c:strCache>
                <c:ptCount val="1"/>
                <c:pt idx="0">
                  <c:v>SE</c:v>
                </c:pt>
              </c:strCache>
            </c:strRef>
          </c:tx>
          <c:spPr>
            <a:solidFill>
              <a:schemeClr val="accent1">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Deals'!$D$129:$Y$129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466E-4C46-9419-D67D7DD840EE}"/>
            </c:ext>
          </c:extLst>
        </c:ser>
        <c:ser>
          <c:idx val="13"/>
          <c:order val="13"/>
          <c:tx>
            <c:strRef>
              <c:f>'Number of Active Deals'!$C$130</c:f>
              <c:strCache>
                <c:ptCount val="1"/>
                <c:pt idx="0">
                  <c:v>UK</c:v>
                </c:pt>
              </c:strCache>
            </c:strRef>
          </c:tx>
          <c:spPr>
            <a:solidFill>
              <a:schemeClr val="accent2">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Deals'!$D$130:$Y$130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numCache>
            </c:numRef>
          </c:val>
          <c:extLst>
            <c:ext xmlns:c16="http://schemas.microsoft.com/office/drawing/2014/chart" uri="{C3380CC4-5D6E-409C-BE32-E72D297353CC}">
              <c16:uniqueId val="{0000000D-466E-4C46-9419-D67D7DD840EE}"/>
            </c:ext>
          </c:extLst>
        </c:ser>
        <c:ser>
          <c:idx val="14"/>
          <c:order val="14"/>
          <c:tx>
            <c:strRef>
              <c:f>'Number of Active Deals'!$C$131</c:f>
              <c:strCache>
                <c:ptCount val="1"/>
                <c:pt idx="0">
                  <c:v>XC</c:v>
                </c:pt>
              </c:strCache>
            </c:strRef>
          </c:tx>
          <c:spPr>
            <a:solidFill>
              <a:schemeClr val="accent3">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Deals'!$D$131:$Y$131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466E-4C46-9419-D67D7DD840EE}"/>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_(* #,##0_);_(* \(#,##0\);_(* &quot;-&quot;??_);_(@_)"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ABS SME Concentration Italy</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'Amounts by Deal'!$E$921</c:f>
              <c:strCache>
                <c:ptCount val="1"/>
                <c:pt idx="0">
                  <c:v>SMEMIT000103100120123</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Deal'!$F$921:$AA$921</c:f>
              <c:numCache>
                <c:formatCode>_(* #,##0_);_(* \(#,##0\);_(* "-"??_);_(@_)</c:formatCode>
                <c:ptCount val="22"/>
                <c:pt idx="0">
                  <c:v>1698.8265966099998</c:v>
                </c:pt>
                <c:pt idx="1">
                  <c:v>1591.52401618</c:v>
                </c:pt>
                <c:pt idx="2">
                  <c:v>1488.7090227599999</c:v>
                </c:pt>
                <c:pt idx="3">
                  <c:v>1394.1524898299999</c:v>
                </c:pt>
                <c:pt idx="4">
                  <c:v>1305.4730289200002</c:v>
                </c:pt>
                <c:pt idx="5">
                  <c:v>1205.34062159</c:v>
                </c:pt>
                <c:pt idx="6">
                  <c:v>1127.3233967000001</c:v>
                </c:pt>
                <c:pt idx="7">
                  <c:v>1047.77290096</c:v>
                </c:pt>
                <c:pt idx="8">
                  <c:v>957.91090670000006</c:v>
                </c:pt>
                <c:pt idx="9">
                  <c:v>894.89027095000006</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905E-47E9-83C6-D98615923490}"/>
            </c:ext>
          </c:extLst>
        </c:ser>
        <c:ser>
          <c:idx val="1"/>
          <c:order val="1"/>
          <c:tx>
            <c:strRef>
              <c:f>'Amounts by Deal'!$E$922</c:f>
              <c:strCache>
                <c:ptCount val="1"/>
                <c:pt idx="0">
                  <c:v>SMESIT000051100420125</c:v>
                </c:pt>
              </c:strCache>
            </c:strRef>
          </c:tx>
          <c:spPr>
            <a:solidFill>
              <a:schemeClr val="accent2"/>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Deal'!$F$922:$AA$922</c:f>
              <c:numCache>
                <c:formatCode>_(* #,##0_);_(* \(#,##0\);_(* "-"??_);_(@_)</c:formatCode>
                <c:ptCount val="22"/>
                <c:pt idx="0">
                  <c:v>516.16781422999998</c:v>
                </c:pt>
                <c:pt idx="1">
                  <c:v>489.74489661000001</c:v>
                </c:pt>
                <c:pt idx="2">
                  <c:v>468.42068611000002</c:v>
                </c:pt>
                <c:pt idx="3">
                  <c:v>440.05003586000004</c:v>
                </c:pt>
                <c:pt idx="4">
                  <c:v>423.69381589</c:v>
                </c:pt>
                <c:pt idx="5">
                  <c:v>400.41919491000004</c:v>
                </c:pt>
                <c:pt idx="6">
                  <c:v>382.83529710000005</c:v>
                </c:pt>
                <c:pt idx="7">
                  <c:v>362.49637467000002</c:v>
                </c:pt>
                <c:pt idx="8">
                  <c:v>347.03910593000001</c:v>
                </c:pt>
                <c:pt idx="9">
                  <c:v>322.71461326999997</c:v>
                </c:pt>
                <c:pt idx="10">
                  <c:v>307.42165283999998</c:v>
                </c:pt>
                <c:pt idx="11">
                  <c:v>252.86199972999998</c:v>
                </c:pt>
                <c:pt idx="12">
                  <c:v>240.77842518</c:v>
                </c:pt>
                <c:pt idx="13">
                  <c:v>224.57363866999998</c:v>
                </c:pt>
                <c:pt idx="14">
                  <c:v>191.10388978999998</c:v>
                </c:pt>
                <c:pt idx="15">
                  <c:v>173.47186341</c:v>
                </c:pt>
                <c:pt idx="16">
                  <c:v>0</c:v>
                </c:pt>
                <c:pt idx="17">
                  <c:v>0</c:v>
                </c:pt>
                <c:pt idx="18">
                  <c:v>0</c:v>
                </c:pt>
                <c:pt idx="19">
                  <c:v>0</c:v>
                </c:pt>
                <c:pt idx="20">
                  <c:v>0</c:v>
                </c:pt>
                <c:pt idx="21">
                  <c:v>0</c:v>
                </c:pt>
              </c:numCache>
            </c:numRef>
          </c:val>
          <c:extLst>
            <c:ext xmlns:c16="http://schemas.microsoft.com/office/drawing/2014/chart" uri="{C3380CC4-5D6E-409C-BE32-E72D297353CC}">
              <c16:uniqueId val="{00000001-905E-47E9-83C6-D98615923490}"/>
            </c:ext>
          </c:extLst>
        </c:ser>
        <c:ser>
          <c:idx val="2"/>
          <c:order val="2"/>
          <c:tx>
            <c:strRef>
              <c:f>'Amounts by Deal'!$E$923</c:f>
              <c:strCache>
                <c:ptCount val="1"/>
                <c:pt idx="0">
                  <c:v>SMESIT000052100920130</c:v>
                </c:pt>
              </c:strCache>
            </c:strRef>
          </c:tx>
          <c:spPr>
            <a:solidFill>
              <a:schemeClr val="accent3"/>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Deal'!$F$923:$AA$923</c:f>
              <c:numCache>
                <c:formatCode>_(* #,##0_);_(* \(#,##0\);_(* "-"??_);_(@_)</c:formatCode>
                <c:ptCount val="22"/>
                <c:pt idx="0">
                  <c:v>1344.4100245100001</c:v>
                </c:pt>
                <c:pt idx="1">
                  <c:v>1260.4765959200001</c:v>
                </c:pt>
                <c:pt idx="2">
                  <c:v>1188.91893076</c:v>
                </c:pt>
                <c:pt idx="3">
                  <c:v>1122.1387053399999</c:v>
                </c:pt>
                <c:pt idx="4">
                  <c:v>1070.68629992</c:v>
                </c:pt>
                <c:pt idx="5">
                  <c:v>1008.0556228500001</c:v>
                </c:pt>
                <c:pt idx="6">
                  <c:v>929.47692847999997</c:v>
                </c:pt>
                <c:pt idx="7">
                  <c:v>864.47809169000004</c:v>
                </c:pt>
                <c:pt idx="8">
                  <c:v>828.51759823999998</c:v>
                </c:pt>
                <c:pt idx="9">
                  <c:v>778.36916486999996</c:v>
                </c:pt>
                <c:pt idx="10">
                  <c:v>730.75301603999992</c:v>
                </c:pt>
                <c:pt idx="11">
                  <c:v>677.75055851000002</c:v>
                </c:pt>
                <c:pt idx="12">
                  <c:v>644.14113091999991</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2-905E-47E9-83C6-D98615923490}"/>
            </c:ext>
          </c:extLst>
        </c:ser>
        <c:ser>
          <c:idx val="3"/>
          <c:order val="3"/>
          <c:tx>
            <c:strRef>
              <c:f>'Amounts by Deal'!$E$924</c:f>
              <c:strCache>
                <c:ptCount val="1"/>
                <c:pt idx="0">
                  <c:v>SMESIT000052101220167</c:v>
                </c:pt>
              </c:strCache>
            </c:strRef>
          </c:tx>
          <c:spPr>
            <a:solidFill>
              <a:schemeClr val="accent4"/>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Deal'!$F$924:$AA$924</c:f>
              <c:numCache>
                <c:formatCode>_(* #,##0_);_(* \(#,##0\);_(* "-"??_);_(@_)</c:formatCode>
                <c:ptCount val="22"/>
                <c:pt idx="0">
                  <c:v>0</c:v>
                </c:pt>
                <c:pt idx="1">
                  <c:v>0</c:v>
                </c:pt>
                <c:pt idx="2">
                  <c:v>0</c:v>
                </c:pt>
                <c:pt idx="3">
                  <c:v>0</c:v>
                </c:pt>
                <c:pt idx="4">
                  <c:v>0</c:v>
                </c:pt>
                <c:pt idx="5">
                  <c:v>0</c:v>
                </c:pt>
                <c:pt idx="6">
                  <c:v>0</c:v>
                </c:pt>
                <c:pt idx="7">
                  <c:v>0</c:v>
                </c:pt>
                <c:pt idx="8">
                  <c:v>1171.2649177799999</c:v>
                </c:pt>
                <c:pt idx="9">
                  <c:v>0</c:v>
                </c:pt>
                <c:pt idx="10">
                  <c:v>1007.2870177999999</c:v>
                </c:pt>
                <c:pt idx="11">
                  <c:v>913.74680252999997</c:v>
                </c:pt>
                <c:pt idx="12">
                  <c:v>852.07285755999999</c:v>
                </c:pt>
                <c:pt idx="13">
                  <c:v>797.15660545000003</c:v>
                </c:pt>
                <c:pt idx="14">
                  <c:v>716.55956682999999</c:v>
                </c:pt>
                <c:pt idx="15">
                  <c:v>662.14332545000002</c:v>
                </c:pt>
                <c:pt idx="16">
                  <c:v>635.27583076999997</c:v>
                </c:pt>
                <c:pt idx="17">
                  <c:v>596.81683670000007</c:v>
                </c:pt>
                <c:pt idx="18">
                  <c:v>0</c:v>
                </c:pt>
                <c:pt idx="19">
                  <c:v>0</c:v>
                </c:pt>
                <c:pt idx="20">
                  <c:v>0</c:v>
                </c:pt>
                <c:pt idx="21">
                  <c:v>0</c:v>
                </c:pt>
              </c:numCache>
            </c:numRef>
          </c:val>
          <c:extLst>
            <c:ext xmlns:c16="http://schemas.microsoft.com/office/drawing/2014/chart" uri="{C3380CC4-5D6E-409C-BE32-E72D297353CC}">
              <c16:uniqueId val="{00000003-905E-47E9-83C6-D98615923490}"/>
            </c:ext>
          </c:extLst>
        </c:ser>
        <c:ser>
          <c:idx val="4"/>
          <c:order val="4"/>
          <c:tx>
            <c:strRef>
              <c:f>'Amounts by Deal'!$E$925</c:f>
              <c:strCache>
                <c:ptCount val="1"/>
                <c:pt idx="0">
                  <c:v>SMESIT000056100420124</c:v>
                </c:pt>
              </c:strCache>
            </c:strRef>
          </c:tx>
          <c:spPr>
            <a:solidFill>
              <a:schemeClr val="accent5"/>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Deal'!$F$925:$AA$925</c:f>
              <c:numCache>
                <c:formatCode>_(* #,##0_);_(* \(#,##0\);_(* "-"??_);_(@_)</c:formatCode>
                <c:ptCount val="22"/>
                <c:pt idx="0">
                  <c:v>606.79237426999998</c:v>
                </c:pt>
                <c:pt idx="1">
                  <c:v>582.74495675000003</c:v>
                </c:pt>
                <c:pt idx="2">
                  <c:v>551.18836734000001</c:v>
                </c:pt>
                <c:pt idx="3">
                  <c:v>528.48504467999999</c:v>
                </c:pt>
                <c:pt idx="4">
                  <c:v>512.42615147000004</c:v>
                </c:pt>
                <c:pt idx="5">
                  <c:v>494.20751619999999</c:v>
                </c:pt>
                <c:pt idx="6">
                  <c:v>472.94169755000001</c:v>
                </c:pt>
                <c:pt idx="7">
                  <c:v>448.26672904000003</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905E-47E9-83C6-D98615923490}"/>
            </c:ext>
          </c:extLst>
        </c:ser>
        <c:ser>
          <c:idx val="5"/>
          <c:order val="5"/>
          <c:tx>
            <c:strRef>
              <c:f>'Amounts by Deal'!$E$926</c:f>
              <c:strCache>
                <c:ptCount val="1"/>
                <c:pt idx="0">
                  <c:v>SMESIT000056100620178</c:v>
                </c:pt>
              </c:strCache>
            </c:strRef>
          </c:tx>
          <c:spPr>
            <a:solidFill>
              <a:schemeClr val="accent6"/>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Deal'!$F$926:$AA$926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747.74285569000006</c:v>
                </c:pt>
                <c:pt idx="16">
                  <c:v>682.67384439</c:v>
                </c:pt>
                <c:pt idx="17">
                  <c:v>653.15992921999998</c:v>
                </c:pt>
                <c:pt idx="18">
                  <c:v>601.24227990999998</c:v>
                </c:pt>
                <c:pt idx="19">
                  <c:v>562.54574604999993</c:v>
                </c:pt>
                <c:pt idx="20">
                  <c:v>523.90969017999998</c:v>
                </c:pt>
                <c:pt idx="21">
                  <c:v>491.29156876000002</c:v>
                </c:pt>
              </c:numCache>
            </c:numRef>
          </c:val>
          <c:extLst>
            <c:ext xmlns:c16="http://schemas.microsoft.com/office/drawing/2014/chart" uri="{C3380CC4-5D6E-409C-BE32-E72D297353CC}">
              <c16:uniqueId val="{00000005-905E-47E9-83C6-D98615923490}"/>
            </c:ext>
          </c:extLst>
        </c:ser>
        <c:ser>
          <c:idx val="6"/>
          <c:order val="6"/>
          <c:tx>
            <c:strRef>
              <c:f>'Amounts by Deal'!$E$927</c:f>
              <c:strCache>
                <c:ptCount val="1"/>
                <c:pt idx="0">
                  <c:v>SMESIT000059100220122</c:v>
                </c:pt>
              </c:strCache>
            </c:strRef>
          </c:tx>
          <c:spPr>
            <a:solidFill>
              <a:schemeClr val="accent1">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Deal'!$F$927:$AA$927</c:f>
              <c:numCache>
                <c:formatCode>_(* #,##0_);_(* \(#,##0\);_(* "-"??_);_(@_)</c:formatCode>
                <c:ptCount val="22"/>
                <c:pt idx="0">
                  <c:v>388.73210311000003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6-905E-47E9-83C6-D98615923490}"/>
            </c:ext>
          </c:extLst>
        </c:ser>
        <c:ser>
          <c:idx val="7"/>
          <c:order val="7"/>
          <c:tx>
            <c:strRef>
              <c:f>'Amounts by Deal'!$E$928</c:f>
              <c:strCache>
                <c:ptCount val="1"/>
                <c:pt idx="0">
                  <c:v>SMESIT000059100520141</c:v>
                </c:pt>
              </c:strCache>
            </c:strRef>
          </c:tx>
          <c:spPr>
            <a:solidFill>
              <a:schemeClr val="accent2">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Deal'!$F$928:$AA$928</c:f>
              <c:numCache>
                <c:formatCode>_(* #,##0_);_(* \(#,##0\);_(* "-"??_);_(@_)</c:formatCode>
                <c:ptCount val="22"/>
                <c:pt idx="0">
                  <c:v>0</c:v>
                </c:pt>
                <c:pt idx="1">
                  <c:v>0</c:v>
                </c:pt>
                <c:pt idx="2">
                  <c:v>0</c:v>
                </c:pt>
                <c:pt idx="3">
                  <c:v>683.2043465700001</c:v>
                </c:pt>
                <c:pt idx="4">
                  <c:v>638.03636553000001</c:v>
                </c:pt>
                <c:pt idx="5">
                  <c:v>606.66431123999996</c:v>
                </c:pt>
                <c:pt idx="6">
                  <c:v>573.2992167000001</c:v>
                </c:pt>
                <c:pt idx="7">
                  <c:v>542.52038692999997</c:v>
                </c:pt>
                <c:pt idx="8">
                  <c:v>510.21387113999998</c:v>
                </c:pt>
                <c:pt idx="9">
                  <c:v>481.72276219000003</c:v>
                </c:pt>
                <c:pt idx="10">
                  <c:v>457.59187288999999</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7-905E-47E9-83C6-D98615923490}"/>
            </c:ext>
          </c:extLst>
        </c:ser>
        <c:ser>
          <c:idx val="8"/>
          <c:order val="8"/>
          <c:tx>
            <c:strRef>
              <c:f>'Amounts by Deal'!$E$929</c:f>
              <c:strCache>
                <c:ptCount val="1"/>
                <c:pt idx="0">
                  <c:v>SMESIT000059100920176</c:v>
                </c:pt>
              </c:strCache>
            </c:strRef>
          </c:tx>
          <c:spPr>
            <a:solidFill>
              <a:schemeClr val="accent3">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Deal'!$F$929:$AA$929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1185.3399791400002</c:v>
                </c:pt>
                <c:pt idx="13">
                  <c:v>0</c:v>
                </c:pt>
                <c:pt idx="14">
                  <c:v>1181.1872192599999</c:v>
                </c:pt>
                <c:pt idx="15">
                  <c:v>1183.8088446099998</c:v>
                </c:pt>
                <c:pt idx="16">
                  <c:v>1182.9760778699999</c:v>
                </c:pt>
                <c:pt idx="17">
                  <c:v>1190.4803389400001</c:v>
                </c:pt>
                <c:pt idx="18">
                  <c:v>1194.9945874100001</c:v>
                </c:pt>
                <c:pt idx="19">
                  <c:v>1192.4505067299999</c:v>
                </c:pt>
                <c:pt idx="20">
                  <c:v>1177.7637822300001</c:v>
                </c:pt>
                <c:pt idx="21">
                  <c:v>1182.99796184</c:v>
                </c:pt>
              </c:numCache>
            </c:numRef>
          </c:val>
          <c:extLst>
            <c:ext xmlns:c16="http://schemas.microsoft.com/office/drawing/2014/chart" uri="{C3380CC4-5D6E-409C-BE32-E72D297353CC}">
              <c16:uniqueId val="{00000008-905E-47E9-83C6-D98615923490}"/>
            </c:ext>
          </c:extLst>
        </c:ser>
        <c:ser>
          <c:idx val="9"/>
          <c:order val="9"/>
          <c:tx>
            <c:strRef>
              <c:f>'Amounts by Deal'!$E$930</c:f>
              <c:strCache>
                <c:ptCount val="1"/>
                <c:pt idx="0">
                  <c:v>SMESIT000061100420116</c:v>
                </c:pt>
              </c:strCache>
            </c:strRef>
          </c:tx>
          <c:spPr>
            <a:solidFill>
              <a:schemeClr val="accent4">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Deal'!$F$930:$AA$930</c:f>
              <c:numCache>
                <c:formatCode>_(* #,##0_);_(* \(#,##0\);_(* "-"??_);_(@_)</c:formatCode>
                <c:ptCount val="22"/>
                <c:pt idx="0">
                  <c:v>5243.6777734699999</c:v>
                </c:pt>
                <c:pt idx="1">
                  <c:v>5009.2978505999999</c:v>
                </c:pt>
                <c:pt idx="2">
                  <c:v>4780.7410292700006</c:v>
                </c:pt>
                <c:pt idx="3">
                  <c:v>4579.39009541</c:v>
                </c:pt>
                <c:pt idx="4">
                  <c:v>4362.1103963100004</c:v>
                </c:pt>
                <c:pt idx="5">
                  <c:v>4187.6850715099999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9-905E-47E9-83C6-D98615923490}"/>
            </c:ext>
          </c:extLst>
        </c:ser>
        <c:ser>
          <c:idx val="10"/>
          <c:order val="10"/>
          <c:tx>
            <c:strRef>
              <c:f>'Amounts by Deal'!$E$931</c:f>
              <c:strCache>
                <c:ptCount val="1"/>
                <c:pt idx="0">
                  <c:v>SMESIT000063100220165</c:v>
                </c:pt>
              </c:strCache>
            </c:strRef>
          </c:tx>
          <c:spPr>
            <a:solidFill>
              <a:schemeClr val="accent5">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Deal'!$F$931:$AA$931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612.09515691000001</c:v>
                </c:pt>
                <c:pt idx="13">
                  <c:v>567.81925632000002</c:v>
                </c:pt>
                <c:pt idx="14">
                  <c:v>598.51061404999996</c:v>
                </c:pt>
                <c:pt idx="15">
                  <c:v>595.17083676000004</c:v>
                </c:pt>
                <c:pt idx="16">
                  <c:v>600.08031061999998</c:v>
                </c:pt>
                <c:pt idx="17">
                  <c:v>604.60747737999998</c:v>
                </c:pt>
                <c:pt idx="18">
                  <c:v>598.80382644000008</c:v>
                </c:pt>
                <c:pt idx="19">
                  <c:v>602.53171142999997</c:v>
                </c:pt>
                <c:pt idx="20">
                  <c:v>598.89996676999999</c:v>
                </c:pt>
                <c:pt idx="21">
                  <c:v>555.10767695000004</c:v>
                </c:pt>
              </c:numCache>
            </c:numRef>
          </c:val>
          <c:extLst>
            <c:ext xmlns:c16="http://schemas.microsoft.com/office/drawing/2014/chart" uri="{C3380CC4-5D6E-409C-BE32-E72D297353CC}">
              <c16:uniqueId val="{0000000A-905E-47E9-83C6-D98615923490}"/>
            </c:ext>
          </c:extLst>
        </c:ser>
        <c:ser>
          <c:idx val="11"/>
          <c:order val="11"/>
          <c:tx>
            <c:strRef>
              <c:f>'Amounts by Deal'!$E$932</c:f>
              <c:strCache>
                <c:ptCount val="1"/>
                <c:pt idx="0">
                  <c:v>SMESIT000067100420121</c:v>
                </c:pt>
              </c:strCache>
            </c:strRef>
          </c:tx>
          <c:spPr>
            <a:solidFill>
              <a:schemeClr val="accent6">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Deal'!$F$932:$AA$932</c:f>
              <c:numCache>
                <c:formatCode>_(* #,##0_);_(* \(#,##0\);_(* "-"??_);_(@_)</c:formatCode>
                <c:ptCount val="22"/>
                <c:pt idx="0">
                  <c:v>567.30339686000002</c:v>
                </c:pt>
                <c:pt idx="1">
                  <c:v>531.31804367999996</c:v>
                </c:pt>
                <c:pt idx="2">
                  <c:v>499.49911797999999</c:v>
                </c:pt>
                <c:pt idx="3">
                  <c:v>470.46050964</c:v>
                </c:pt>
                <c:pt idx="4">
                  <c:v>444.28577429000001</c:v>
                </c:pt>
                <c:pt idx="5">
                  <c:v>416.40708992000003</c:v>
                </c:pt>
                <c:pt idx="6">
                  <c:v>392.24124161000003</c:v>
                </c:pt>
                <c:pt idx="7">
                  <c:v>365.32993920000001</c:v>
                </c:pt>
                <c:pt idx="8">
                  <c:v>343.04976920000001</c:v>
                </c:pt>
                <c:pt idx="9">
                  <c:v>318.36779338000002</c:v>
                </c:pt>
                <c:pt idx="10">
                  <c:v>298.51987557000001</c:v>
                </c:pt>
                <c:pt idx="11">
                  <c:v>277.28495791</c:v>
                </c:pt>
                <c:pt idx="12">
                  <c:v>260.91952774999999</c:v>
                </c:pt>
                <c:pt idx="13">
                  <c:v>244.57840113999998</c:v>
                </c:pt>
                <c:pt idx="14">
                  <c:v>226.38619061000003</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B-905E-47E9-83C6-D98615923490}"/>
            </c:ext>
          </c:extLst>
        </c:ser>
        <c:ser>
          <c:idx val="12"/>
          <c:order val="12"/>
          <c:tx>
            <c:strRef>
              <c:f>'Amounts by Deal'!$E$933</c:f>
              <c:strCache>
                <c:ptCount val="1"/>
                <c:pt idx="0">
                  <c:v>SMESIT000067100620134</c:v>
                </c:pt>
              </c:strCache>
            </c:strRef>
          </c:tx>
          <c:spPr>
            <a:solidFill>
              <a:schemeClr val="accent1">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Deal'!$F$933:$AA$933</c:f>
              <c:numCache>
                <c:formatCode>_(* #,##0_);_(* \(#,##0\);_(* "-"??_);_(@_)</c:formatCode>
                <c:ptCount val="22"/>
                <c:pt idx="0">
                  <c:v>282.13149025999996</c:v>
                </c:pt>
                <c:pt idx="1">
                  <c:v>268.92568491000003</c:v>
                </c:pt>
                <c:pt idx="2">
                  <c:v>254.52750497</c:v>
                </c:pt>
                <c:pt idx="3">
                  <c:v>242.47193412999999</c:v>
                </c:pt>
                <c:pt idx="4">
                  <c:v>229.82362047999999</c:v>
                </c:pt>
                <c:pt idx="5">
                  <c:v>214.44978599999999</c:v>
                </c:pt>
                <c:pt idx="6">
                  <c:v>200.04184597</c:v>
                </c:pt>
                <c:pt idx="7">
                  <c:v>184.91093531000001</c:v>
                </c:pt>
                <c:pt idx="8">
                  <c:v>171.97653228999999</c:v>
                </c:pt>
                <c:pt idx="9">
                  <c:v>160.58060636000002</c:v>
                </c:pt>
                <c:pt idx="10">
                  <c:v>148.75439199000002</c:v>
                </c:pt>
                <c:pt idx="11">
                  <c:v>136.22961361</c:v>
                </c:pt>
                <c:pt idx="12">
                  <c:v>126.46611954000001</c:v>
                </c:pt>
                <c:pt idx="13">
                  <c:v>118.69023479000001</c:v>
                </c:pt>
                <c:pt idx="14">
                  <c:v>110.44523221</c:v>
                </c:pt>
                <c:pt idx="15">
                  <c:v>101.14420754999999</c:v>
                </c:pt>
                <c:pt idx="16">
                  <c:v>95.152443769999991</c:v>
                </c:pt>
                <c:pt idx="17">
                  <c:v>0</c:v>
                </c:pt>
                <c:pt idx="18">
                  <c:v>0</c:v>
                </c:pt>
                <c:pt idx="19">
                  <c:v>0</c:v>
                </c:pt>
                <c:pt idx="20">
                  <c:v>0</c:v>
                </c:pt>
                <c:pt idx="21">
                  <c:v>0</c:v>
                </c:pt>
              </c:numCache>
            </c:numRef>
          </c:val>
          <c:extLst>
            <c:ext xmlns:c16="http://schemas.microsoft.com/office/drawing/2014/chart" uri="{C3380CC4-5D6E-409C-BE32-E72D297353CC}">
              <c16:uniqueId val="{0000000C-905E-47E9-83C6-D98615923490}"/>
            </c:ext>
          </c:extLst>
        </c:ser>
        <c:ser>
          <c:idx val="13"/>
          <c:order val="13"/>
          <c:tx>
            <c:strRef>
              <c:f>'Amounts by Deal'!$E$934</c:f>
              <c:strCache>
                <c:ptCount val="1"/>
                <c:pt idx="0">
                  <c:v>SMESIT000067100820148</c:v>
                </c:pt>
              </c:strCache>
            </c:strRef>
          </c:tx>
          <c:spPr>
            <a:solidFill>
              <a:schemeClr val="accent2">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Deal'!$F$934:$AA$934</c:f>
              <c:numCache>
                <c:formatCode>_(* #,##0_);_(* \(#,##0\);_(* "-"??_);_(@_)</c:formatCode>
                <c:ptCount val="22"/>
                <c:pt idx="0">
                  <c:v>0</c:v>
                </c:pt>
                <c:pt idx="1">
                  <c:v>0</c:v>
                </c:pt>
                <c:pt idx="2">
                  <c:v>0</c:v>
                </c:pt>
                <c:pt idx="3">
                  <c:v>0</c:v>
                </c:pt>
                <c:pt idx="4">
                  <c:v>297.82666639000001</c:v>
                </c:pt>
                <c:pt idx="5">
                  <c:v>282.91771161999998</c:v>
                </c:pt>
                <c:pt idx="6">
                  <c:v>265.98129685999999</c:v>
                </c:pt>
                <c:pt idx="7">
                  <c:v>248.80834555999999</c:v>
                </c:pt>
                <c:pt idx="8">
                  <c:v>234.42865721000001</c:v>
                </c:pt>
                <c:pt idx="9">
                  <c:v>216.69620082</c:v>
                </c:pt>
                <c:pt idx="10">
                  <c:v>200.60468312999998</c:v>
                </c:pt>
                <c:pt idx="11">
                  <c:v>182.92673478</c:v>
                </c:pt>
                <c:pt idx="12">
                  <c:v>171.19518418000001</c:v>
                </c:pt>
                <c:pt idx="13">
                  <c:v>157.18975658000002</c:v>
                </c:pt>
                <c:pt idx="14">
                  <c:v>144.15811486999999</c:v>
                </c:pt>
                <c:pt idx="15">
                  <c:v>134.73836832000001</c:v>
                </c:pt>
                <c:pt idx="16">
                  <c:v>126.41024489</c:v>
                </c:pt>
                <c:pt idx="17">
                  <c:v>0</c:v>
                </c:pt>
                <c:pt idx="18">
                  <c:v>0</c:v>
                </c:pt>
                <c:pt idx="19">
                  <c:v>0</c:v>
                </c:pt>
                <c:pt idx="20">
                  <c:v>0</c:v>
                </c:pt>
                <c:pt idx="21">
                  <c:v>0</c:v>
                </c:pt>
              </c:numCache>
            </c:numRef>
          </c:val>
          <c:extLst>
            <c:ext xmlns:c16="http://schemas.microsoft.com/office/drawing/2014/chart" uri="{C3380CC4-5D6E-409C-BE32-E72D297353CC}">
              <c16:uniqueId val="{0000000D-905E-47E9-83C6-D98615923490}"/>
            </c:ext>
          </c:extLst>
        </c:ser>
        <c:ser>
          <c:idx val="14"/>
          <c:order val="14"/>
          <c:tx>
            <c:strRef>
              <c:f>'Amounts by Deal'!$E$935</c:f>
              <c:strCache>
                <c:ptCount val="1"/>
                <c:pt idx="0">
                  <c:v>SMESIT000069100220139</c:v>
                </c:pt>
              </c:strCache>
            </c:strRef>
          </c:tx>
          <c:spPr>
            <a:solidFill>
              <a:schemeClr val="accent3">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Deal'!$F$935:$AA$935</c:f>
              <c:numCache>
                <c:formatCode>_(* #,##0_);_(* \(#,##0\);_(* "-"??_);_(@_)</c:formatCode>
                <c:ptCount val="22"/>
                <c:pt idx="0">
                  <c:v>285.87648641999999</c:v>
                </c:pt>
                <c:pt idx="1">
                  <c:v>264.69096979</c:v>
                </c:pt>
                <c:pt idx="2">
                  <c:v>249.23084666999998</c:v>
                </c:pt>
                <c:pt idx="3">
                  <c:v>236.89108238999998</c:v>
                </c:pt>
                <c:pt idx="4">
                  <c:v>218.45907149000001</c:v>
                </c:pt>
                <c:pt idx="5">
                  <c:v>206.37840080000001</c:v>
                </c:pt>
                <c:pt idx="6">
                  <c:v>190.91944107</c:v>
                </c:pt>
                <c:pt idx="7">
                  <c:v>177.00857355000002</c:v>
                </c:pt>
                <c:pt idx="8">
                  <c:v>161.97115165</c:v>
                </c:pt>
                <c:pt idx="9">
                  <c:v>151.11052225</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905E-47E9-83C6-D98615923490}"/>
            </c:ext>
          </c:extLst>
        </c:ser>
        <c:ser>
          <c:idx val="15"/>
          <c:order val="15"/>
          <c:tx>
            <c:strRef>
              <c:f>'Amounts by Deal'!$E$936</c:f>
              <c:strCache>
                <c:ptCount val="1"/>
                <c:pt idx="0">
                  <c:v>SMESIT000092100120117</c:v>
                </c:pt>
              </c:strCache>
            </c:strRef>
          </c:tx>
          <c:spPr>
            <a:solidFill>
              <a:schemeClr val="accent4">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Deal'!$F$936:$AA$936</c:f>
              <c:numCache>
                <c:formatCode>_(* #,##0_);_(* \(#,##0\);_(* "-"??_);_(@_)</c:formatCode>
                <c:ptCount val="22"/>
                <c:pt idx="0">
                  <c:v>2366.9175279299998</c:v>
                </c:pt>
                <c:pt idx="1">
                  <c:v>2294.4804753200001</c:v>
                </c:pt>
                <c:pt idx="2">
                  <c:v>2204.7869198099997</c:v>
                </c:pt>
                <c:pt idx="3">
                  <c:v>2144.0932587299999</c:v>
                </c:pt>
                <c:pt idx="4">
                  <c:v>2117.17750738</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F-905E-47E9-83C6-D98615923490}"/>
            </c:ext>
          </c:extLst>
        </c:ser>
        <c:ser>
          <c:idx val="16"/>
          <c:order val="16"/>
          <c:tx>
            <c:strRef>
              <c:f>'Amounts by Deal'!$E$937</c:f>
              <c:strCache>
                <c:ptCount val="1"/>
                <c:pt idx="0">
                  <c:v>SMESIT000094100720151</c:v>
                </c:pt>
              </c:strCache>
            </c:strRef>
          </c:tx>
          <c:spPr>
            <a:solidFill>
              <a:schemeClr val="accent5">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Deal'!$F$937:$AA$937</c:f>
              <c:numCache>
                <c:formatCode>_(* #,##0_);_(* \(#,##0\);_(* "-"??_);_(@_)</c:formatCode>
                <c:ptCount val="22"/>
                <c:pt idx="0">
                  <c:v>0</c:v>
                </c:pt>
                <c:pt idx="1">
                  <c:v>0</c:v>
                </c:pt>
                <c:pt idx="2">
                  <c:v>0</c:v>
                </c:pt>
                <c:pt idx="3">
                  <c:v>0</c:v>
                </c:pt>
                <c:pt idx="4">
                  <c:v>0</c:v>
                </c:pt>
                <c:pt idx="5">
                  <c:v>0</c:v>
                </c:pt>
                <c:pt idx="6">
                  <c:v>3002.6567654599999</c:v>
                </c:pt>
                <c:pt idx="7">
                  <c:v>0</c:v>
                </c:pt>
                <c:pt idx="8">
                  <c:v>2677.2330538000001</c:v>
                </c:pt>
                <c:pt idx="9">
                  <c:v>2449.5384790600001</c:v>
                </c:pt>
                <c:pt idx="10">
                  <c:v>2307.1662003800002</c:v>
                </c:pt>
                <c:pt idx="11">
                  <c:v>2083.8562253499999</c:v>
                </c:pt>
                <c:pt idx="12">
                  <c:v>1897.61077286</c:v>
                </c:pt>
                <c:pt idx="13">
                  <c:v>1679.9159765999998</c:v>
                </c:pt>
                <c:pt idx="14">
                  <c:v>1552.9137574200001</c:v>
                </c:pt>
                <c:pt idx="15">
                  <c:v>1400.5606967200001</c:v>
                </c:pt>
                <c:pt idx="16">
                  <c:v>1298.7185763699999</c:v>
                </c:pt>
                <c:pt idx="17">
                  <c:v>1147.7279779600001</c:v>
                </c:pt>
                <c:pt idx="18">
                  <c:v>1050.2623178700001</c:v>
                </c:pt>
                <c:pt idx="19">
                  <c:v>955.16441130999999</c:v>
                </c:pt>
                <c:pt idx="20">
                  <c:v>904.17929778999996</c:v>
                </c:pt>
                <c:pt idx="21">
                  <c:v>0</c:v>
                </c:pt>
              </c:numCache>
            </c:numRef>
          </c:val>
          <c:extLst>
            <c:ext xmlns:c16="http://schemas.microsoft.com/office/drawing/2014/chart" uri="{C3380CC4-5D6E-409C-BE32-E72D297353CC}">
              <c16:uniqueId val="{00000010-905E-47E9-83C6-D98615923490}"/>
            </c:ext>
          </c:extLst>
        </c:ser>
        <c:ser>
          <c:idx val="17"/>
          <c:order val="17"/>
          <c:tx>
            <c:strRef>
              <c:f>'Amounts by Deal'!$E$938</c:f>
              <c:strCache>
                <c:ptCount val="1"/>
                <c:pt idx="0">
                  <c:v>SMESIT000094100920165</c:v>
                </c:pt>
              </c:strCache>
            </c:strRef>
          </c:tx>
          <c:spPr>
            <a:solidFill>
              <a:schemeClr val="accent6">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Deal'!$F$938:$AA$938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1739.32803575</c:v>
                </c:pt>
                <c:pt idx="12">
                  <c:v>0</c:v>
                </c:pt>
                <c:pt idx="13">
                  <c:v>1523.52367228</c:v>
                </c:pt>
                <c:pt idx="14">
                  <c:v>1416.0144466400002</c:v>
                </c:pt>
                <c:pt idx="15">
                  <c:v>1268.9281382300001</c:v>
                </c:pt>
                <c:pt idx="16">
                  <c:v>1170.0633804000001</c:v>
                </c:pt>
                <c:pt idx="17">
                  <c:v>1022.05856945</c:v>
                </c:pt>
                <c:pt idx="18">
                  <c:v>930.89037951</c:v>
                </c:pt>
                <c:pt idx="19">
                  <c:v>819.32688937</c:v>
                </c:pt>
                <c:pt idx="20">
                  <c:v>744.10990501000003</c:v>
                </c:pt>
                <c:pt idx="21">
                  <c:v>654.67814450000003</c:v>
                </c:pt>
              </c:numCache>
            </c:numRef>
          </c:val>
          <c:extLst>
            <c:ext xmlns:c16="http://schemas.microsoft.com/office/drawing/2014/chart" uri="{C3380CC4-5D6E-409C-BE32-E72D297353CC}">
              <c16:uniqueId val="{00000011-905E-47E9-83C6-D98615923490}"/>
            </c:ext>
          </c:extLst>
        </c:ser>
        <c:ser>
          <c:idx val="18"/>
          <c:order val="18"/>
          <c:tx>
            <c:strRef>
              <c:f>'Amounts by Deal'!$E$939</c:f>
              <c:strCache>
                <c:ptCount val="1"/>
                <c:pt idx="0">
                  <c:v>SMESIT000094101220193</c:v>
                </c:pt>
              </c:strCache>
            </c:strRef>
          </c:tx>
          <c:spPr>
            <a:solidFill>
              <a:schemeClr val="accent1">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Deal'!$F$939:$AA$939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2-905E-47E9-83C6-D98615923490}"/>
            </c:ext>
          </c:extLst>
        </c:ser>
        <c:ser>
          <c:idx val="19"/>
          <c:order val="19"/>
          <c:tx>
            <c:strRef>
              <c:f>'Amounts by Deal'!$E$940</c:f>
              <c:strCache>
                <c:ptCount val="1"/>
                <c:pt idx="0">
                  <c:v>SMESIT000099100120120</c:v>
                </c:pt>
              </c:strCache>
            </c:strRef>
          </c:tx>
          <c:spPr>
            <a:solidFill>
              <a:schemeClr val="accent2">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Deal'!$F$940:$AA$940</c:f>
              <c:numCache>
                <c:formatCode>_(* #,##0_);_(* \(#,##0\);_(* "-"??_);_(@_)</c:formatCode>
                <c:ptCount val="22"/>
                <c:pt idx="0">
                  <c:v>1072.7188654500001</c:v>
                </c:pt>
                <c:pt idx="1">
                  <c:v>1016.2341271</c:v>
                </c:pt>
                <c:pt idx="2">
                  <c:v>960.25579048999998</c:v>
                </c:pt>
                <c:pt idx="3">
                  <c:v>909.93012558000009</c:v>
                </c:pt>
                <c:pt idx="4">
                  <c:v>1007.7465196000001</c:v>
                </c:pt>
                <c:pt idx="5">
                  <c:v>972.83547972999997</c:v>
                </c:pt>
                <c:pt idx="6">
                  <c:v>938.05858450000005</c:v>
                </c:pt>
                <c:pt idx="7">
                  <c:v>903.0239679199999</c:v>
                </c:pt>
                <c:pt idx="8">
                  <c:v>871.78259937999997</c:v>
                </c:pt>
                <c:pt idx="9">
                  <c:v>844.06857444000002</c:v>
                </c:pt>
                <c:pt idx="10">
                  <c:v>655.07050124</c:v>
                </c:pt>
                <c:pt idx="11">
                  <c:v>625.39811650000001</c:v>
                </c:pt>
                <c:pt idx="12">
                  <c:v>598.72781889999999</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3-905E-47E9-83C6-D98615923490}"/>
            </c:ext>
          </c:extLst>
        </c:ser>
        <c:ser>
          <c:idx val="20"/>
          <c:order val="20"/>
          <c:tx>
            <c:strRef>
              <c:f>'Amounts by Deal'!$E$941</c:f>
              <c:strCache>
                <c:ptCount val="1"/>
                <c:pt idx="0">
                  <c:v>SMESIT000102100220112</c:v>
                </c:pt>
              </c:strCache>
            </c:strRef>
          </c:tx>
          <c:spPr>
            <a:solidFill>
              <a:schemeClr val="accent3">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Deal'!$F$941:$AA$941</c:f>
              <c:numCache>
                <c:formatCode>_(* #,##0_);_(* \(#,##0\);_(* "-"??_);_(@_)</c:formatCode>
                <c:ptCount val="22"/>
                <c:pt idx="0">
                  <c:v>411.37986713999999</c:v>
                </c:pt>
                <c:pt idx="1">
                  <c:v>380.71363250000002</c:v>
                </c:pt>
                <c:pt idx="2">
                  <c:v>353.88660454000001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4-905E-47E9-83C6-D98615923490}"/>
            </c:ext>
          </c:extLst>
        </c:ser>
        <c:ser>
          <c:idx val="21"/>
          <c:order val="21"/>
          <c:tx>
            <c:strRef>
              <c:f>'Amounts by Deal'!$E$942</c:f>
              <c:strCache>
                <c:ptCount val="1"/>
                <c:pt idx="0">
                  <c:v>SMESIT000102100420126</c:v>
                </c:pt>
              </c:strCache>
            </c:strRef>
          </c:tx>
          <c:spPr>
            <a:solidFill>
              <a:schemeClr val="accent4">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Deal'!$F$942:$AA$942</c:f>
              <c:numCache>
                <c:formatCode>_(* #,##0_);_(* \(#,##0\);_(* "-"??_);_(@_)</c:formatCode>
                <c:ptCount val="22"/>
                <c:pt idx="0">
                  <c:v>1012.76357602</c:v>
                </c:pt>
                <c:pt idx="1">
                  <c:v>953.64280278000001</c:v>
                </c:pt>
                <c:pt idx="2">
                  <c:v>902.23525393</c:v>
                </c:pt>
                <c:pt idx="3">
                  <c:v>848.95769388999997</c:v>
                </c:pt>
                <c:pt idx="4">
                  <c:v>788.82208282000011</c:v>
                </c:pt>
                <c:pt idx="5">
                  <c:v>743.23604575000002</c:v>
                </c:pt>
                <c:pt idx="6">
                  <c:v>703.79976949000002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5-905E-47E9-83C6-D98615923490}"/>
            </c:ext>
          </c:extLst>
        </c:ser>
        <c:ser>
          <c:idx val="22"/>
          <c:order val="22"/>
          <c:tx>
            <c:strRef>
              <c:f>'Amounts by Deal'!$E$943</c:f>
              <c:strCache>
                <c:ptCount val="1"/>
                <c:pt idx="0">
                  <c:v>SMESIT000102101120154</c:v>
                </c:pt>
              </c:strCache>
            </c:strRef>
          </c:tx>
          <c:spPr>
            <a:solidFill>
              <a:schemeClr val="accent5">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Deal'!$F$943:$AA$943</c:f>
              <c:numCache>
                <c:formatCode>_(* #,##0_);_(* \(#,##0\);_(* "-"??_);_(@_)</c:formatCode>
                <c:ptCount val="22"/>
                <c:pt idx="0">
                  <c:v>0</c:v>
                </c:pt>
                <c:pt idx="1">
                  <c:v>0</c:v>
                </c:pt>
                <c:pt idx="2">
                  <c:v>0</c:v>
                </c:pt>
                <c:pt idx="3">
                  <c:v>0</c:v>
                </c:pt>
                <c:pt idx="4">
                  <c:v>0</c:v>
                </c:pt>
                <c:pt idx="5">
                  <c:v>0</c:v>
                </c:pt>
                <c:pt idx="6">
                  <c:v>0</c:v>
                </c:pt>
                <c:pt idx="7">
                  <c:v>1953.41777527</c:v>
                </c:pt>
                <c:pt idx="8">
                  <c:v>1819.6668160300001</c:v>
                </c:pt>
                <c:pt idx="9">
                  <c:v>1682.8449038599999</c:v>
                </c:pt>
                <c:pt idx="10">
                  <c:v>1551.4174860599999</c:v>
                </c:pt>
                <c:pt idx="11">
                  <c:v>1448.2130234599999</c:v>
                </c:pt>
                <c:pt idx="12">
                  <c:v>1339.43347814</c:v>
                </c:pt>
                <c:pt idx="13">
                  <c:v>1255.4129994800001</c:v>
                </c:pt>
                <c:pt idx="14">
                  <c:v>1160.47981222</c:v>
                </c:pt>
                <c:pt idx="15">
                  <c:v>1098.6985040699999</c:v>
                </c:pt>
                <c:pt idx="16">
                  <c:v>1006.61516708</c:v>
                </c:pt>
                <c:pt idx="17">
                  <c:v>963.49490940999999</c:v>
                </c:pt>
                <c:pt idx="18">
                  <c:v>899.03178327000001</c:v>
                </c:pt>
                <c:pt idx="19">
                  <c:v>0</c:v>
                </c:pt>
                <c:pt idx="20">
                  <c:v>0</c:v>
                </c:pt>
                <c:pt idx="21">
                  <c:v>0</c:v>
                </c:pt>
              </c:numCache>
            </c:numRef>
          </c:val>
          <c:extLst>
            <c:ext xmlns:c16="http://schemas.microsoft.com/office/drawing/2014/chart" uri="{C3380CC4-5D6E-409C-BE32-E72D297353CC}">
              <c16:uniqueId val="{00000016-905E-47E9-83C6-D98615923490}"/>
            </c:ext>
          </c:extLst>
        </c:ser>
        <c:ser>
          <c:idx val="23"/>
          <c:order val="23"/>
          <c:tx>
            <c:strRef>
              <c:f>'Amounts by Deal'!$E$944</c:f>
              <c:strCache>
                <c:ptCount val="1"/>
                <c:pt idx="0">
                  <c:v>SMESIT000106100120123</c:v>
                </c:pt>
              </c:strCache>
            </c:strRef>
          </c:tx>
          <c:spPr>
            <a:solidFill>
              <a:schemeClr val="accent6">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Deal'!$F$944:$AA$944</c:f>
              <c:numCache>
                <c:formatCode>_(* #,##0_);_(* \(#,##0\);_(* "-"??_);_(@_)</c:formatCode>
                <c:ptCount val="22"/>
                <c:pt idx="0">
                  <c:v>542.95309144000009</c:v>
                </c:pt>
                <c:pt idx="1">
                  <c:v>516.57464642000002</c:v>
                </c:pt>
                <c:pt idx="2">
                  <c:v>482.12775887999999</c:v>
                </c:pt>
                <c:pt idx="3">
                  <c:v>455.37284212000003</c:v>
                </c:pt>
                <c:pt idx="4">
                  <c:v>424.95868543</c:v>
                </c:pt>
                <c:pt idx="5">
                  <c:v>398.56526042000002</c:v>
                </c:pt>
                <c:pt idx="6">
                  <c:v>372.67646445999998</c:v>
                </c:pt>
                <c:pt idx="7">
                  <c:v>348.22477868999999</c:v>
                </c:pt>
                <c:pt idx="8">
                  <c:v>323.46405275000001</c:v>
                </c:pt>
                <c:pt idx="9">
                  <c:v>300.50810481000002</c:v>
                </c:pt>
                <c:pt idx="10">
                  <c:v>281.56533158999997</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7-905E-47E9-83C6-D98615923490}"/>
            </c:ext>
          </c:extLst>
        </c:ser>
        <c:ser>
          <c:idx val="24"/>
          <c:order val="24"/>
          <c:tx>
            <c:strRef>
              <c:f>'Amounts by Deal'!$E$945</c:f>
              <c:strCache>
                <c:ptCount val="1"/>
                <c:pt idx="0">
                  <c:v>SMESIT000128100220117</c:v>
                </c:pt>
              </c:strCache>
            </c:strRef>
          </c:tx>
          <c:spPr>
            <a:solidFill>
              <a:schemeClr val="accent1">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Deal'!$F$945:$AA$945</c:f>
              <c:numCache>
                <c:formatCode>_(* #,##0_);_(* \(#,##0\);_(* "-"??_);_(@_)</c:formatCode>
                <c:ptCount val="22"/>
                <c:pt idx="0">
                  <c:v>515.3493436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8-905E-47E9-83C6-D98615923490}"/>
            </c:ext>
          </c:extLst>
        </c:ser>
        <c:ser>
          <c:idx val="25"/>
          <c:order val="25"/>
          <c:tx>
            <c:strRef>
              <c:f>'Amounts by Deal'!$E$946</c:f>
              <c:strCache>
                <c:ptCount val="1"/>
                <c:pt idx="0">
                  <c:v>SMESIT000128100520144</c:v>
                </c:pt>
              </c:strCache>
            </c:strRef>
          </c:tx>
          <c:spPr>
            <a:solidFill>
              <a:schemeClr val="accent2">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Deal'!$F$946:$AA$946</c:f>
              <c:numCache>
                <c:formatCode>_(* #,##0_);_(* \(#,##0\);_(* "-"??_);_(@_)</c:formatCode>
                <c:ptCount val="22"/>
                <c:pt idx="0">
                  <c:v>0</c:v>
                </c:pt>
                <c:pt idx="1">
                  <c:v>0</c:v>
                </c:pt>
                <c:pt idx="2">
                  <c:v>0</c:v>
                </c:pt>
                <c:pt idx="3">
                  <c:v>863.79543498999999</c:v>
                </c:pt>
                <c:pt idx="4">
                  <c:v>731.85352376000003</c:v>
                </c:pt>
                <c:pt idx="5">
                  <c:v>677.94405265</c:v>
                </c:pt>
                <c:pt idx="6">
                  <c:v>617.04645495</c:v>
                </c:pt>
                <c:pt idx="7">
                  <c:v>572.82011552999995</c:v>
                </c:pt>
                <c:pt idx="8">
                  <c:v>523.95848230000001</c:v>
                </c:pt>
                <c:pt idx="9">
                  <c:v>486.33153532</c:v>
                </c:pt>
                <c:pt idx="10">
                  <c:v>1052.7447509199999</c:v>
                </c:pt>
                <c:pt idx="11">
                  <c:v>923.56278580999992</c:v>
                </c:pt>
                <c:pt idx="12">
                  <c:v>819.68143836000002</c:v>
                </c:pt>
                <c:pt idx="13">
                  <c:v>751.77758274999997</c:v>
                </c:pt>
                <c:pt idx="14">
                  <c:v>684.51880134999999</c:v>
                </c:pt>
                <c:pt idx="15">
                  <c:v>647.94678464000003</c:v>
                </c:pt>
                <c:pt idx="16">
                  <c:v>598.97761713</c:v>
                </c:pt>
                <c:pt idx="17">
                  <c:v>0</c:v>
                </c:pt>
                <c:pt idx="18">
                  <c:v>0</c:v>
                </c:pt>
                <c:pt idx="19">
                  <c:v>0</c:v>
                </c:pt>
                <c:pt idx="20">
                  <c:v>0</c:v>
                </c:pt>
                <c:pt idx="21">
                  <c:v>0</c:v>
                </c:pt>
              </c:numCache>
            </c:numRef>
          </c:val>
          <c:extLst>
            <c:ext xmlns:c16="http://schemas.microsoft.com/office/drawing/2014/chart" uri="{C3380CC4-5D6E-409C-BE32-E72D297353CC}">
              <c16:uniqueId val="{00000019-905E-47E9-83C6-D98615923490}"/>
            </c:ext>
          </c:extLst>
        </c:ser>
        <c:ser>
          <c:idx val="26"/>
          <c:order val="26"/>
          <c:tx>
            <c:strRef>
              <c:f>'Amounts by Deal'!$E$947</c:f>
              <c:strCache>
                <c:ptCount val="1"/>
                <c:pt idx="0">
                  <c:v>SMESIT000142100120128</c:v>
                </c:pt>
              </c:strCache>
            </c:strRef>
          </c:tx>
          <c:spPr>
            <a:solidFill>
              <a:schemeClr val="accent3">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Deal'!$F$947:$AA$947</c:f>
              <c:numCache>
                <c:formatCode>_(* #,##0_);_(* \(#,##0\);_(* "-"??_);_(@_)</c:formatCode>
                <c:ptCount val="22"/>
                <c:pt idx="0">
                  <c:v>1691.93408555</c:v>
                </c:pt>
                <c:pt idx="1">
                  <c:v>1605.7348901800001</c:v>
                </c:pt>
                <c:pt idx="2">
                  <c:v>1517.88597353</c:v>
                </c:pt>
                <c:pt idx="3">
                  <c:v>1431.85104955</c:v>
                </c:pt>
                <c:pt idx="4">
                  <c:v>1358.9255549700001</c:v>
                </c:pt>
                <c:pt idx="5">
                  <c:v>1288.65331169</c:v>
                </c:pt>
                <c:pt idx="6">
                  <c:v>1211.64931295</c:v>
                </c:pt>
                <c:pt idx="7">
                  <c:v>1144.899592</c:v>
                </c:pt>
                <c:pt idx="8">
                  <c:v>1084.1410338199998</c:v>
                </c:pt>
                <c:pt idx="9">
                  <c:v>1017.9418081900001</c:v>
                </c:pt>
                <c:pt idx="10">
                  <c:v>966.63768289999996</c:v>
                </c:pt>
                <c:pt idx="11">
                  <c:v>909.09073296999998</c:v>
                </c:pt>
                <c:pt idx="12">
                  <c:v>861.35559682000007</c:v>
                </c:pt>
                <c:pt idx="13">
                  <c:v>808.36795040999993</c:v>
                </c:pt>
                <c:pt idx="14">
                  <c:v>763.54923030999998</c:v>
                </c:pt>
                <c:pt idx="15">
                  <c:v>719.33671205999997</c:v>
                </c:pt>
                <c:pt idx="16">
                  <c:v>685.87626438999996</c:v>
                </c:pt>
                <c:pt idx="17">
                  <c:v>648.89402753999991</c:v>
                </c:pt>
                <c:pt idx="18">
                  <c:v>607.67591255999992</c:v>
                </c:pt>
                <c:pt idx="19">
                  <c:v>571.09646567999994</c:v>
                </c:pt>
                <c:pt idx="20">
                  <c:v>541.49124424000001</c:v>
                </c:pt>
                <c:pt idx="21">
                  <c:v>509.28404919999997</c:v>
                </c:pt>
              </c:numCache>
            </c:numRef>
          </c:val>
          <c:extLst>
            <c:ext xmlns:c16="http://schemas.microsoft.com/office/drawing/2014/chart" uri="{C3380CC4-5D6E-409C-BE32-E72D297353CC}">
              <c16:uniqueId val="{0000001A-905E-47E9-83C6-D98615923490}"/>
            </c:ext>
          </c:extLst>
        </c:ser>
        <c:ser>
          <c:idx val="27"/>
          <c:order val="27"/>
          <c:tx>
            <c:strRef>
              <c:f>'Amounts by Deal'!$E$948</c:f>
              <c:strCache>
                <c:ptCount val="1"/>
                <c:pt idx="0">
                  <c:v>SMESIT000144100220148</c:v>
                </c:pt>
              </c:strCache>
            </c:strRef>
          </c:tx>
          <c:spPr>
            <a:solidFill>
              <a:schemeClr val="accent4">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Deal'!$F$948:$AA$948</c:f>
              <c:numCache>
                <c:formatCode>_(* #,##0_);_(* \(#,##0\);_(* "-"??_);_(@_)</c:formatCode>
                <c:ptCount val="22"/>
                <c:pt idx="0">
                  <c:v>0</c:v>
                </c:pt>
                <c:pt idx="1">
                  <c:v>400.94253829000002</c:v>
                </c:pt>
                <c:pt idx="2">
                  <c:v>0</c:v>
                </c:pt>
                <c:pt idx="3">
                  <c:v>363.57896664999998</c:v>
                </c:pt>
                <c:pt idx="4">
                  <c:v>341.58720692999998</c:v>
                </c:pt>
                <c:pt idx="5">
                  <c:v>374.40147461999999</c:v>
                </c:pt>
                <c:pt idx="6">
                  <c:v>353.41894982999997</c:v>
                </c:pt>
                <c:pt idx="7">
                  <c:v>371.42021081000001</c:v>
                </c:pt>
                <c:pt idx="8">
                  <c:v>347.07810802999995</c:v>
                </c:pt>
                <c:pt idx="9">
                  <c:v>381.27494264999996</c:v>
                </c:pt>
                <c:pt idx="10">
                  <c:v>355.18499631999998</c:v>
                </c:pt>
                <c:pt idx="11">
                  <c:v>332.48562580999999</c:v>
                </c:pt>
                <c:pt idx="12">
                  <c:v>302.06848824000002</c:v>
                </c:pt>
                <c:pt idx="13">
                  <c:v>275.64533976999996</c:v>
                </c:pt>
                <c:pt idx="14">
                  <c:v>245.78204484</c:v>
                </c:pt>
                <c:pt idx="15">
                  <c:v>230.14256365</c:v>
                </c:pt>
                <c:pt idx="16">
                  <c:v>191.07306144</c:v>
                </c:pt>
                <c:pt idx="17">
                  <c:v>181.73003674</c:v>
                </c:pt>
                <c:pt idx="18">
                  <c:v>0</c:v>
                </c:pt>
                <c:pt idx="19">
                  <c:v>0</c:v>
                </c:pt>
                <c:pt idx="20">
                  <c:v>0</c:v>
                </c:pt>
                <c:pt idx="21">
                  <c:v>0</c:v>
                </c:pt>
              </c:numCache>
            </c:numRef>
          </c:val>
          <c:extLst>
            <c:ext xmlns:c16="http://schemas.microsoft.com/office/drawing/2014/chart" uri="{C3380CC4-5D6E-409C-BE32-E72D297353CC}">
              <c16:uniqueId val="{0000001B-905E-47E9-83C6-D98615923490}"/>
            </c:ext>
          </c:extLst>
        </c:ser>
        <c:ser>
          <c:idx val="28"/>
          <c:order val="28"/>
          <c:tx>
            <c:strRef>
              <c:f>'Amounts by Deal'!$E$949</c:f>
              <c:strCache>
                <c:ptCount val="1"/>
                <c:pt idx="0">
                  <c:v>SMESIT000146100220119</c:v>
                </c:pt>
              </c:strCache>
            </c:strRef>
          </c:tx>
          <c:spPr>
            <a:solidFill>
              <a:schemeClr val="accent5">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Deal'!$F$949:$AA$949</c:f>
              <c:numCache>
                <c:formatCode>_(* #,##0_);_(* \(#,##0\);_(* "-"??_);_(@_)</c:formatCode>
                <c:ptCount val="22"/>
                <c:pt idx="0">
                  <c:v>202.99945152999999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C-905E-47E9-83C6-D98615923490}"/>
            </c:ext>
          </c:extLst>
        </c:ser>
        <c:ser>
          <c:idx val="29"/>
          <c:order val="29"/>
          <c:tx>
            <c:strRef>
              <c:f>'Amounts by Deal'!$E$950</c:f>
              <c:strCache>
                <c:ptCount val="1"/>
                <c:pt idx="0">
                  <c:v>SMESIT000146100320141</c:v>
                </c:pt>
              </c:strCache>
            </c:strRef>
          </c:tx>
          <c:spPr>
            <a:solidFill>
              <a:schemeClr val="accent6">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Deal'!$F$950:$AA$950</c:f>
              <c:numCache>
                <c:formatCode>_(* #,##0_);_(* \(#,##0\);_(* "-"??_);_(@_)</c:formatCode>
                <c:ptCount val="22"/>
                <c:pt idx="0">
                  <c:v>0</c:v>
                </c:pt>
                <c:pt idx="1">
                  <c:v>0</c:v>
                </c:pt>
                <c:pt idx="2">
                  <c:v>184.05150749000001</c:v>
                </c:pt>
                <c:pt idx="3">
                  <c:v>173.28725249000001</c:v>
                </c:pt>
                <c:pt idx="4">
                  <c:v>164.49061208000001</c:v>
                </c:pt>
                <c:pt idx="5">
                  <c:v>154.91761980000001</c:v>
                </c:pt>
                <c:pt idx="6">
                  <c:v>145.21354136000002</c:v>
                </c:pt>
                <c:pt idx="7">
                  <c:v>135.29562258000001</c:v>
                </c:pt>
                <c:pt idx="8">
                  <c:v>126.98521431</c:v>
                </c:pt>
                <c:pt idx="9">
                  <c:v>120.67388681</c:v>
                </c:pt>
                <c:pt idx="10">
                  <c:v>114.46958484999999</c:v>
                </c:pt>
                <c:pt idx="11">
                  <c:v>104.91609648000001</c:v>
                </c:pt>
                <c:pt idx="12">
                  <c:v>97.585779610000003</c:v>
                </c:pt>
                <c:pt idx="13">
                  <c:v>92.394553810000005</c:v>
                </c:pt>
                <c:pt idx="14">
                  <c:v>83.000632269999997</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D-905E-47E9-83C6-D98615923490}"/>
            </c:ext>
          </c:extLst>
        </c:ser>
        <c:ser>
          <c:idx val="30"/>
          <c:order val="30"/>
          <c:tx>
            <c:strRef>
              <c:f>'Amounts by Deal'!$E$951</c:f>
              <c:strCache>
                <c:ptCount val="1"/>
                <c:pt idx="0">
                  <c:v>SMESIT000151100120095</c:v>
                </c:pt>
              </c:strCache>
            </c:strRef>
          </c:tx>
          <c:spPr>
            <a:solidFill>
              <a:schemeClr val="accent1">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Deal'!$F$951:$AA$951</c:f>
              <c:numCache>
                <c:formatCode>_(* #,##0_);_(* \(#,##0\);_(* "-"??_);_(@_)</c:formatCode>
                <c:ptCount val="22"/>
                <c:pt idx="0">
                  <c:v>707.40628597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E-905E-47E9-83C6-D98615923490}"/>
            </c:ext>
          </c:extLst>
        </c:ser>
        <c:ser>
          <c:idx val="31"/>
          <c:order val="31"/>
          <c:tx>
            <c:strRef>
              <c:f>'Amounts by Deal'!$E$952</c:f>
              <c:strCache>
                <c:ptCount val="1"/>
                <c:pt idx="0">
                  <c:v>SMESIT000151100220119</c:v>
                </c:pt>
              </c:strCache>
            </c:strRef>
          </c:tx>
          <c:spPr>
            <a:solidFill>
              <a:schemeClr val="accent2">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Deal'!$F$952:$AA$952</c:f>
              <c:numCache>
                <c:formatCode>_(* #,##0_);_(* \(#,##0\);_(* "-"??_);_(@_)</c:formatCode>
                <c:ptCount val="22"/>
                <c:pt idx="0">
                  <c:v>1808.4468770999999</c:v>
                </c:pt>
                <c:pt idx="1">
                  <c:v>1704.3564784499999</c:v>
                </c:pt>
                <c:pt idx="2">
                  <c:v>1615.2307150499998</c:v>
                </c:pt>
                <c:pt idx="3">
                  <c:v>1534.2606968399998</c:v>
                </c:pt>
                <c:pt idx="4">
                  <c:v>1454.24939307</c:v>
                </c:pt>
                <c:pt idx="5">
                  <c:v>1380.1847162000001</c:v>
                </c:pt>
                <c:pt idx="6">
                  <c:v>1314.5634908499999</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F-905E-47E9-83C6-D98615923490}"/>
            </c:ext>
          </c:extLst>
        </c:ser>
        <c:ser>
          <c:idx val="32"/>
          <c:order val="32"/>
          <c:tx>
            <c:strRef>
              <c:f>'Amounts by Deal'!$E$953</c:f>
              <c:strCache>
                <c:ptCount val="1"/>
                <c:pt idx="0">
                  <c:v>SMESIT000151100420123</c:v>
                </c:pt>
              </c:strCache>
            </c:strRef>
          </c:tx>
          <c:spPr>
            <a:solidFill>
              <a:schemeClr val="accent3">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Deal'!$F$953:$AA$953</c:f>
              <c:numCache>
                <c:formatCode>_(* #,##0_);_(* \(#,##0\);_(* "-"??_);_(@_)</c:formatCode>
                <c:ptCount val="22"/>
                <c:pt idx="0">
                  <c:v>736.32870523999998</c:v>
                </c:pt>
                <c:pt idx="1">
                  <c:v>657.91036455999995</c:v>
                </c:pt>
                <c:pt idx="2">
                  <c:v>925.52120696999998</c:v>
                </c:pt>
                <c:pt idx="3">
                  <c:v>875.05750765999994</c:v>
                </c:pt>
                <c:pt idx="4">
                  <c:v>822.04797872000006</c:v>
                </c:pt>
                <c:pt idx="5">
                  <c:v>777.26293679999992</c:v>
                </c:pt>
                <c:pt idx="6">
                  <c:v>729.30197322000004</c:v>
                </c:pt>
                <c:pt idx="7">
                  <c:v>685.45924637999997</c:v>
                </c:pt>
                <c:pt idx="8">
                  <c:v>613.29869812000004</c:v>
                </c:pt>
                <c:pt idx="9">
                  <c:v>580.30921591999993</c:v>
                </c:pt>
                <c:pt idx="10">
                  <c:v>546.46777158000009</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0-905E-47E9-83C6-D98615923490}"/>
            </c:ext>
          </c:extLst>
        </c:ser>
        <c:ser>
          <c:idx val="33"/>
          <c:order val="33"/>
          <c:tx>
            <c:strRef>
              <c:f>'Amounts by Deal'!$E$954</c:f>
              <c:strCache>
                <c:ptCount val="1"/>
                <c:pt idx="0">
                  <c:v>SMESIT000151100520120</c:v>
                </c:pt>
              </c:strCache>
            </c:strRef>
          </c:tx>
          <c:spPr>
            <a:solidFill>
              <a:schemeClr val="accent4">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Deal'!$F$954:$AA$954</c:f>
              <c:numCache>
                <c:formatCode>_(* #,##0_);_(* \(#,##0\);_(* "-"??_);_(@_)</c:formatCode>
                <c:ptCount val="22"/>
                <c:pt idx="0">
                  <c:v>591.32342439000001</c:v>
                </c:pt>
                <c:pt idx="1">
                  <c:v>531.34091320999994</c:v>
                </c:pt>
                <c:pt idx="2">
                  <c:v>620.94938596999998</c:v>
                </c:pt>
                <c:pt idx="3">
                  <c:v>581.83926812000004</c:v>
                </c:pt>
                <c:pt idx="4">
                  <c:v>548.35007800999995</c:v>
                </c:pt>
                <c:pt idx="5">
                  <c:v>517.13183118999996</c:v>
                </c:pt>
                <c:pt idx="6">
                  <c:v>485.58815473000004</c:v>
                </c:pt>
                <c:pt idx="7">
                  <c:v>459.06733105000001</c:v>
                </c:pt>
                <c:pt idx="8">
                  <c:v>419.73630507000001</c:v>
                </c:pt>
                <c:pt idx="9">
                  <c:v>396.39031298000003</c:v>
                </c:pt>
                <c:pt idx="10">
                  <c:v>370.69873607</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1-905E-47E9-83C6-D98615923490}"/>
            </c:ext>
          </c:extLst>
        </c:ser>
        <c:ser>
          <c:idx val="34"/>
          <c:order val="34"/>
          <c:tx>
            <c:strRef>
              <c:f>'Amounts by Deal'!$E$955</c:f>
              <c:strCache>
                <c:ptCount val="1"/>
                <c:pt idx="0">
                  <c:v>SMESIT000151100620128</c:v>
                </c:pt>
              </c:strCache>
            </c:strRef>
          </c:tx>
          <c:spPr>
            <a:solidFill>
              <a:schemeClr val="accent5">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Deal'!$F$955:$AA$955</c:f>
              <c:numCache>
                <c:formatCode>_(* #,##0_);_(* \(#,##0\);_(* "-"??_);_(@_)</c:formatCode>
                <c:ptCount val="22"/>
                <c:pt idx="0">
                  <c:v>641.19016420000003</c:v>
                </c:pt>
                <c:pt idx="1">
                  <c:v>534.96290768999995</c:v>
                </c:pt>
                <c:pt idx="2">
                  <c:v>689.90024963999997</c:v>
                </c:pt>
                <c:pt idx="3">
                  <c:v>646.52392267999994</c:v>
                </c:pt>
                <c:pt idx="4">
                  <c:v>610.53871647000005</c:v>
                </c:pt>
                <c:pt idx="5">
                  <c:v>574.74549692999994</c:v>
                </c:pt>
                <c:pt idx="6">
                  <c:v>541.30483348999996</c:v>
                </c:pt>
                <c:pt idx="7">
                  <c:v>506.55703833000001</c:v>
                </c:pt>
                <c:pt idx="8">
                  <c:v>453.56330260999999</c:v>
                </c:pt>
                <c:pt idx="9">
                  <c:v>427.59132916999999</c:v>
                </c:pt>
                <c:pt idx="10">
                  <c:v>400.13158247000001</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2-905E-47E9-83C6-D98615923490}"/>
            </c:ext>
          </c:extLst>
        </c:ser>
        <c:ser>
          <c:idx val="35"/>
          <c:order val="35"/>
          <c:tx>
            <c:strRef>
              <c:f>'Amounts by Deal'!$E$956</c:f>
              <c:strCache>
                <c:ptCount val="1"/>
                <c:pt idx="0">
                  <c:v>SMESIT000157100120126</c:v>
                </c:pt>
              </c:strCache>
            </c:strRef>
          </c:tx>
          <c:spPr>
            <a:solidFill>
              <a:schemeClr val="accent6">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Deal'!$F$956:$AA$956</c:f>
              <c:numCache>
                <c:formatCode>_(* #,##0_);_(* \(#,##0\);_(* "-"??_);_(@_)</c:formatCode>
                <c:ptCount val="22"/>
                <c:pt idx="0">
                  <c:v>330.01576325999997</c:v>
                </c:pt>
                <c:pt idx="1">
                  <c:v>321.06613247000001</c:v>
                </c:pt>
                <c:pt idx="2">
                  <c:v>309.53653911000004</c:v>
                </c:pt>
                <c:pt idx="3">
                  <c:v>299.71867773000002</c:v>
                </c:pt>
                <c:pt idx="4">
                  <c:v>287.55595606000003</c:v>
                </c:pt>
                <c:pt idx="5">
                  <c:v>280.07830074000003</c:v>
                </c:pt>
                <c:pt idx="6">
                  <c:v>270.04793235</c:v>
                </c:pt>
                <c:pt idx="7">
                  <c:v>259.67728541999998</c:v>
                </c:pt>
                <c:pt idx="8">
                  <c:v>250.30102488</c:v>
                </c:pt>
                <c:pt idx="9">
                  <c:v>242.10059147000001</c:v>
                </c:pt>
                <c:pt idx="10">
                  <c:v>232.86728922999998</c:v>
                </c:pt>
                <c:pt idx="11">
                  <c:v>222.76603241000001</c:v>
                </c:pt>
                <c:pt idx="12">
                  <c:v>410.71652431000001</c:v>
                </c:pt>
                <c:pt idx="13">
                  <c:v>389.40717388000002</c:v>
                </c:pt>
                <c:pt idx="14">
                  <c:v>365.25700588999996</c:v>
                </c:pt>
                <c:pt idx="15">
                  <c:v>348.41111288999997</c:v>
                </c:pt>
                <c:pt idx="16">
                  <c:v>331.2733892</c:v>
                </c:pt>
                <c:pt idx="17">
                  <c:v>315.21140757999996</c:v>
                </c:pt>
                <c:pt idx="18">
                  <c:v>299.03792336000004</c:v>
                </c:pt>
                <c:pt idx="19">
                  <c:v>283.60589702999999</c:v>
                </c:pt>
                <c:pt idx="20">
                  <c:v>264.92252875000003</c:v>
                </c:pt>
                <c:pt idx="21">
                  <c:v>250.80855847000001</c:v>
                </c:pt>
              </c:numCache>
            </c:numRef>
          </c:val>
          <c:extLst>
            <c:ext xmlns:c16="http://schemas.microsoft.com/office/drawing/2014/chart" uri="{C3380CC4-5D6E-409C-BE32-E72D297353CC}">
              <c16:uniqueId val="{00000023-905E-47E9-83C6-D98615923490}"/>
            </c:ext>
          </c:extLst>
        </c:ser>
        <c:ser>
          <c:idx val="36"/>
          <c:order val="36"/>
          <c:tx>
            <c:strRef>
              <c:f>'Amounts by Deal'!$E$957</c:f>
              <c:strCache>
                <c:ptCount val="1"/>
                <c:pt idx="0">
                  <c:v>SMESIT000160100120120</c:v>
                </c:pt>
              </c:strCache>
            </c:strRef>
          </c:tx>
          <c:spPr>
            <a:solidFill>
              <a:schemeClr val="accent1">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Deal'!$F$957:$AA$957</c:f>
              <c:numCache>
                <c:formatCode>_(* #,##0_);_(* \(#,##0\);_(* "-"??_);_(@_)</c:formatCode>
                <c:ptCount val="22"/>
                <c:pt idx="0">
                  <c:v>2131.53329876</c:v>
                </c:pt>
                <c:pt idx="1">
                  <c:v>2056.3566589299999</c:v>
                </c:pt>
                <c:pt idx="2">
                  <c:v>1963.9504694699999</c:v>
                </c:pt>
                <c:pt idx="3">
                  <c:v>1896.13206408</c:v>
                </c:pt>
                <c:pt idx="4">
                  <c:v>1824.9460969300001</c:v>
                </c:pt>
                <c:pt idx="5">
                  <c:v>1745.5450067500001</c:v>
                </c:pt>
                <c:pt idx="6">
                  <c:v>1638.4315684800001</c:v>
                </c:pt>
                <c:pt idx="7">
                  <c:v>1569.63527443</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4-905E-47E9-83C6-D98615923490}"/>
            </c:ext>
          </c:extLst>
        </c:ser>
        <c:ser>
          <c:idx val="37"/>
          <c:order val="37"/>
          <c:tx>
            <c:strRef>
              <c:f>'Amounts by Deal'!$E$958</c:f>
              <c:strCache>
                <c:ptCount val="1"/>
                <c:pt idx="0">
                  <c:v>SMESIT000160100420140</c:v>
                </c:pt>
              </c:strCache>
            </c:strRef>
          </c:tx>
          <c:spPr>
            <a:solidFill>
              <a:schemeClr val="accent2">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Deal'!$F$958:$AA$958</c:f>
              <c:numCache>
                <c:formatCode>_(* #,##0_);_(* \(#,##0\);_(* "-"??_);_(@_)</c:formatCode>
                <c:ptCount val="22"/>
                <c:pt idx="0">
                  <c:v>709.38331759000005</c:v>
                </c:pt>
                <c:pt idx="1">
                  <c:v>669.98199934000002</c:v>
                </c:pt>
                <c:pt idx="2">
                  <c:v>641.59816516000001</c:v>
                </c:pt>
                <c:pt idx="3">
                  <c:v>618.97142446000009</c:v>
                </c:pt>
                <c:pt idx="4">
                  <c:v>590.8734336</c:v>
                </c:pt>
                <c:pt idx="5">
                  <c:v>566.37323484000001</c:v>
                </c:pt>
                <c:pt idx="6">
                  <c:v>514.82063096000002</c:v>
                </c:pt>
                <c:pt idx="7">
                  <c:v>485.59547764999996</c:v>
                </c:pt>
                <c:pt idx="8">
                  <c:v>459.53418672000004</c:v>
                </c:pt>
                <c:pt idx="9">
                  <c:v>429.81393554000005</c:v>
                </c:pt>
                <c:pt idx="10">
                  <c:v>406.30809782</c:v>
                </c:pt>
                <c:pt idx="11">
                  <c:v>384.01536456000002</c:v>
                </c:pt>
                <c:pt idx="12">
                  <c:v>361.25957675000001</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5-905E-47E9-83C6-D98615923490}"/>
            </c:ext>
          </c:extLst>
        </c:ser>
        <c:ser>
          <c:idx val="38"/>
          <c:order val="38"/>
          <c:tx>
            <c:strRef>
              <c:f>'Amounts by Deal'!$E$959</c:f>
              <c:strCache>
                <c:ptCount val="1"/>
                <c:pt idx="0">
                  <c:v>SMESIT000160100920180</c:v>
                </c:pt>
              </c:strCache>
            </c:strRef>
          </c:tx>
          <c:spPr>
            <a:solidFill>
              <a:schemeClr val="accent3">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Deal'!$F$959:$AA$959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1387.70293812</c:v>
                </c:pt>
                <c:pt idx="20">
                  <c:v>1277.3475903399999</c:v>
                </c:pt>
                <c:pt idx="21">
                  <c:v>1184.3959362200001</c:v>
                </c:pt>
              </c:numCache>
            </c:numRef>
          </c:val>
          <c:extLst>
            <c:ext xmlns:c16="http://schemas.microsoft.com/office/drawing/2014/chart" uri="{C3380CC4-5D6E-409C-BE32-E72D297353CC}">
              <c16:uniqueId val="{00000026-905E-47E9-83C6-D98615923490}"/>
            </c:ext>
          </c:extLst>
        </c:ser>
        <c:ser>
          <c:idx val="39"/>
          <c:order val="39"/>
          <c:tx>
            <c:strRef>
              <c:f>'Amounts by Deal'!$E$960</c:f>
              <c:strCache>
                <c:ptCount val="1"/>
                <c:pt idx="0">
                  <c:v>SMESIT000177100120124</c:v>
                </c:pt>
              </c:strCache>
            </c:strRef>
          </c:tx>
          <c:spPr>
            <a:solidFill>
              <a:schemeClr val="accent4">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Deal'!$F$960:$AA$960</c:f>
              <c:numCache>
                <c:formatCode>_(* #,##0_);_(* \(#,##0\);_(* "-"??_);_(@_)</c:formatCode>
                <c:ptCount val="22"/>
                <c:pt idx="0">
                  <c:v>435.49545506999999</c:v>
                </c:pt>
                <c:pt idx="1">
                  <c:v>416.48072287999997</c:v>
                </c:pt>
                <c:pt idx="2">
                  <c:v>395.77256474000001</c:v>
                </c:pt>
                <c:pt idx="3">
                  <c:v>378.46621273</c:v>
                </c:pt>
                <c:pt idx="4">
                  <c:v>353.77226194999997</c:v>
                </c:pt>
                <c:pt idx="5">
                  <c:v>337.90595160999999</c:v>
                </c:pt>
                <c:pt idx="6">
                  <c:v>319.90684206999998</c:v>
                </c:pt>
                <c:pt idx="7">
                  <c:v>302.58139829999999</c:v>
                </c:pt>
                <c:pt idx="8">
                  <c:v>286.06192993999997</c:v>
                </c:pt>
                <c:pt idx="9">
                  <c:v>273.74800539999995</c:v>
                </c:pt>
                <c:pt idx="10">
                  <c:v>260.62013703999997</c:v>
                </c:pt>
                <c:pt idx="11">
                  <c:v>246.95754091000001</c:v>
                </c:pt>
                <c:pt idx="12">
                  <c:v>233.54735606</c:v>
                </c:pt>
                <c:pt idx="13">
                  <c:v>221.38511363999999</c:v>
                </c:pt>
                <c:pt idx="14">
                  <c:v>207.38913144999998</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7-905E-47E9-83C6-D98615923490}"/>
            </c:ext>
          </c:extLst>
        </c:ser>
        <c:ser>
          <c:idx val="40"/>
          <c:order val="40"/>
          <c:tx>
            <c:strRef>
              <c:f>'Amounts by Deal'!$E$961</c:f>
              <c:strCache>
                <c:ptCount val="1"/>
                <c:pt idx="0">
                  <c:v>SMESIT000177100620164</c:v>
                </c:pt>
              </c:strCache>
            </c:strRef>
          </c:tx>
          <c:spPr>
            <a:solidFill>
              <a:schemeClr val="accent5">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Deal'!$F$961:$AA$961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509.24270561999998</c:v>
                </c:pt>
                <c:pt idx="12">
                  <c:v>497.19802483000001</c:v>
                </c:pt>
                <c:pt idx="13">
                  <c:v>462.33635735000001</c:v>
                </c:pt>
                <c:pt idx="14">
                  <c:v>433.15300500000001</c:v>
                </c:pt>
                <c:pt idx="15">
                  <c:v>406.71124369</c:v>
                </c:pt>
                <c:pt idx="16">
                  <c:v>379.72851938000002</c:v>
                </c:pt>
                <c:pt idx="17">
                  <c:v>352.75553166000003</c:v>
                </c:pt>
                <c:pt idx="18">
                  <c:v>327.78604818000002</c:v>
                </c:pt>
                <c:pt idx="19">
                  <c:v>302.71209412999997</c:v>
                </c:pt>
                <c:pt idx="20">
                  <c:v>282.82247658999995</c:v>
                </c:pt>
                <c:pt idx="21">
                  <c:v>262.34377505000003</c:v>
                </c:pt>
              </c:numCache>
            </c:numRef>
          </c:val>
          <c:extLst>
            <c:ext xmlns:c16="http://schemas.microsoft.com/office/drawing/2014/chart" uri="{C3380CC4-5D6E-409C-BE32-E72D297353CC}">
              <c16:uniqueId val="{00000028-905E-47E9-83C6-D98615923490}"/>
            </c:ext>
          </c:extLst>
        </c:ser>
        <c:ser>
          <c:idx val="41"/>
          <c:order val="41"/>
          <c:tx>
            <c:strRef>
              <c:f>'Amounts by Deal'!$E$962</c:f>
              <c:strCache>
                <c:ptCount val="1"/>
                <c:pt idx="0">
                  <c:v>SMESIT000177100820186</c:v>
                </c:pt>
              </c:strCache>
            </c:strRef>
          </c:tx>
          <c:spPr>
            <a:solidFill>
              <a:schemeClr val="accent6">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Deal'!$F$962:$AA$962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725.37697552999998</c:v>
                </c:pt>
                <c:pt idx="19">
                  <c:v>691.24626910000006</c:v>
                </c:pt>
                <c:pt idx="20">
                  <c:v>652.97106658000007</c:v>
                </c:pt>
                <c:pt idx="21">
                  <c:v>623.00995697000008</c:v>
                </c:pt>
              </c:numCache>
            </c:numRef>
          </c:val>
          <c:extLst>
            <c:ext xmlns:c16="http://schemas.microsoft.com/office/drawing/2014/chart" uri="{C3380CC4-5D6E-409C-BE32-E72D297353CC}">
              <c16:uniqueId val="{00000029-905E-47E9-83C6-D98615923490}"/>
            </c:ext>
          </c:extLst>
        </c:ser>
        <c:ser>
          <c:idx val="42"/>
          <c:order val="42"/>
          <c:tx>
            <c:strRef>
              <c:f>'Amounts by Deal'!$E$963</c:f>
              <c:strCache>
                <c:ptCount val="1"/>
                <c:pt idx="0">
                  <c:v>SMESIT000183100320136</c:v>
                </c:pt>
              </c:strCache>
            </c:strRef>
          </c:tx>
          <c:spPr>
            <a:solidFill>
              <a:schemeClr val="accent1">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Deal'!$F$963:$AA$963</c:f>
              <c:numCache>
                <c:formatCode>_(* #,##0_);_(* \(#,##0\);_(* "-"??_);_(@_)</c:formatCode>
                <c:ptCount val="22"/>
                <c:pt idx="0">
                  <c:v>685.4179234400001</c:v>
                </c:pt>
                <c:pt idx="1">
                  <c:v>649.80113333999998</c:v>
                </c:pt>
                <c:pt idx="2">
                  <c:v>611.30769082000006</c:v>
                </c:pt>
                <c:pt idx="3">
                  <c:v>583.43523979999998</c:v>
                </c:pt>
                <c:pt idx="4">
                  <c:v>548.51035050999997</c:v>
                </c:pt>
                <c:pt idx="5">
                  <c:v>526.78113060999999</c:v>
                </c:pt>
                <c:pt idx="6">
                  <c:v>493.42011566000002</c:v>
                </c:pt>
                <c:pt idx="7">
                  <c:v>451.84519564999999</c:v>
                </c:pt>
                <c:pt idx="8">
                  <c:v>424.11842002999998</c:v>
                </c:pt>
                <c:pt idx="9">
                  <c:v>402.92710158</c:v>
                </c:pt>
                <c:pt idx="10">
                  <c:v>377.17736592</c:v>
                </c:pt>
                <c:pt idx="11">
                  <c:v>359.80474619</c:v>
                </c:pt>
                <c:pt idx="12">
                  <c:v>334.97736602999998</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A-905E-47E9-83C6-D98615923490}"/>
            </c:ext>
          </c:extLst>
        </c:ser>
        <c:ser>
          <c:idx val="43"/>
          <c:order val="43"/>
          <c:tx>
            <c:strRef>
              <c:f>'Amounts by Deal'!$E$964</c:f>
              <c:strCache>
                <c:ptCount val="1"/>
                <c:pt idx="0">
                  <c:v>SMESIT000183100520149</c:v>
                </c:pt>
              </c:strCache>
            </c:strRef>
          </c:tx>
          <c:spPr>
            <a:solidFill>
              <a:schemeClr val="accent2">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Deal'!$F$964:$AA$964</c:f>
              <c:numCache>
                <c:formatCode>_(* #,##0_);_(* \(#,##0\);_(* "-"??_);_(@_)</c:formatCode>
                <c:ptCount val="22"/>
                <c:pt idx="0">
                  <c:v>0</c:v>
                </c:pt>
                <c:pt idx="1">
                  <c:v>0</c:v>
                </c:pt>
                <c:pt idx="2">
                  <c:v>0</c:v>
                </c:pt>
                <c:pt idx="3">
                  <c:v>0</c:v>
                </c:pt>
                <c:pt idx="4">
                  <c:v>307.41755078</c:v>
                </c:pt>
                <c:pt idx="5">
                  <c:v>287.04401511000003</c:v>
                </c:pt>
                <c:pt idx="6">
                  <c:v>262.94061773999999</c:v>
                </c:pt>
                <c:pt idx="7">
                  <c:v>243.01388069000001</c:v>
                </c:pt>
                <c:pt idx="8">
                  <c:v>229.32690946</c:v>
                </c:pt>
                <c:pt idx="9">
                  <c:v>214.21203131999999</c:v>
                </c:pt>
                <c:pt idx="10">
                  <c:v>197.45246302999999</c:v>
                </c:pt>
                <c:pt idx="11">
                  <c:v>183.30660713999998</c:v>
                </c:pt>
                <c:pt idx="12">
                  <c:v>172.36821538999999</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B-905E-47E9-83C6-D98615923490}"/>
            </c:ext>
          </c:extLst>
        </c:ser>
        <c:ser>
          <c:idx val="44"/>
          <c:order val="44"/>
          <c:tx>
            <c:strRef>
              <c:f>'Amounts by Deal'!$E$965</c:f>
              <c:strCache>
                <c:ptCount val="1"/>
                <c:pt idx="0">
                  <c:v>SMESIT000183100920174</c:v>
                </c:pt>
              </c:strCache>
            </c:strRef>
          </c:tx>
          <c:spPr>
            <a:solidFill>
              <a:schemeClr val="accent3">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Deal'!$F$965:$AA$965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844.85689696000009</c:v>
                </c:pt>
                <c:pt idx="18">
                  <c:v>793.38756969000008</c:v>
                </c:pt>
                <c:pt idx="19">
                  <c:v>738.84918220000009</c:v>
                </c:pt>
                <c:pt idx="20">
                  <c:v>699.99679033000007</c:v>
                </c:pt>
                <c:pt idx="21">
                  <c:v>653.71593395000002</c:v>
                </c:pt>
              </c:numCache>
            </c:numRef>
          </c:val>
          <c:extLst>
            <c:ext xmlns:c16="http://schemas.microsoft.com/office/drawing/2014/chart" uri="{C3380CC4-5D6E-409C-BE32-E72D297353CC}">
              <c16:uniqueId val="{0000002C-905E-47E9-83C6-D98615923490}"/>
            </c:ext>
          </c:extLst>
        </c:ser>
        <c:ser>
          <c:idx val="45"/>
          <c:order val="45"/>
          <c:tx>
            <c:strRef>
              <c:f>'Amounts by Deal'!$E$966</c:f>
              <c:strCache>
                <c:ptCount val="1"/>
                <c:pt idx="0">
                  <c:v>SMESIT000195100520135</c:v>
                </c:pt>
              </c:strCache>
            </c:strRef>
          </c:tx>
          <c:spPr>
            <a:solidFill>
              <a:schemeClr val="accent4">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Deal'!$F$966:$AA$966</c:f>
              <c:numCache>
                <c:formatCode>_(* #,##0_);_(* \(#,##0\);_(* "-"??_);_(@_)</c:formatCode>
                <c:ptCount val="22"/>
                <c:pt idx="0">
                  <c:v>4342.3094439899996</c:v>
                </c:pt>
                <c:pt idx="1">
                  <c:v>4079.1417649599998</c:v>
                </c:pt>
                <c:pt idx="2">
                  <c:v>3893.90341691</c:v>
                </c:pt>
                <c:pt idx="3">
                  <c:v>3692.4925094499999</c:v>
                </c:pt>
                <c:pt idx="4">
                  <c:v>3538.36053266</c:v>
                </c:pt>
                <c:pt idx="5">
                  <c:v>3355.5806158800001</c:v>
                </c:pt>
                <c:pt idx="6">
                  <c:v>3191.8495309200002</c:v>
                </c:pt>
                <c:pt idx="7">
                  <c:v>3011.6066894999999</c:v>
                </c:pt>
                <c:pt idx="8">
                  <c:v>2875.7423764999999</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D-905E-47E9-83C6-D98615923490}"/>
            </c:ext>
          </c:extLst>
        </c:ser>
        <c:ser>
          <c:idx val="46"/>
          <c:order val="46"/>
          <c:tx>
            <c:strRef>
              <c:f>'Amounts by Deal'!$E$967</c:f>
              <c:strCache>
                <c:ptCount val="1"/>
                <c:pt idx="0">
                  <c:v>SMESIT000195101120141</c:v>
                </c:pt>
              </c:strCache>
            </c:strRef>
          </c:tx>
          <c:spPr>
            <a:solidFill>
              <a:schemeClr val="accent5">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Deal'!$F$967:$AA$967</c:f>
              <c:numCache>
                <c:formatCode>_(* #,##0_);_(* \(#,##0\);_(* "-"??_);_(@_)</c:formatCode>
                <c:ptCount val="22"/>
                <c:pt idx="0">
                  <c:v>0</c:v>
                </c:pt>
                <c:pt idx="1">
                  <c:v>0</c:v>
                </c:pt>
                <c:pt idx="2">
                  <c:v>1792.23960124</c:v>
                </c:pt>
                <c:pt idx="3">
                  <c:v>1625.3362258499999</c:v>
                </c:pt>
                <c:pt idx="4">
                  <c:v>1518.4495277200001</c:v>
                </c:pt>
                <c:pt idx="5">
                  <c:v>1405.3592856300002</c:v>
                </c:pt>
                <c:pt idx="6">
                  <c:v>1318.7602591099999</c:v>
                </c:pt>
                <c:pt idx="7">
                  <c:v>1226.5589395999998</c:v>
                </c:pt>
                <c:pt idx="8">
                  <c:v>1160.0399959000001</c:v>
                </c:pt>
                <c:pt idx="9">
                  <c:v>3376.0454179799999</c:v>
                </c:pt>
                <c:pt idx="10">
                  <c:v>3213.35490058</c:v>
                </c:pt>
                <c:pt idx="11">
                  <c:v>2974.6914023200002</c:v>
                </c:pt>
                <c:pt idx="12">
                  <c:v>2816.6185033100001</c:v>
                </c:pt>
                <c:pt idx="13">
                  <c:v>2600.4414072499999</c:v>
                </c:pt>
                <c:pt idx="14">
                  <c:v>2453.2007671900001</c:v>
                </c:pt>
                <c:pt idx="15">
                  <c:v>2298.9259594499999</c:v>
                </c:pt>
                <c:pt idx="16">
                  <c:v>2182.9291260599998</c:v>
                </c:pt>
                <c:pt idx="17">
                  <c:v>5176.7455294799993</c:v>
                </c:pt>
                <c:pt idx="18">
                  <c:v>4836.1357032799997</c:v>
                </c:pt>
                <c:pt idx="19">
                  <c:v>4420.4963230900003</c:v>
                </c:pt>
                <c:pt idx="20">
                  <c:v>4119.7802797900003</c:v>
                </c:pt>
                <c:pt idx="21">
                  <c:v>3813.9220594600001</c:v>
                </c:pt>
              </c:numCache>
            </c:numRef>
          </c:val>
          <c:extLst>
            <c:ext xmlns:c16="http://schemas.microsoft.com/office/drawing/2014/chart" uri="{C3380CC4-5D6E-409C-BE32-E72D297353CC}">
              <c16:uniqueId val="{0000002E-905E-47E9-83C6-D98615923490}"/>
            </c:ext>
          </c:extLst>
        </c:ser>
        <c:ser>
          <c:idx val="47"/>
          <c:order val="47"/>
          <c:tx>
            <c:strRef>
              <c:f>'Amounts by Deal'!$E$968</c:f>
              <c:strCache>
                <c:ptCount val="1"/>
                <c:pt idx="0">
                  <c:v>SMESIT000207100320182</c:v>
                </c:pt>
              </c:strCache>
            </c:strRef>
          </c:tx>
          <c:spPr>
            <a:solidFill>
              <a:schemeClr val="accent6">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Deal'!$F$968:$AA$968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5279.7189808200001</c:v>
                </c:pt>
                <c:pt idx="21">
                  <c:v>4262.0003807800003</c:v>
                </c:pt>
              </c:numCache>
            </c:numRef>
          </c:val>
          <c:extLst>
            <c:ext xmlns:c16="http://schemas.microsoft.com/office/drawing/2014/chart" uri="{C3380CC4-5D6E-409C-BE32-E72D297353CC}">
              <c16:uniqueId val="{0000002F-905E-47E9-83C6-D98615923490}"/>
            </c:ext>
          </c:extLst>
        </c:ser>
        <c:ser>
          <c:idx val="48"/>
          <c:order val="48"/>
          <c:tx>
            <c:strRef>
              <c:f>'Amounts by Deal'!$E$969</c:f>
              <c:strCache>
                <c:ptCount val="1"/>
                <c:pt idx="0">
                  <c:v>SMESIT000211100320150</c:v>
                </c:pt>
              </c:strCache>
            </c:strRef>
          </c:tx>
          <c:spPr>
            <a:solidFill>
              <a:schemeClr val="accent1">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Deal'!$F$969:$AA$969</c:f>
              <c:numCache>
                <c:formatCode>_(* #,##0_);_(* \(#,##0\);_(* "-"??_);_(@_)</c:formatCode>
                <c:ptCount val="22"/>
                <c:pt idx="0">
                  <c:v>0</c:v>
                </c:pt>
                <c:pt idx="1">
                  <c:v>0</c:v>
                </c:pt>
                <c:pt idx="2">
                  <c:v>0</c:v>
                </c:pt>
                <c:pt idx="3">
                  <c:v>0</c:v>
                </c:pt>
                <c:pt idx="4">
                  <c:v>0</c:v>
                </c:pt>
                <c:pt idx="5">
                  <c:v>0</c:v>
                </c:pt>
                <c:pt idx="6">
                  <c:v>0</c:v>
                </c:pt>
                <c:pt idx="7">
                  <c:v>0</c:v>
                </c:pt>
                <c:pt idx="8">
                  <c:v>705.72451104999993</c:v>
                </c:pt>
                <c:pt idx="9">
                  <c:v>642.31512767999993</c:v>
                </c:pt>
                <c:pt idx="10">
                  <c:v>599.83402773</c:v>
                </c:pt>
                <c:pt idx="11">
                  <c:v>565.46303840999997</c:v>
                </c:pt>
                <c:pt idx="12">
                  <c:v>524.11046578000003</c:v>
                </c:pt>
                <c:pt idx="13">
                  <c:v>493.80741211999998</c:v>
                </c:pt>
                <c:pt idx="14">
                  <c:v>453.86275739999996</c:v>
                </c:pt>
                <c:pt idx="15">
                  <c:v>423.85704504</c:v>
                </c:pt>
                <c:pt idx="16">
                  <c:v>391.30148747000004</c:v>
                </c:pt>
                <c:pt idx="17">
                  <c:v>369.67579343</c:v>
                </c:pt>
                <c:pt idx="18">
                  <c:v>347.17113760000001</c:v>
                </c:pt>
                <c:pt idx="19">
                  <c:v>334.54159729000003</c:v>
                </c:pt>
                <c:pt idx="20">
                  <c:v>308.08399416000003</c:v>
                </c:pt>
                <c:pt idx="21">
                  <c:v>295.58179181999998</c:v>
                </c:pt>
              </c:numCache>
            </c:numRef>
          </c:val>
          <c:extLst>
            <c:ext xmlns:c16="http://schemas.microsoft.com/office/drawing/2014/chart" uri="{C3380CC4-5D6E-409C-BE32-E72D297353CC}">
              <c16:uniqueId val="{00000030-905E-47E9-83C6-D98615923490}"/>
            </c:ext>
          </c:extLst>
        </c:ser>
        <c:ser>
          <c:idx val="49"/>
          <c:order val="49"/>
          <c:tx>
            <c:strRef>
              <c:f>'Amounts by Deal'!$E$970</c:f>
              <c:strCache>
                <c:ptCount val="1"/>
                <c:pt idx="0">
                  <c:v>SMESIT000211100520189</c:v>
                </c:pt>
              </c:strCache>
            </c:strRef>
          </c:tx>
          <c:spPr>
            <a:solidFill>
              <a:schemeClr val="accent2">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Deal'!$F$970:$AA$970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346.07535582999998</c:v>
                </c:pt>
                <c:pt idx="20">
                  <c:v>293.32377694999997</c:v>
                </c:pt>
                <c:pt idx="21">
                  <c:v>265.72445267000001</c:v>
                </c:pt>
              </c:numCache>
            </c:numRef>
          </c:val>
          <c:extLst>
            <c:ext xmlns:c16="http://schemas.microsoft.com/office/drawing/2014/chart" uri="{C3380CC4-5D6E-409C-BE32-E72D297353CC}">
              <c16:uniqueId val="{00000031-905E-47E9-83C6-D98615923490}"/>
            </c:ext>
          </c:extLst>
        </c:ser>
        <c:ser>
          <c:idx val="50"/>
          <c:order val="50"/>
          <c:tx>
            <c:strRef>
              <c:f>'Amounts by Deal'!$E$971</c:f>
              <c:strCache>
                <c:ptCount val="1"/>
                <c:pt idx="0">
                  <c:v>SMESIT000255100120136</c:v>
                </c:pt>
              </c:strCache>
            </c:strRef>
          </c:tx>
          <c:spPr>
            <a:solidFill>
              <a:schemeClr val="accent3">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Deal'!$F$971:$AA$971</c:f>
              <c:numCache>
                <c:formatCode>_(* #,##0_);_(* \(#,##0\);_(* "-"??_);_(@_)</c:formatCode>
                <c:ptCount val="22"/>
                <c:pt idx="0">
                  <c:v>583.73215534000008</c:v>
                </c:pt>
                <c:pt idx="1">
                  <c:v>555.64834005</c:v>
                </c:pt>
                <c:pt idx="2">
                  <c:v>535.33686405000003</c:v>
                </c:pt>
                <c:pt idx="3">
                  <c:v>503.74682630000001</c:v>
                </c:pt>
                <c:pt idx="4">
                  <c:v>483.27083282999996</c:v>
                </c:pt>
                <c:pt idx="5">
                  <c:v>461.31154598000001</c:v>
                </c:pt>
                <c:pt idx="6">
                  <c:v>443.48813127999995</c:v>
                </c:pt>
                <c:pt idx="7">
                  <c:v>416.96832862000002</c:v>
                </c:pt>
                <c:pt idx="8">
                  <c:v>395.42353283</c:v>
                </c:pt>
                <c:pt idx="9">
                  <c:v>371.03808312000001</c:v>
                </c:pt>
                <c:pt idx="10">
                  <c:v>349.34308406999997</c:v>
                </c:pt>
                <c:pt idx="11">
                  <c:v>330.46766593000001</c:v>
                </c:pt>
                <c:pt idx="12">
                  <c:v>830.44582002999994</c:v>
                </c:pt>
                <c:pt idx="13">
                  <c:v>790.93264813999997</c:v>
                </c:pt>
                <c:pt idx="14">
                  <c:v>742.10484110000004</c:v>
                </c:pt>
                <c:pt idx="15">
                  <c:v>699.64447513999994</c:v>
                </c:pt>
                <c:pt idx="16">
                  <c:v>640.87068241999998</c:v>
                </c:pt>
                <c:pt idx="17">
                  <c:v>602.57546702000002</c:v>
                </c:pt>
                <c:pt idx="18">
                  <c:v>569.45358264999993</c:v>
                </c:pt>
                <c:pt idx="19">
                  <c:v>533.27711925000006</c:v>
                </c:pt>
                <c:pt idx="20">
                  <c:v>498.56067531000002</c:v>
                </c:pt>
                <c:pt idx="21">
                  <c:v>468.15871763000001</c:v>
                </c:pt>
              </c:numCache>
            </c:numRef>
          </c:val>
          <c:extLst>
            <c:ext xmlns:c16="http://schemas.microsoft.com/office/drawing/2014/chart" uri="{C3380CC4-5D6E-409C-BE32-E72D297353CC}">
              <c16:uniqueId val="{00000032-905E-47E9-83C6-D98615923490}"/>
            </c:ext>
          </c:extLst>
        </c:ser>
        <c:ser>
          <c:idx val="51"/>
          <c:order val="51"/>
          <c:tx>
            <c:strRef>
              <c:f>'Amounts by Deal'!$E$972</c:f>
              <c:strCache>
                <c:ptCount val="1"/>
                <c:pt idx="0">
                  <c:v>SMESIT001048100220157</c:v>
                </c:pt>
              </c:strCache>
            </c:strRef>
          </c:tx>
          <c:spPr>
            <a:solidFill>
              <a:schemeClr val="accent4">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Deal'!$F$972:$AA$972</c:f>
              <c:numCache>
                <c:formatCode>_(* #,##0_);_(* \(#,##0\);_(* "-"??_);_(@_)</c:formatCode>
                <c:ptCount val="22"/>
                <c:pt idx="0">
                  <c:v>0</c:v>
                </c:pt>
                <c:pt idx="1">
                  <c:v>0</c:v>
                </c:pt>
                <c:pt idx="2">
                  <c:v>0</c:v>
                </c:pt>
                <c:pt idx="3">
                  <c:v>0</c:v>
                </c:pt>
                <c:pt idx="4">
                  <c:v>0</c:v>
                </c:pt>
                <c:pt idx="5">
                  <c:v>0</c:v>
                </c:pt>
                <c:pt idx="6">
                  <c:v>0</c:v>
                </c:pt>
                <c:pt idx="7">
                  <c:v>537.44089754999993</c:v>
                </c:pt>
                <c:pt idx="8">
                  <c:v>522.28278361000002</c:v>
                </c:pt>
                <c:pt idx="9">
                  <c:v>496.20819263999999</c:v>
                </c:pt>
                <c:pt idx="10">
                  <c:v>474.44511215</c:v>
                </c:pt>
                <c:pt idx="11">
                  <c:v>438.68219073</c:v>
                </c:pt>
                <c:pt idx="12">
                  <c:v>417.81852242000002</c:v>
                </c:pt>
                <c:pt idx="13">
                  <c:v>396.44080589999999</c:v>
                </c:pt>
                <c:pt idx="14">
                  <c:v>379.45046581000003</c:v>
                </c:pt>
                <c:pt idx="15">
                  <c:v>357.17577542999999</c:v>
                </c:pt>
                <c:pt idx="16">
                  <c:v>342.48130283999996</c:v>
                </c:pt>
                <c:pt idx="17">
                  <c:v>322.68368874999999</c:v>
                </c:pt>
                <c:pt idx="18">
                  <c:v>303.79703832000001</c:v>
                </c:pt>
                <c:pt idx="19">
                  <c:v>284.07492418999999</c:v>
                </c:pt>
                <c:pt idx="20">
                  <c:v>273.88003656000001</c:v>
                </c:pt>
                <c:pt idx="21">
                  <c:v>0</c:v>
                </c:pt>
              </c:numCache>
            </c:numRef>
          </c:val>
          <c:extLst>
            <c:ext xmlns:c16="http://schemas.microsoft.com/office/drawing/2014/chart" uri="{C3380CC4-5D6E-409C-BE32-E72D297353CC}">
              <c16:uniqueId val="{00000033-905E-47E9-83C6-D98615923490}"/>
            </c:ext>
          </c:extLst>
        </c:ser>
        <c:ser>
          <c:idx val="52"/>
          <c:order val="52"/>
          <c:tx>
            <c:strRef>
              <c:f>'Amounts by Deal'!$E$973</c:f>
              <c:strCache>
                <c:ptCount val="1"/>
                <c:pt idx="0">
                  <c:v>SMESIT001872100220184</c:v>
                </c:pt>
              </c:strCache>
            </c:strRef>
          </c:tx>
          <c:spPr>
            <a:solidFill>
              <a:schemeClr val="accent5">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Deal'!$F$973:$AA$973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218.22533202000002</c:v>
                </c:pt>
                <c:pt idx="19">
                  <c:v>208.69933727</c:v>
                </c:pt>
                <c:pt idx="20">
                  <c:v>198.87120904</c:v>
                </c:pt>
                <c:pt idx="21">
                  <c:v>190.81719776</c:v>
                </c:pt>
              </c:numCache>
            </c:numRef>
          </c:val>
          <c:extLst>
            <c:ext xmlns:c16="http://schemas.microsoft.com/office/drawing/2014/chart" uri="{C3380CC4-5D6E-409C-BE32-E72D297353CC}">
              <c16:uniqueId val="{00000034-905E-47E9-83C6-D98615923490}"/>
            </c:ext>
          </c:extLst>
        </c:ser>
        <c:dLbls>
          <c:showLegendKey val="0"/>
          <c:showVal val="0"/>
          <c:showCatName val="0"/>
          <c:showSerName val="0"/>
          <c:showPercent val="0"/>
          <c:showBubbleSize val="0"/>
        </c:dLbls>
        <c:axId val="1448760200"/>
        <c:axId val="1448760528"/>
      </c:areaChart>
      <c:catAx>
        <c:axId val="14487602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528"/>
        <c:crosses val="autoZero"/>
        <c:auto val="1"/>
        <c:lblAlgn val="ctr"/>
        <c:lblOffset val="100"/>
        <c:noMultiLvlLbl val="0"/>
      </c:catAx>
      <c:valAx>
        <c:axId val="1448760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2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RMBS Concentration</a:t>
            </a:r>
            <a:r>
              <a:rPr lang="en-GB" sz="1100" baseline="0"/>
              <a:t> Netherlands</a:t>
            </a:r>
            <a:endParaRPr lang="en-GB" sz="1100"/>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'Amounts by Deal'!$E$984</c:f>
              <c:strCache>
                <c:ptCount val="1"/>
                <c:pt idx="0">
                  <c:v>RMBMNL000125100120063</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Deal'!$F$984:$AA$984</c:f>
              <c:numCache>
                <c:formatCode>_(* #,##0_);_(* \(#,##0\);_(* "-"??_);_(@_)</c:formatCode>
                <c:ptCount val="22"/>
                <c:pt idx="0">
                  <c:v>3099.9989915400001</c:v>
                </c:pt>
                <c:pt idx="1">
                  <c:v>3099.9999577600001</c:v>
                </c:pt>
                <c:pt idx="2">
                  <c:v>3099.9981806399996</c:v>
                </c:pt>
                <c:pt idx="3">
                  <c:v>3099.9969124299996</c:v>
                </c:pt>
                <c:pt idx="4">
                  <c:v>3099.9958585599998</c:v>
                </c:pt>
                <c:pt idx="5">
                  <c:v>3099.9954575100001</c:v>
                </c:pt>
                <c:pt idx="6">
                  <c:v>3099.9999735400002</c:v>
                </c:pt>
                <c:pt idx="7">
                  <c:v>3099.99579696</c:v>
                </c:pt>
                <c:pt idx="8">
                  <c:v>3099.9824860500003</c:v>
                </c:pt>
                <c:pt idx="9">
                  <c:v>3099.9977933699997</c:v>
                </c:pt>
                <c:pt idx="10">
                  <c:v>3099.9973558699999</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5919-4B6C-9648-78FDA0BDB896}"/>
            </c:ext>
          </c:extLst>
        </c:ser>
        <c:ser>
          <c:idx val="1"/>
          <c:order val="1"/>
          <c:tx>
            <c:strRef>
              <c:f>'Amounts by Deal'!$E$985</c:f>
              <c:strCache>
                <c:ptCount val="1"/>
                <c:pt idx="0">
                  <c:v>RMBMNL000125100220111</c:v>
                </c:pt>
              </c:strCache>
            </c:strRef>
          </c:tx>
          <c:spPr>
            <a:solidFill>
              <a:schemeClr val="accent2"/>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Deal'!$F$985:$AA$985</c:f>
              <c:numCache>
                <c:formatCode>_(* #,##0_);_(* \(#,##0\);_(* "-"??_);_(@_)</c:formatCode>
                <c:ptCount val="22"/>
                <c:pt idx="0">
                  <c:v>8838.4933072299991</c:v>
                </c:pt>
                <c:pt idx="1">
                  <c:v>8838.4858434100006</c:v>
                </c:pt>
                <c:pt idx="2">
                  <c:v>7138.4986955000004</c:v>
                </c:pt>
                <c:pt idx="3">
                  <c:v>7138.4634704199998</c:v>
                </c:pt>
                <c:pt idx="4">
                  <c:v>7138.4989503500001</c:v>
                </c:pt>
                <c:pt idx="5">
                  <c:v>7138.4992810699996</c:v>
                </c:pt>
                <c:pt idx="6">
                  <c:v>7138.4924914100002</c:v>
                </c:pt>
                <c:pt idx="7">
                  <c:v>7138.4712884700002</c:v>
                </c:pt>
                <c:pt idx="8">
                  <c:v>7138.4987329300002</c:v>
                </c:pt>
                <c:pt idx="9">
                  <c:v>7138.4852469899997</c:v>
                </c:pt>
                <c:pt idx="10">
                  <c:v>7138.4984659199999</c:v>
                </c:pt>
                <c:pt idx="11">
                  <c:v>6138.4999092500002</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1-5919-4B6C-9648-78FDA0BDB896}"/>
            </c:ext>
          </c:extLst>
        </c:ser>
        <c:ser>
          <c:idx val="2"/>
          <c:order val="2"/>
          <c:tx>
            <c:strRef>
              <c:f>'Amounts by Deal'!$E$986</c:f>
              <c:strCache>
                <c:ptCount val="1"/>
                <c:pt idx="0">
                  <c:v>RMBMNL000125100320077</c:v>
                </c:pt>
              </c:strCache>
            </c:strRef>
          </c:tx>
          <c:spPr>
            <a:solidFill>
              <a:schemeClr val="accent3"/>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Deal'!$F$986:$AA$986</c:f>
              <c:numCache>
                <c:formatCode>_(* #,##0_);_(* \(#,##0\);_(* "-"??_);_(@_)</c:formatCode>
                <c:ptCount val="22"/>
                <c:pt idx="0">
                  <c:v>15002.963789879999</c:v>
                </c:pt>
                <c:pt idx="1">
                  <c:v>15000.026476860001</c:v>
                </c:pt>
                <c:pt idx="2">
                  <c:v>13899.965636069999</c:v>
                </c:pt>
                <c:pt idx="3">
                  <c:v>13900.045539549999</c:v>
                </c:pt>
                <c:pt idx="4">
                  <c:v>13900.044368749999</c:v>
                </c:pt>
                <c:pt idx="5">
                  <c:v>13900.039014889999</c:v>
                </c:pt>
                <c:pt idx="6">
                  <c:v>12407.037903120001</c:v>
                </c:pt>
                <c:pt idx="7">
                  <c:v>12407.03877458</c:v>
                </c:pt>
                <c:pt idx="8">
                  <c:v>12407.0407025</c:v>
                </c:pt>
                <c:pt idx="9">
                  <c:v>12407.03633402</c:v>
                </c:pt>
                <c:pt idx="10">
                  <c:v>9705.5478411799995</c:v>
                </c:pt>
                <c:pt idx="11">
                  <c:v>9705.5454377999995</c:v>
                </c:pt>
                <c:pt idx="12">
                  <c:v>0</c:v>
                </c:pt>
                <c:pt idx="13">
                  <c:v>9655.5475508500003</c:v>
                </c:pt>
                <c:pt idx="14">
                  <c:v>14628.57930234</c:v>
                </c:pt>
                <c:pt idx="15">
                  <c:v>6635.0432321600001</c:v>
                </c:pt>
                <c:pt idx="16">
                  <c:v>6635.0488403899999</c:v>
                </c:pt>
                <c:pt idx="17">
                  <c:v>6635.0461431200001</c:v>
                </c:pt>
                <c:pt idx="18">
                  <c:v>5635.0494041800002</c:v>
                </c:pt>
                <c:pt idx="19">
                  <c:v>5635.0470863599994</c:v>
                </c:pt>
                <c:pt idx="20">
                  <c:v>0</c:v>
                </c:pt>
                <c:pt idx="21">
                  <c:v>0</c:v>
                </c:pt>
              </c:numCache>
            </c:numRef>
          </c:val>
          <c:extLst>
            <c:ext xmlns:c16="http://schemas.microsoft.com/office/drawing/2014/chart" uri="{C3380CC4-5D6E-409C-BE32-E72D297353CC}">
              <c16:uniqueId val="{00000002-5919-4B6C-9648-78FDA0BDB896}"/>
            </c:ext>
          </c:extLst>
        </c:ser>
        <c:ser>
          <c:idx val="3"/>
          <c:order val="3"/>
          <c:tx>
            <c:strRef>
              <c:f>'Amounts by Deal'!$E$987</c:f>
              <c:strCache>
                <c:ptCount val="1"/>
                <c:pt idx="0">
                  <c:v>RMBMNL000125100420117</c:v>
                </c:pt>
              </c:strCache>
            </c:strRef>
          </c:tx>
          <c:spPr>
            <a:solidFill>
              <a:schemeClr val="accent4"/>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Deal'!$F$987:$AA$987</c:f>
              <c:numCache>
                <c:formatCode>_(* #,##0_);_(* \(#,##0\);_(* "-"??_);_(@_)</c:formatCode>
                <c:ptCount val="22"/>
                <c:pt idx="0">
                  <c:v>12014.98090067</c:v>
                </c:pt>
                <c:pt idx="1">
                  <c:v>12014.979505249999</c:v>
                </c:pt>
                <c:pt idx="2">
                  <c:v>12014.999059799999</c:v>
                </c:pt>
                <c:pt idx="3">
                  <c:v>12014.998836479999</c:v>
                </c:pt>
                <c:pt idx="4">
                  <c:v>12014.999033260001</c:v>
                </c:pt>
                <c:pt idx="5">
                  <c:v>12014.999381270001</c:v>
                </c:pt>
                <c:pt idx="6">
                  <c:v>12014.994168929999</c:v>
                </c:pt>
                <c:pt idx="7">
                  <c:v>11014.998245659999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3-5919-4B6C-9648-78FDA0BDB896}"/>
            </c:ext>
          </c:extLst>
        </c:ser>
        <c:ser>
          <c:idx val="4"/>
          <c:order val="4"/>
          <c:tx>
            <c:strRef>
              <c:f>'Amounts by Deal'!$E$988</c:f>
              <c:strCache>
                <c:ptCount val="1"/>
                <c:pt idx="0">
                  <c:v>RMBMNL000125100520080</c:v>
                </c:pt>
              </c:strCache>
            </c:strRef>
          </c:tx>
          <c:spPr>
            <a:solidFill>
              <a:schemeClr val="accent5"/>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Deal'!$F$988:$AA$988</c:f>
              <c:numCache>
                <c:formatCode>_(* #,##0_);_(* \(#,##0\);_(* "-"??_);_(@_)</c:formatCode>
                <c:ptCount val="22"/>
                <c:pt idx="0">
                  <c:v>30140.037819220001</c:v>
                </c:pt>
                <c:pt idx="1">
                  <c:v>30140.238166179999</c:v>
                </c:pt>
                <c:pt idx="2">
                  <c:v>29979.76590631</c:v>
                </c:pt>
                <c:pt idx="3">
                  <c:v>30140.255739240001</c:v>
                </c:pt>
                <c:pt idx="4">
                  <c:v>30140.322197490001</c:v>
                </c:pt>
                <c:pt idx="5">
                  <c:v>30140.253602410001</c:v>
                </c:pt>
                <c:pt idx="6">
                  <c:v>30140.319795299998</c:v>
                </c:pt>
                <c:pt idx="7">
                  <c:v>30140.346891630001</c:v>
                </c:pt>
                <c:pt idx="8">
                  <c:v>30140.344172519999</c:v>
                </c:pt>
                <c:pt idx="9">
                  <c:v>30140.344166029998</c:v>
                </c:pt>
                <c:pt idx="10">
                  <c:v>30140.347927319999</c:v>
                </c:pt>
                <c:pt idx="11">
                  <c:v>30140.347859229998</c:v>
                </c:pt>
                <c:pt idx="12">
                  <c:v>30140.348454889998</c:v>
                </c:pt>
                <c:pt idx="13">
                  <c:v>30140.346943320001</c:v>
                </c:pt>
                <c:pt idx="14">
                  <c:v>30140.346312199999</c:v>
                </c:pt>
                <c:pt idx="15">
                  <c:v>26232.4398373</c:v>
                </c:pt>
                <c:pt idx="16">
                  <c:v>26232.498084990002</c:v>
                </c:pt>
                <c:pt idx="17">
                  <c:v>26232.49964473</c:v>
                </c:pt>
                <c:pt idx="18">
                  <c:v>26232.49061646</c:v>
                </c:pt>
                <c:pt idx="19">
                  <c:v>21782.4399968</c:v>
                </c:pt>
                <c:pt idx="20">
                  <c:v>21782.499456319998</c:v>
                </c:pt>
                <c:pt idx="21">
                  <c:v>21782.49839375</c:v>
                </c:pt>
              </c:numCache>
            </c:numRef>
          </c:val>
          <c:extLst>
            <c:ext xmlns:c16="http://schemas.microsoft.com/office/drawing/2014/chart" uri="{C3380CC4-5D6E-409C-BE32-E72D297353CC}">
              <c16:uniqueId val="{00000004-5919-4B6C-9648-78FDA0BDB896}"/>
            </c:ext>
          </c:extLst>
        </c:ser>
        <c:ser>
          <c:idx val="5"/>
          <c:order val="5"/>
          <c:tx>
            <c:strRef>
              <c:f>'Amounts by Deal'!$E$989</c:f>
              <c:strCache>
                <c:ptCount val="1"/>
                <c:pt idx="0">
                  <c:v>RMBMNL000185100120109</c:v>
                </c:pt>
              </c:strCache>
            </c:strRef>
          </c:tx>
          <c:spPr>
            <a:solidFill>
              <a:schemeClr val="accent6"/>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Deal'!$F$989:$AA$989</c:f>
              <c:numCache>
                <c:formatCode>_(* #,##0_);_(* \(#,##0\);_(* "-"??_);_(@_)</c:formatCode>
                <c:ptCount val="22"/>
                <c:pt idx="0">
                  <c:v>7219.6468350799996</c:v>
                </c:pt>
                <c:pt idx="1">
                  <c:v>7114.9457675900003</c:v>
                </c:pt>
                <c:pt idx="2">
                  <c:v>7009.0924143100001</c:v>
                </c:pt>
                <c:pt idx="3">
                  <c:v>6917.0848807000002</c:v>
                </c:pt>
                <c:pt idx="4">
                  <c:v>6799.3983721200002</c:v>
                </c:pt>
                <c:pt idx="5">
                  <c:v>6541.8711862500004</c:v>
                </c:pt>
                <c:pt idx="6">
                  <c:v>6423.3094173899999</c:v>
                </c:pt>
                <c:pt idx="7">
                  <c:v>6273.0106979399998</c:v>
                </c:pt>
                <c:pt idx="8">
                  <c:v>6123.2294831300005</c:v>
                </c:pt>
                <c:pt idx="9">
                  <c:v>5980.5085092700001</c:v>
                </c:pt>
                <c:pt idx="10">
                  <c:v>7339.4185412299994</c:v>
                </c:pt>
                <c:pt idx="11">
                  <c:v>7117.6054657499999</c:v>
                </c:pt>
                <c:pt idx="12">
                  <c:v>6907.2489024899996</c:v>
                </c:pt>
                <c:pt idx="13">
                  <c:v>6682.9518707299994</c:v>
                </c:pt>
                <c:pt idx="14">
                  <c:v>6508.1460332299994</c:v>
                </c:pt>
                <c:pt idx="15">
                  <c:v>6302.7913463599998</c:v>
                </c:pt>
                <c:pt idx="16">
                  <c:v>6091.0955479700006</c:v>
                </c:pt>
                <c:pt idx="17">
                  <c:v>5875.3899175100005</c:v>
                </c:pt>
                <c:pt idx="18">
                  <c:v>5679.5821104399993</c:v>
                </c:pt>
                <c:pt idx="19">
                  <c:v>6180.3633676499994</c:v>
                </c:pt>
                <c:pt idx="20">
                  <c:v>5952.5422567799997</c:v>
                </c:pt>
                <c:pt idx="21">
                  <c:v>5740.4360603999994</c:v>
                </c:pt>
              </c:numCache>
            </c:numRef>
          </c:val>
          <c:extLst>
            <c:ext xmlns:c16="http://schemas.microsoft.com/office/drawing/2014/chart" uri="{C3380CC4-5D6E-409C-BE32-E72D297353CC}">
              <c16:uniqueId val="{00000005-5919-4B6C-9648-78FDA0BDB896}"/>
            </c:ext>
          </c:extLst>
        </c:ser>
        <c:ser>
          <c:idx val="6"/>
          <c:order val="6"/>
          <c:tx>
            <c:strRef>
              <c:f>'Amounts by Deal'!$E$990</c:f>
              <c:strCache>
                <c:ptCount val="1"/>
                <c:pt idx="0">
                  <c:v>RMBMNL000185100220115</c:v>
                </c:pt>
              </c:strCache>
            </c:strRef>
          </c:tx>
          <c:spPr>
            <a:solidFill>
              <a:schemeClr val="accent1">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Deal'!$F$990:$AA$990</c:f>
              <c:numCache>
                <c:formatCode>_(* #,##0_);_(* \(#,##0\);_(* "-"??_);_(@_)</c:formatCode>
                <c:ptCount val="22"/>
                <c:pt idx="0">
                  <c:v>1301.1947073599999</c:v>
                </c:pt>
                <c:pt idx="1">
                  <c:v>1276.0789043900002</c:v>
                </c:pt>
                <c:pt idx="2">
                  <c:v>1251.1776679300001</c:v>
                </c:pt>
                <c:pt idx="3">
                  <c:v>1234.02233791</c:v>
                </c:pt>
                <c:pt idx="4">
                  <c:v>1212.93592294</c:v>
                </c:pt>
                <c:pt idx="5">
                  <c:v>1166.7995275000001</c:v>
                </c:pt>
                <c:pt idx="6">
                  <c:v>1145.32796394</c:v>
                </c:pt>
                <c:pt idx="7">
                  <c:v>1121.1052790599999</c:v>
                </c:pt>
                <c:pt idx="8">
                  <c:v>1096.2855102000001</c:v>
                </c:pt>
                <c:pt idx="9">
                  <c:v>1067.66093918</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6-5919-4B6C-9648-78FDA0BDB896}"/>
            </c:ext>
          </c:extLst>
        </c:ser>
        <c:ser>
          <c:idx val="7"/>
          <c:order val="7"/>
          <c:tx>
            <c:strRef>
              <c:f>'Amounts by Deal'!$E$991</c:f>
              <c:strCache>
                <c:ptCount val="1"/>
                <c:pt idx="0">
                  <c:v>RMBMNL000185100320139</c:v>
                </c:pt>
              </c:strCache>
            </c:strRef>
          </c:tx>
          <c:spPr>
            <a:solidFill>
              <a:schemeClr val="accent2">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Deal'!$F$991:$AA$991</c:f>
              <c:numCache>
                <c:formatCode>_(* #,##0_);_(* \(#,##0\);_(* "-"??_);_(@_)</c:formatCode>
                <c:ptCount val="22"/>
                <c:pt idx="0">
                  <c:v>986.00570294000011</c:v>
                </c:pt>
                <c:pt idx="1">
                  <c:v>969.55912408000006</c:v>
                </c:pt>
                <c:pt idx="2">
                  <c:v>956.67433728999993</c:v>
                </c:pt>
                <c:pt idx="3">
                  <c:v>944.45667848000005</c:v>
                </c:pt>
                <c:pt idx="4">
                  <c:v>933.35226727999998</c:v>
                </c:pt>
                <c:pt idx="5">
                  <c:v>911.38640421000002</c:v>
                </c:pt>
                <c:pt idx="6">
                  <c:v>898.65888366999991</c:v>
                </c:pt>
                <c:pt idx="7">
                  <c:v>885.74866057000008</c:v>
                </c:pt>
                <c:pt idx="8">
                  <c:v>866.65851373999999</c:v>
                </c:pt>
                <c:pt idx="9">
                  <c:v>842.89271317999999</c:v>
                </c:pt>
                <c:pt idx="10">
                  <c:v>826.58398384999998</c:v>
                </c:pt>
                <c:pt idx="11">
                  <c:v>808.53478115999997</c:v>
                </c:pt>
                <c:pt idx="12">
                  <c:v>790.4115950800001</c:v>
                </c:pt>
                <c:pt idx="13">
                  <c:v>765.71458353999992</c:v>
                </c:pt>
                <c:pt idx="14">
                  <c:v>746.24796380999999</c:v>
                </c:pt>
                <c:pt idx="15">
                  <c:v>726.96236892999991</c:v>
                </c:pt>
                <c:pt idx="16">
                  <c:v>704.99481555</c:v>
                </c:pt>
                <c:pt idx="17">
                  <c:v>674.62860633000003</c:v>
                </c:pt>
                <c:pt idx="18">
                  <c:v>664.18063210000003</c:v>
                </c:pt>
                <c:pt idx="19">
                  <c:v>642.74752850000004</c:v>
                </c:pt>
                <c:pt idx="20">
                  <c:v>0</c:v>
                </c:pt>
                <c:pt idx="21">
                  <c:v>0</c:v>
                </c:pt>
              </c:numCache>
            </c:numRef>
          </c:val>
          <c:extLst>
            <c:ext xmlns:c16="http://schemas.microsoft.com/office/drawing/2014/chart" uri="{C3380CC4-5D6E-409C-BE32-E72D297353CC}">
              <c16:uniqueId val="{00000007-5919-4B6C-9648-78FDA0BDB896}"/>
            </c:ext>
          </c:extLst>
        </c:ser>
        <c:ser>
          <c:idx val="8"/>
          <c:order val="8"/>
          <c:tx>
            <c:strRef>
              <c:f>'Amounts by Deal'!$E$992</c:f>
              <c:strCache>
                <c:ptCount val="1"/>
                <c:pt idx="0">
                  <c:v>RMBMNL001345100220171</c:v>
                </c:pt>
              </c:strCache>
            </c:strRef>
          </c:tx>
          <c:spPr>
            <a:solidFill>
              <a:schemeClr val="accent3">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Deal'!$F$992:$AA$992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255.68604815</c:v>
                </c:pt>
                <c:pt idx="15">
                  <c:v>250.06101826</c:v>
                </c:pt>
                <c:pt idx="16">
                  <c:v>248.51376234</c:v>
                </c:pt>
                <c:pt idx="17">
                  <c:v>246.29677765</c:v>
                </c:pt>
                <c:pt idx="18">
                  <c:v>244.69312621</c:v>
                </c:pt>
                <c:pt idx="19">
                  <c:v>240.82923780000002</c:v>
                </c:pt>
                <c:pt idx="20">
                  <c:v>236.55794468000002</c:v>
                </c:pt>
                <c:pt idx="21">
                  <c:v>231.49721456999998</c:v>
                </c:pt>
              </c:numCache>
            </c:numRef>
          </c:val>
          <c:extLst>
            <c:ext xmlns:c16="http://schemas.microsoft.com/office/drawing/2014/chart" uri="{C3380CC4-5D6E-409C-BE32-E72D297353CC}">
              <c16:uniqueId val="{00000008-5919-4B6C-9648-78FDA0BDB896}"/>
            </c:ext>
          </c:extLst>
        </c:ser>
        <c:ser>
          <c:idx val="9"/>
          <c:order val="9"/>
          <c:tx>
            <c:strRef>
              <c:f>'Amounts by Deal'!$E$993</c:f>
              <c:strCache>
                <c:ptCount val="1"/>
                <c:pt idx="0">
                  <c:v>RMBMNL001345100320187</c:v>
                </c:pt>
              </c:strCache>
            </c:strRef>
          </c:tx>
          <c:spPr>
            <a:solidFill>
              <a:schemeClr val="accent4">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Deal'!$F$993:$AA$993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395.48669618000002</c:v>
                </c:pt>
                <c:pt idx="17">
                  <c:v>0</c:v>
                </c:pt>
                <c:pt idx="18">
                  <c:v>0</c:v>
                </c:pt>
                <c:pt idx="19">
                  <c:v>0</c:v>
                </c:pt>
                <c:pt idx="20">
                  <c:v>0</c:v>
                </c:pt>
                <c:pt idx="21">
                  <c:v>0</c:v>
                </c:pt>
              </c:numCache>
            </c:numRef>
          </c:val>
          <c:extLst>
            <c:ext xmlns:c16="http://schemas.microsoft.com/office/drawing/2014/chart" uri="{C3380CC4-5D6E-409C-BE32-E72D297353CC}">
              <c16:uniqueId val="{00000009-5919-4B6C-9648-78FDA0BDB896}"/>
            </c:ext>
          </c:extLst>
        </c:ser>
        <c:ser>
          <c:idx val="10"/>
          <c:order val="10"/>
          <c:tx>
            <c:strRef>
              <c:f>'Amounts by Deal'!$E$994</c:f>
              <c:strCache>
                <c:ptCount val="1"/>
                <c:pt idx="0">
                  <c:v>RMBSNL000078100120111</c:v>
                </c:pt>
              </c:strCache>
            </c:strRef>
          </c:tx>
          <c:spPr>
            <a:solidFill>
              <a:schemeClr val="accent5">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Deal'!$F$994:$AA$994</c:f>
              <c:numCache>
                <c:formatCode>_(* #,##0_);_(* \(#,##0\);_(* "-"??_);_(@_)</c:formatCode>
                <c:ptCount val="22"/>
                <c:pt idx="0">
                  <c:v>814.86212770999998</c:v>
                </c:pt>
                <c:pt idx="1">
                  <c:v>802.94592505999992</c:v>
                </c:pt>
                <c:pt idx="2">
                  <c:v>784.93198716999996</c:v>
                </c:pt>
                <c:pt idx="3">
                  <c:v>733.56198814000004</c:v>
                </c:pt>
                <c:pt idx="4">
                  <c:v>688.75590505999992</c:v>
                </c:pt>
                <c:pt idx="5">
                  <c:v>636.59780051999996</c:v>
                </c:pt>
                <c:pt idx="6">
                  <c:v>598.86097559000007</c:v>
                </c:pt>
                <c:pt idx="7">
                  <c:v>553.27414978000002</c:v>
                </c:pt>
                <c:pt idx="8">
                  <c:v>498.30223418000003</c:v>
                </c:pt>
                <c:pt idx="9">
                  <c:v>458.38573164999997</c:v>
                </c:pt>
                <c:pt idx="10">
                  <c:v>425.53439433</c:v>
                </c:pt>
                <c:pt idx="11">
                  <c:v>398.62655610000002</c:v>
                </c:pt>
                <c:pt idx="12">
                  <c:v>368.77649423000003</c:v>
                </c:pt>
                <c:pt idx="13">
                  <c:v>332.27635170999997</c:v>
                </c:pt>
                <c:pt idx="14">
                  <c:v>301.00056226999999</c:v>
                </c:pt>
                <c:pt idx="15">
                  <c:v>266.05709066999998</c:v>
                </c:pt>
                <c:pt idx="16">
                  <c:v>240.54432942</c:v>
                </c:pt>
                <c:pt idx="17">
                  <c:v>212.71972383000002</c:v>
                </c:pt>
                <c:pt idx="18">
                  <c:v>200.15105747999999</c:v>
                </c:pt>
                <c:pt idx="19">
                  <c:v>0</c:v>
                </c:pt>
                <c:pt idx="20">
                  <c:v>0</c:v>
                </c:pt>
                <c:pt idx="21">
                  <c:v>0</c:v>
                </c:pt>
              </c:numCache>
            </c:numRef>
          </c:val>
          <c:extLst>
            <c:ext xmlns:c16="http://schemas.microsoft.com/office/drawing/2014/chart" uri="{C3380CC4-5D6E-409C-BE32-E72D297353CC}">
              <c16:uniqueId val="{0000000A-5919-4B6C-9648-78FDA0BDB896}"/>
            </c:ext>
          </c:extLst>
        </c:ser>
        <c:ser>
          <c:idx val="11"/>
          <c:order val="11"/>
          <c:tx>
            <c:strRef>
              <c:f>'Amounts by Deal'!$E$995</c:f>
              <c:strCache>
                <c:ptCount val="1"/>
                <c:pt idx="0">
                  <c:v>RMBSNL000078100220101</c:v>
                </c:pt>
              </c:strCache>
            </c:strRef>
          </c:tx>
          <c:spPr>
            <a:solidFill>
              <a:schemeClr val="accent6">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Deal'!$F$995:$AA$995</c:f>
              <c:numCache>
                <c:formatCode>_(* #,##0_);_(* \(#,##0\);_(* "-"??_);_(@_)</c:formatCode>
                <c:ptCount val="22"/>
                <c:pt idx="0">
                  <c:v>1032.4171079600001</c:v>
                </c:pt>
                <c:pt idx="1">
                  <c:v>1051.4887645399999</c:v>
                </c:pt>
                <c:pt idx="2">
                  <c:v>1031.1735560899999</c:v>
                </c:pt>
                <c:pt idx="3">
                  <c:v>1005.50407339</c:v>
                </c:pt>
                <c:pt idx="4">
                  <c:v>982.26103042999989</c:v>
                </c:pt>
                <c:pt idx="5">
                  <c:v>958.64263727000002</c:v>
                </c:pt>
                <c:pt idx="6">
                  <c:v>937.0534712000001</c:v>
                </c:pt>
                <c:pt idx="7">
                  <c:v>906.98389890999999</c:v>
                </c:pt>
                <c:pt idx="8">
                  <c:v>877.5786617</c:v>
                </c:pt>
                <c:pt idx="9">
                  <c:v>851.88241648999997</c:v>
                </c:pt>
                <c:pt idx="10">
                  <c:v>830.72012471000005</c:v>
                </c:pt>
                <c:pt idx="11">
                  <c:v>805.70292029999996</c:v>
                </c:pt>
                <c:pt idx="12">
                  <c:v>782.46918439000001</c:v>
                </c:pt>
                <c:pt idx="13">
                  <c:v>270.58651541</c:v>
                </c:pt>
                <c:pt idx="14">
                  <c:v>263.06099505000003</c:v>
                </c:pt>
                <c:pt idx="15">
                  <c:v>259.47299406000002</c:v>
                </c:pt>
                <c:pt idx="16">
                  <c:v>0</c:v>
                </c:pt>
                <c:pt idx="17">
                  <c:v>0</c:v>
                </c:pt>
                <c:pt idx="18">
                  <c:v>0</c:v>
                </c:pt>
                <c:pt idx="19">
                  <c:v>0</c:v>
                </c:pt>
                <c:pt idx="20">
                  <c:v>0</c:v>
                </c:pt>
                <c:pt idx="21">
                  <c:v>0</c:v>
                </c:pt>
              </c:numCache>
            </c:numRef>
          </c:val>
          <c:extLst>
            <c:ext xmlns:c16="http://schemas.microsoft.com/office/drawing/2014/chart" uri="{C3380CC4-5D6E-409C-BE32-E72D297353CC}">
              <c16:uniqueId val="{0000000B-5919-4B6C-9648-78FDA0BDB896}"/>
            </c:ext>
          </c:extLst>
        </c:ser>
        <c:ser>
          <c:idx val="12"/>
          <c:order val="12"/>
          <c:tx>
            <c:strRef>
              <c:f>'Amounts by Deal'!$E$996</c:f>
              <c:strCache>
                <c:ptCount val="1"/>
                <c:pt idx="0">
                  <c:v>RMBSNL000078100320117</c:v>
                </c:pt>
              </c:strCache>
            </c:strRef>
          </c:tx>
          <c:spPr>
            <a:solidFill>
              <a:schemeClr val="accent1">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Deal'!$F$996:$AA$996</c:f>
              <c:numCache>
                <c:formatCode>_(* #,##0_);_(* \(#,##0\);_(* "-"??_);_(@_)</c:formatCode>
                <c:ptCount val="22"/>
                <c:pt idx="0">
                  <c:v>568.73594840999999</c:v>
                </c:pt>
                <c:pt idx="1">
                  <c:v>559.03248578</c:v>
                </c:pt>
                <c:pt idx="2">
                  <c:v>549.20006966999995</c:v>
                </c:pt>
                <c:pt idx="3">
                  <c:v>535.32197736000001</c:v>
                </c:pt>
                <c:pt idx="4">
                  <c:v>519.36625914000001</c:v>
                </c:pt>
                <c:pt idx="5">
                  <c:v>507.00998264999998</c:v>
                </c:pt>
                <c:pt idx="6">
                  <c:v>496.29899795999995</c:v>
                </c:pt>
                <c:pt idx="7">
                  <c:v>480.57980832999999</c:v>
                </c:pt>
                <c:pt idx="8">
                  <c:v>465.79375800999998</c:v>
                </c:pt>
                <c:pt idx="9">
                  <c:v>453.82063632000001</c:v>
                </c:pt>
                <c:pt idx="10">
                  <c:v>449.76825964</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5919-4B6C-9648-78FDA0BDB896}"/>
            </c:ext>
          </c:extLst>
        </c:ser>
        <c:ser>
          <c:idx val="13"/>
          <c:order val="13"/>
          <c:tx>
            <c:strRef>
              <c:f>'Amounts by Deal'!$E$997</c:f>
              <c:strCache>
                <c:ptCount val="1"/>
                <c:pt idx="0">
                  <c:v>RMBSNL000078100420107</c:v>
                </c:pt>
              </c:strCache>
            </c:strRef>
          </c:tx>
          <c:spPr>
            <a:solidFill>
              <a:schemeClr val="accent2">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Deal'!$F$997:$AA$997</c:f>
              <c:numCache>
                <c:formatCode>_(* #,##0_);_(* \(#,##0\);_(* "-"??_);_(@_)</c:formatCode>
                <c:ptCount val="22"/>
                <c:pt idx="0">
                  <c:v>561.72096851000003</c:v>
                </c:pt>
                <c:pt idx="1">
                  <c:v>556.48213809000003</c:v>
                </c:pt>
                <c:pt idx="2">
                  <c:v>547.70914995999999</c:v>
                </c:pt>
                <c:pt idx="3">
                  <c:v>536.99879667999994</c:v>
                </c:pt>
                <c:pt idx="4">
                  <c:v>520.15263639</c:v>
                </c:pt>
                <c:pt idx="5">
                  <c:v>511.88465429000001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D-5919-4B6C-9648-78FDA0BDB896}"/>
            </c:ext>
          </c:extLst>
        </c:ser>
        <c:ser>
          <c:idx val="14"/>
          <c:order val="14"/>
          <c:tx>
            <c:strRef>
              <c:f>'Amounts by Deal'!$E$998</c:f>
              <c:strCache>
                <c:ptCount val="1"/>
                <c:pt idx="0">
                  <c:v>RMBSNL000078100520054</c:v>
                </c:pt>
              </c:strCache>
            </c:strRef>
          </c:tx>
          <c:spPr>
            <a:solidFill>
              <a:schemeClr val="accent3">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Deal'!$F$998:$AA$998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5919-4B6C-9648-78FDA0BDB896}"/>
            </c:ext>
          </c:extLst>
        </c:ser>
        <c:ser>
          <c:idx val="15"/>
          <c:order val="15"/>
          <c:tx>
            <c:strRef>
              <c:f>'Amounts by Deal'!$E$999</c:f>
              <c:strCache>
                <c:ptCount val="1"/>
                <c:pt idx="0">
                  <c:v>RMBSNL000078100620029</c:v>
                </c:pt>
              </c:strCache>
            </c:strRef>
          </c:tx>
          <c:spPr>
            <a:solidFill>
              <a:schemeClr val="accent4">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Deal'!$F$999:$AA$999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F-5919-4B6C-9648-78FDA0BDB896}"/>
            </c:ext>
          </c:extLst>
        </c:ser>
        <c:ser>
          <c:idx val="16"/>
          <c:order val="16"/>
          <c:tx>
            <c:strRef>
              <c:f>'Amounts by Deal'!$E$1000</c:f>
              <c:strCache>
                <c:ptCount val="1"/>
                <c:pt idx="0">
                  <c:v>RMBSNL000078100720076</c:v>
                </c:pt>
              </c:strCache>
            </c:strRef>
          </c:tx>
          <c:spPr>
            <a:solidFill>
              <a:schemeClr val="accent5">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Deal'!$F$1000:$AA$1000</c:f>
              <c:numCache>
                <c:formatCode>_(* #,##0_);_(* \(#,##0\);_(* "-"??_);_(@_)</c:formatCode>
                <c:ptCount val="22"/>
                <c:pt idx="0">
                  <c:v>542.98714298000004</c:v>
                </c:pt>
                <c:pt idx="1">
                  <c:v>535.02868315000001</c:v>
                </c:pt>
                <c:pt idx="2">
                  <c:v>528.67164208999998</c:v>
                </c:pt>
                <c:pt idx="3">
                  <c:v>519.06389554999998</c:v>
                </c:pt>
                <c:pt idx="4">
                  <c:v>510.43263213</c:v>
                </c:pt>
                <c:pt idx="5">
                  <c:v>494.99805213999997</c:v>
                </c:pt>
                <c:pt idx="6">
                  <c:v>482.76368706</c:v>
                </c:pt>
                <c:pt idx="7">
                  <c:v>466.55935291000003</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0-5919-4B6C-9648-78FDA0BDB896}"/>
            </c:ext>
          </c:extLst>
        </c:ser>
        <c:ser>
          <c:idx val="17"/>
          <c:order val="17"/>
          <c:tx>
            <c:strRef>
              <c:f>'Amounts by Deal'!$E$1001</c:f>
              <c:strCache>
                <c:ptCount val="1"/>
                <c:pt idx="0">
                  <c:v>RMBSNL000078100820132</c:v>
                </c:pt>
              </c:strCache>
            </c:strRef>
          </c:tx>
          <c:spPr>
            <a:solidFill>
              <a:schemeClr val="accent6">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Deal'!$F$1001:$AA$1001</c:f>
              <c:numCache>
                <c:formatCode>_(* #,##0_);_(* \(#,##0\);_(* "-"??_);_(@_)</c:formatCode>
                <c:ptCount val="22"/>
                <c:pt idx="0">
                  <c:v>473.61797349</c:v>
                </c:pt>
                <c:pt idx="1">
                  <c:v>465.74571775999999</c:v>
                </c:pt>
                <c:pt idx="2">
                  <c:v>454.67510375000001</c:v>
                </c:pt>
                <c:pt idx="3">
                  <c:v>444.56826967000001</c:v>
                </c:pt>
                <c:pt idx="4">
                  <c:v>430.27543980000002</c:v>
                </c:pt>
                <c:pt idx="5">
                  <c:v>418.18607983999999</c:v>
                </c:pt>
                <c:pt idx="6">
                  <c:v>406.49084956000002</c:v>
                </c:pt>
                <c:pt idx="7">
                  <c:v>391.93064152999995</c:v>
                </c:pt>
                <c:pt idx="8">
                  <c:v>378.32495474000001</c:v>
                </c:pt>
                <c:pt idx="9">
                  <c:v>366.72397658999995</c:v>
                </c:pt>
                <c:pt idx="10">
                  <c:v>353.44910431</c:v>
                </c:pt>
                <c:pt idx="11">
                  <c:v>350.11645536000003</c:v>
                </c:pt>
                <c:pt idx="12">
                  <c:v>340.02498057999998</c:v>
                </c:pt>
                <c:pt idx="13">
                  <c:v>326.36214766000001</c:v>
                </c:pt>
                <c:pt idx="14">
                  <c:v>319.31556638000001</c:v>
                </c:pt>
                <c:pt idx="15">
                  <c:v>308.24616885</c:v>
                </c:pt>
                <c:pt idx="16">
                  <c:v>299.09802861999998</c:v>
                </c:pt>
                <c:pt idx="17">
                  <c:v>0</c:v>
                </c:pt>
                <c:pt idx="18">
                  <c:v>0</c:v>
                </c:pt>
                <c:pt idx="19">
                  <c:v>0</c:v>
                </c:pt>
                <c:pt idx="20">
                  <c:v>0</c:v>
                </c:pt>
                <c:pt idx="21">
                  <c:v>0</c:v>
                </c:pt>
              </c:numCache>
            </c:numRef>
          </c:val>
          <c:extLst>
            <c:ext xmlns:c16="http://schemas.microsoft.com/office/drawing/2014/chart" uri="{C3380CC4-5D6E-409C-BE32-E72D297353CC}">
              <c16:uniqueId val="{00000011-5919-4B6C-9648-78FDA0BDB896}"/>
            </c:ext>
          </c:extLst>
        </c:ser>
        <c:ser>
          <c:idx val="18"/>
          <c:order val="18"/>
          <c:tx>
            <c:strRef>
              <c:f>'Amounts by Deal'!$E$1002</c:f>
              <c:strCache>
                <c:ptCount val="1"/>
                <c:pt idx="0">
                  <c:v>RMBSNL000078100920122</c:v>
                </c:pt>
              </c:strCache>
            </c:strRef>
          </c:tx>
          <c:spPr>
            <a:solidFill>
              <a:schemeClr val="accent1">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Deal'!$F$1002:$AA$1002</c:f>
              <c:numCache>
                <c:formatCode>_(* #,##0_);_(* \(#,##0\);_(* "-"??_);_(@_)</c:formatCode>
                <c:ptCount val="22"/>
                <c:pt idx="0">
                  <c:v>452.82832468999999</c:v>
                </c:pt>
                <c:pt idx="1">
                  <c:v>438.13606916000003</c:v>
                </c:pt>
                <c:pt idx="2">
                  <c:v>428.82396104000003</c:v>
                </c:pt>
                <c:pt idx="3">
                  <c:v>419.86807914999997</c:v>
                </c:pt>
                <c:pt idx="4">
                  <c:v>408.91649983999997</c:v>
                </c:pt>
                <c:pt idx="5">
                  <c:v>395.52246295999998</c:v>
                </c:pt>
                <c:pt idx="6">
                  <c:v>387.44173318999998</c:v>
                </c:pt>
                <c:pt idx="7">
                  <c:v>373.40803891000002</c:v>
                </c:pt>
                <c:pt idx="8">
                  <c:v>362.89686825000001</c:v>
                </c:pt>
                <c:pt idx="9">
                  <c:v>349.77289791000004</c:v>
                </c:pt>
                <c:pt idx="10">
                  <c:v>335.64817913999997</c:v>
                </c:pt>
                <c:pt idx="11">
                  <c:v>320.68606442000004</c:v>
                </c:pt>
                <c:pt idx="12">
                  <c:v>309.16224975</c:v>
                </c:pt>
                <c:pt idx="13">
                  <c:v>293.07599436000004</c:v>
                </c:pt>
                <c:pt idx="14">
                  <c:v>281.34497523000005</c:v>
                </c:pt>
                <c:pt idx="15">
                  <c:v>271.8297622</c:v>
                </c:pt>
                <c:pt idx="16">
                  <c:v>0</c:v>
                </c:pt>
                <c:pt idx="17">
                  <c:v>0</c:v>
                </c:pt>
                <c:pt idx="18">
                  <c:v>0</c:v>
                </c:pt>
                <c:pt idx="19">
                  <c:v>0</c:v>
                </c:pt>
                <c:pt idx="20">
                  <c:v>0</c:v>
                </c:pt>
                <c:pt idx="21">
                  <c:v>0</c:v>
                </c:pt>
              </c:numCache>
            </c:numRef>
          </c:val>
          <c:extLst>
            <c:ext xmlns:c16="http://schemas.microsoft.com/office/drawing/2014/chart" uri="{C3380CC4-5D6E-409C-BE32-E72D297353CC}">
              <c16:uniqueId val="{00000012-5919-4B6C-9648-78FDA0BDB896}"/>
            </c:ext>
          </c:extLst>
        </c:ser>
        <c:ser>
          <c:idx val="19"/>
          <c:order val="19"/>
          <c:tx>
            <c:strRef>
              <c:f>'Amounts by Deal'!$E$1003</c:f>
              <c:strCache>
                <c:ptCount val="1"/>
                <c:pt idx="0">
                  <c:v>RMBSNL000078101020146</c:v>
                </c:pt>
              </c:strCache>
            </c:strRef>
          </c:tx>
          <c:spPr>
            <a:solidFill>
              <a:schemeClr val="accent2">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Deal'!$F$1003:$AA$1003</c:f>
              <c:numCache>
                <c:formatCode>_(* #,##0_);_(* \(#,##0\);_(* "-"??_);_(@_)</c:formatCode>
                <c:ptCount val="22"/>
                <c:pt idx="0">
                  <c:v>0</c:v>
                </c:pt>
                <c:pt idx="1">
                  <c:v>0</c:v>
                </c:pt>
                <c:pt idx="2">
                  <c:v>0</c:v>
                </c:pt>
                <c:pt idx="3">
                  <c:v>0</c:v>
                </c:pt>
                <c:pt idx="4">
                  <c:v>708.01634109000008</c:v>
                </c:pt>
                <c:pt idx="5">
                  <c:v>712.26450796000006</c:v>
                </c:pt>
                <c:pt idx="6">
                  <c:v>709.42606363999994</c:v>
                </c:pt>
                <c:pt idx="7">
                  <c:v>708.71736392999992</c:v>
                </c:pt>
                <c:pt idx="8">
                  <c:v>709.17309827999998</c:v>
                </c:pt>
                <c:pt idx="9">
                  <c:v>1070.35022106</c:v>
                </c:pt>
                <c:pt idx="10">
                  <c:v>1065.0731296000001</c:v>
                </c:pt>
                <c:pt idx="11">
                  <c:v>1067.01574654</c:v>
                </c:pt>
                <c:pt idx="12">
                  <c:v>1062.6901744299998</c:v>
                </c:pt>
                <c:pt idx="13">
                  <c:v>1061.2524087500001</c:v>
                </c:pt>
                <c:pt idx="14">
                  <c:v>1066.6821897499999</c:v>
                </c:pt>
                <c:pt idx="15">
                  <c:v>1066.1605482100001</c:v>
                </c:pt>
                <c:pt idx="16">
                  <c:v>1062.4435365300001</c:v>
                </c:pt>
                <c:pt idx="17">
                  <c:v>1061.22872246</c:v>
                </c:pt>
                <c:pt idx="18">
                  <c:v>1058.5636290499999</c:v>
                </c:pt>
                <c:pt idx="19">
                  <c:v>1064.66971822</c:v>
                </c:pt>
                <c:pt idx="20">
                  <c:v>1057.5144804500001</c:v>
                </c:pt>
                <c:pt idx="21">
                  <c:v>1061.71995922</c:v>
                </c:pt>
              </c:numCache>
            </c:numRef>
          </c:val>
          <c:extLst>
            <c:ext xmlns:c16="http://schemas.microsoft.com/office/drawing/2014/chart" uri="{C3380CC4-5D6E-409C-BE32-E72D297353CC}">
              <c16:uniqueId val="{00000013-5919-4B6C-9648-78FDA0BDB896}"/>
            </c:ext>
          </c:extLst>
        </c:ser>
        <c:ser>
          <c:idx val="20"/>
          <c:order val="20"/>
          <c:tx>
            <c:strRef>
              <c:f>'Amounts by Deal'!$E$1004</c:f>
              <c:strCache>
                <c:ptCount val="1"/>
                <c:pt idx="0">
                  <c:v>RMBSNL000078101120169</c:v>
                </c:pt>
              </c:strCache>
            </c:strRef>
          </c:tx>
          <c:spPr>
            <a:solidFill>
              <a:schemeClr val="accent3">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Deal'!$F$1004:$AA$1004</c:f>
              <c:numCache>
                <c:formatCode>_(* #,##0_);_(* \(#,##0\);_(* "-"??_);_(@_)</c:formatCode>
                <c:ptCount val="22"/>
                <c:pt idx="0">
                  <c:v>0</c:v>
                </c:pt>
                <c:pt idx="1">
                  <c:v>0</c:v>
                </c:pt>
                <c:pt idx="2">
                  <c:v>0</c:v>
                </c:pt>
                <c:pt idx="3">
                  <c:v>0</c:v>
                </c:pt>
                <c:pt idx="4">
                  <c:v>0</c:v>
                </c:pt>
                <c:pt idx="5">
                  <c:v>0</c:v>
                </c:pt>
                <c:pt idx="6">
                  <c:v>0</c:v>
                </c:pt>
                <c:pt idx="7">
                  <c:v>0</c:v>
                </c:pt>
                <c:pt idx="8">
                  <c:v>0</c:v>
                </c:pt>
                <c:pt idx="9">
                  <c:v>628.29999505000001</c:v>
                </c:pt>
                <c:pt idx="10">
                  <c:v>624.10439578</c:v>
                </c:pt>
                <c:pt idx="11">
                  <c:v>626.15374552000003</c:v>
                </c:pt>
                <c:pt idx="12">
                  <c:v>625.33439153999996</c:v>
                </c:pt>
                <c:pt idx="13">
                  <c:v>1247.18400071</c:v>
                </c:pt>
                <c:pt idx="14">
                  <c:v>1246.9331677600001</c:v>
                </c:pt>
                <c:pt idx="15">
                  <c:v>1248.4313834000002</c:v>
                </c:pt>
                <c:pt idx="16">
                  <c:v>1242.81693483</c:v>
                </c:pt>
                <c:pt idx="17">
                  <c:v>1247.3149141700001</c:v>
                </c:pt>
                <c:pt idx="18">
                  <c:v>1245.9633654000002</c:v>
                </c:pt>
                <c:pt idx="19">
                  <c:v>1243.6577458100001</c:v>
                </c:pt>
                <c:pt idx="20">
                  <c:v>1242.1959397099999</c:v>
                </c:pt>
                <c:pt idx="21">
                  <c:v>1240.7414336099998</c:v>
                </c:pt>
              </c:numCache>
            </c:numRef>
          </c:val>
          <c:extLst>
            <c:ext xmlns:c16="http://schemas.microsoft.com/office/drawing/2014/chart" uri="{C3380CC4-5D6E-409C-BE32-E72D297353CC}">
              <c16:uniqueId val="{00000014-5919-4B6C-9648-78FDA0BDB896}"/>
            </c:ext>
          </c:extLst>
        </c:ser>
        <c:ser>
          <c:idx val="21"/>
          <c:order val="21"/>
          <c:tx>
            <c:strRef>
              <c:f>'Amounts by Deal'!$E$1005</c:f>
              <c:strCache>
                <c:ptCount val="1"/>
                <c:pt idx="0">
                  <c:v>RMBSNL000078101220175</c:v>
                </c:pt>
              </c:strCache>
            </c:strRef>
          </c:tx>
          <c:spPr>
            <a:solidFill>
              <a:schemeClr val="accent4">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Deal'!$F$1005:$AA$1005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671.69457008000006</c:v>
                </c:pt>
                <c:pt idx="14">
                  <c:v>666.72791344000007</c:v>
                </c:pt>
                <c:pt idx="15">
                  <c:v>892.04762851999999</c:v>
                </c:pt>
                <c:pt idx="16">
                  <c:v>890.51038085000005</c:v>
                </c:pt>
                <c:pt idx="17">
                  <c:v>892.26612038999997</c:v>
                </c:pt>
                <c:pt idx="18">
                  <c:v>893.12151773000005</c:v>
                </c:pt>
                <c:pt idx="19">
                  <c:v>893.35207279999997</c:v>
                </c:pt>
                <c:pt idx="20">
                  <c:v>889.32456112</c:v>
                </c:pt>
                <c:pt idx="21">
                  <c:v>888.83379176999995</c:v>
                </c:pt>
              </c:numCache>
            </c:numRef>
          </c:val>
          <c:extLst>
            <c:ext xmlns:c16="http://schemas.microsoft.com/office/drawing/2014/chart" uri="{C3380CC4-5D6E-409C-BE32-E72D297353CC}">
              <c16:uniqueId val="{00000015-5919-4B6C-9648-78FDA0BDB896}"/>
            </c:ext>
          </c:extLst>
        </c:ser>
        <c:ser>
          <c:idx val="22"/>
          <c:order val="22"/>
          <c:tx>
            <c:strRef>
              <c:f>'Amounts by Deal'!$E$1006</c:f>
              <c:strCache>
                <c:ptCount val="1"/>
                <c:pt idx="0">
                  <c:v>RMBSNL000078101320181</c:v>
                </c:pt>
              </c:strCache>
            </c:strRef>
          </c:tx>
          <c:spPr>
            <a:solidFill>
              <a:schemeClr val="accent5">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Deal'!$F$1006:$AA$1006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476.19998920999996</c:v>
                </c:pt>
                <c:pt idx="20">
                  <c:v>0</c:v>
                </c:pt>
                <c:pt idx="21">
                  <c:v>456.20943986000003</c:v>
                </c:pt>
              </c:numCache>
            </c:numRef>
          </c:val>
          <c:extLst>
            <c:ext xmlns:c16="http://schemas.microsoft.com/office/drawing/2014/chart" uri="{C3380CC4-5D6E-409C-BE32-E72D297353CC}">
              <c16:uniqueId val="{00000016-5919-4B6C-9648-78FDA0BDB896}"/>
            </c:ext>
          </c:extLst>
        </c:ser>
        <c:ser>
          <c:idx val="23"/>
          <c:order val="23"/>
          <c:tx>
            <c:strRef>
              <c:f>'Amounts by Deal'!$E$1007</c:f>
              <c:strCache>
                <c:ptCount val="1"/>
                <c:pt idx="0">
                  <c:v>RMBSNL000087100720119</c:v>
                </c:pt>
              </c:strCache>
            </c:strRef>
          </c:tx>
          <c:spPr>
            <a:solidFill>
              <a:schemeClr val="accent6">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Deal'!$F$1007:$AA$1007</c:f>
              <c:numCache>
                <c:formatCode>_(* #,##0_);_(* \(#,##0\);_(* "-"??_);_(@_)</c:formatCode>
                <c:ptCount val="22"/>
                <c:pt idx="0">
                  <c:v>6423.8284164999995</c:v>
                </c:pt>
                <c:pt idx="1">
                  <c:v>6299.4662261000003</c:v>
                </c:pt>
                <c:pt idx="2">
                  <c:v>6220.4096919200001</c:v>
                </c:pt>
                <c:pt idx="3">
                  <c:v>6125.8642261099994</c:v>
                </c:pt>
                <c:pt idx="4">
                  <c:v>6030.35574481</c:v>
                </c:pt>
                <c:pt idx="5">
                  <c:v>5893.8406658599997</c:v>
                </c:pt>
                <c:pt idx="6">
                  <c:v>5811.8967068800002</c:v>
                </c:pt>
                <c:pt idx="7">
                  <c:v>5711.19407168</c:v>
                </c:pt>
                <c:pt idx="8">
                  <c:v>5563.0679211000006</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7-5919-4B6C-9648-78FDA0BDB896}"/>
            </c:ext>
          </c:extLst>
        </c:ser>
        <c:ser>
          <c:idx val="24"/>
          <c:order val="24"/>
          <c:tx>
            <c:strRef>
              <c:f>'Amounts by Deal'!$E$1008</c:f>
              <c:strCache>
                <c:ptCount val="1"/>
                <c:pt idx="0">
                  <c:v>RMBSNL000087100820117</c:v>
                </c:pt>
              </c:strCache>
            </c:strRef>
          </c:tx>
          <c:spPr>
            <a:solidFill>
              <a:schemeClr val="accent1">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Deal'!$F$1008:$AA$1008</c:f>
              <c:numCache>
                <c:formatCode>_(* #,##0_);_(* \(#,##0\);_(* "-"??_);_(@_)</c:formatCode>
                <c:ptCount val="22"/>
                <c:pt idx="0">
                  <c:v>4610.01994956</c:v>
                </c:pt>
                <c:pt idx="1">
                  <c:v>4527.7339516700004</c:v>
                </c:pt>
                <c:pt idx="2">
                  <c:v>4464.0380486899994</c:v>
                </c:pt>
                <c:pt idx="3">
                  <c:v>4387.9712063799998</c:v>
                </c:pt>
                <c:pt idx="4">
                  <c:v>4310.2546398800005</c:v>
                </c:pt>
                <c:pt idx="5">
                  <c:v>4202.5839449300001</c:v>
                </c:pt>
                <c:pt idx="6">
                  <c:v>4127.7609845200004</c:v>
                </c:pt>
                <c:pt idx="7">
                  <c:v>4031.7586061300003</c:v>
                </c:pt>
                <c:pt idx="8">
                  <c:v>3915.79586948</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57-5919-4B6C-9648-78FDA0BDB896}"/>
            </c:ext>
          </c:extLst>
        </c:ser>
        <c:ser>
          <c:idx val="25"/>
          <c:order val="25"/>
          <c:tx>
            <c:strRef>
              <c:f>'Amounts by Deal'!$E$1009</c:f>
              <c:strCache>
                <c:ptCount val="1"/>
                <c:pt idx="0">
                  <c:v>RMBSNL000087100920115</c:v>
                </c:pt>
              </c:strCache>
            </c:strRef>
          </c:tx>
          <c:spPr>
            <a:solidFill>
              <a:schemeClr val="accent2">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Deal'!$F$1009:$AA$1009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58-5919-4B6C-9648-78FDA0BDB896}"/>
            </c:ext>
          </c:extLst>
        </c:ser>
        <c:ser>
          <c:idx val="26"/>
          <c:order val="26"/>
          <c:tx>
            <c:strRef>
              <c:f>'Amounts by Deal'!$E$1010</c:f>
              <c:strCache>
                <c:ptCount val="1"/>
                <c:pt idx="0">
                  <c:v>RMBSNL000087101020121</c:v>
                </c:pt>
              </c:strCache>
            </c:strRef>
          </c:tx>
          <c:spPr>
            <a:solidFill>
              <a:schemeClr val="accent3">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Deal'!$F$1010:$AA$1010</c:f>
              <c:numCache>
                <c:formatCode>_(* #,##0_);_(* \(#,##0\);_(* "-"??_);_(@_)</c:formatCode>
                <c:ptCount val="22"/>
                <c:pt idx="0">
                  <c:v>12698.828800059999</c:v>
                </c:pt>
                <c:pt idx="1">
                  <c:v>12522.31614981</c:v>
                </c:pt>
                <c:pt idx="2">
                  <c:v>12400.892797639999</c:v>
                </c:pt>
                <c:pt idx="3">
                  <c:v>12269.69469801</c:v>
                </c:pt>
                <c:pt idx="4">
                  <c:v>12130.733121950001</c:v>
                </c:pt>
                <c:pt idx="5">
                  <c:v>11928.267336159999</c:v>
                </c:pt>
                <c:pt idx="6">
                  <c:v>11791.11752804</c:v>
                </c:pt>
                <c:pt idx="7">
                  <c:v>11626.3871975</c:v>
                </c:pt>
                <c:pt idx="8">
                  <c:v>11425.71653582</c:v>
                </c:pt>
                <c:pt idx="9">
                  <c:v>11186.13697471</c:v>
                </c:pt>
                <c:pt idx="10">
                  <c:v>11003.103962069999</c:v>
                </c:pt>
                <c:pt idx="11">
                  <c:v>10812.48155239</c:v>
                </c:pt>
                <c:pt idx="12">
                  <c:v>10585.61793882</c:v>
                </c:pt>
                <c:pt idx="13">
                  <c:v>10324.265236309999</c:v>
                </c:pt>
                <c:pt idx="14">
                  <c:v>10079.85917707</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59-5919-4B6C-9648-78FDA0BDB896}"/>
            </c:ext>
          </c:extLst>
        </c:ser>
        <c:ser>
          <c:idx val="27"/>
          <c:order val="27"/>
          <c:tx>
            <c:strRef>
              <c:f>'Amounts by Deal'!$E$1011</c:f>
              <c:strCache>
                <c:ptCount val="1"/>
                <c:pt idx="0">
                  <c:v>RMBSNL000087101120137</c:v>
                </c:pt>
              </c:strCache>
            </c:strRef>
          </c:tx>
          <c:spPr>
            <a:solidFill>
              <a:schemeClr val="accent4">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Deal'!$F$1011:$AA$1011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5A-5919-4B6C-9648-78FDA0BDB896}"/>
            </c:ext>
          </c:extLst>
        </c:ser>
        <c:ser>
          <c:idx val="28"/>
          <c:order val="28"/>
          <c:tx>
            <c:strRef>
              <c:f>'Amounts by Deal'!$E$1012</c:f>
              <c:strCache>
                <c:ptCount val="1"/>
                <c:pt idx="0">
                  <c:v>RMBSNL000087101320158</c:v>
                </c:pt>
              </c:strCache>
            </c:strRef>
          </c:tx>
          <c:spPr>
            <a:solidFill>
              <a:schemeClr val="accent5">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Deal'!$F$1012:$AA$1012</c:f>
              <c:numCache>
                <c:formatCode>_(* #,##0_);_(* \(#,##0\);_(* "-"??_);_(@_)</c:formatCode>
                <c:ptCount val="22"/>
                <c:pt idx="0">
                  <c:v>0</c:v>
                </c:pt>
                <c:pt idx="1">
                  <c:v>0</c:v>
                </c:pt>
                <c:pt idx="2">
                  <c:v>0</c:v>
                </c:pt>
                <c:pt idx="3">
                  <c:v>0</c:v>
                </c:pt>
                <c:pt idx="4">
                  <c:v>0</c:v>
                </c:pt>
                <c:pt idx="5">
                  <c:v>1164.29460937</c:v>
                </c:pt>
                <c:pt idx="6">
                  <c:v>0</c:v>
                </c:pt>
                <c:pt idx="7">
                  <c:v>756.60749920000001</c:v>
                </c:pt>
                <c:pt idx="8">
                  <c:v>740.83774762999997</c:v>
                </c:pt>
                <c:pt idx="9">
                  <c:v>724.59924924999996</c:v>
                </c:pt>
                <c:pt idx="10">
                  <c:v>711.35938151999994</c:v>
                </c:pt>
                <c:pt idx="11">
                  <c:v>692.65783711999995</c:v>
                </c:pt>
                <c:pt idx="12">
                  <c:v>672.97370617999991</c:v>
                </c:pt>
                <c:pt idx="13">
                  <c:v>653.25521049999998</c:v>
                </c:pt>
                <c:pt idx="14">
                  <c:v>637.03535362000002</c:v>
                </c:pt>
                <c:pt idx="15">
                  <c:v>621.19344301000001</c:v>
                </c:pt>
                <c:pt idx="16">
                  <c:v>601.32318588999999</c:v>
                </c:pt>
                <c:pt idx="17">
                  <c:v>581.29411555999991</c:v>
                </c:pt>
                <c:pt idx="18">
                  <c:v>567.95291201999999</c:v>
                </c:pt>
                <c:pt idx="19">
                  <c:v>546.8957699</c:v>
                </c:pt>
                <c:pt idx="20">
                  <c:v>529.20734815000003</c:v>
                </c:pt>
                <c:pt idx="21">
                  <c:v>515.20128770999997</c:v>
                </c:pt>
              </c:numCache>
            </c:numRef>
          </c:val>
          <c:extLst>
            <c:ext xmlns:c16="http://schemas.microsoft.com/office/drawing/2014/chart" uri="{C3380CC4-5D6E-409C-BE32-E72D297353CC}">
              <c16:uniqueId val="{0000005B-5919-4B6C-9648-78FDA0BDB896}"/>
            </c:ext>
          </c:extLst>
        </c:ser>
        <c:ser>
          <c:idx val="29"/>
          <c:order val="29"/>
          <c:tx>
            <c:strRef>
              <c:f>'Amounts by Deal'!$E$1013</c:f>
              <c:strCache>
                <c:ptCount val="1"/>
                <c:pt idx="0">
                  <c:v>RMBSNL000087101420156</c:v>
                </c:pt>
              </c:strCache>
            </c:strRef>
          </c:tx>
          <c:spPr>
            <a:solidFill>
              <a:schemeClr val="accent6">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Deal'!$F$1013:$AA$1013</c:f>
              <c:numCache>
                <c:formatCode>_(* #,##0_);_(* \(#,##0\);_(* "-"??_);_(@_)</c:formatCode>
                <c:ptCount val="22"/>
                <c:pt idx="0">
                  <c:v>0</c:v>
                </c:pt>
                <c:pt idx="1">
                  <c:v>0</c:v>
                </c:pt>
                <c:pt idx="2">
                  <c:v>0</c:v>
                </c:pt>
                <c:pt idx="3">
                  <c:v>0</c:v>
                </c:pt>
                <c:pt idx="4">
                  <c:v>0</c:v>
                </c:pt>
                <c:pt idx="5">
                  <c:v>0</c:v>
                </c:pt>
                <c:pt idx="6">
                  <c:v>5137.6771932299998</c:v>
                </c:pt>
                <c:pt idx="7">
                  <c:v>5057.4097240200008</c:v>
                </c:pt>
                <c:pt idx="8">
                  <c:v>4950.2920483600001</c:v>
                </c:pt>
                <c:pt idx="9">
                  <c:v>4859.5628234300002</c:v>
                </c:pt>
                <c:pt idx="10">
                  <c:v>4774.3080447900002</c:v>
                </c:pt>
                <c:pt idx="11">
                  <c:v>4649.0242748999999</c:v>
                </c:pt>
                <c:pt idx="12">
                  <c:v>4525.6506241199995</c:v>
                </c:pt>
                <c:pt idx="13">
                  <c:v>4398.87126971</c:v>
                </c:pt>
                <c:pt idx="14">
                  <c:v>4287.4596798000002</c:v>
                </c:pt>
                <c:pt idx="15">
                  <c:v>4174.0989041499997</c:v>
                </c:pt>
                <c:pt idx="16">
                  <c:v>4046.2755707299998</c:v>
                </c:pt>
                <c:pt idx="17">
                  <c:v>3905.9015515700003</c:v>
                </c:pt>
                <c:pt idx="18">
                  <c:v>3790.6249491500002</c:v>
                </c:pt>
                <c:pt idx="19">
                  <c:v>3637.4887150200002</c:v>
                </c:pt>
                <c:pt idx="20">
                  <c:v>3499.5917678000001</c:v>
                </c:pt>
                <c:pt idx="21">
                  <c:v>3383.6666359699998</c:v>
                </c:pt>
              </c:numCache>
            </c:numRef>
          </c:val>
          <c:extLst>
            <c:ext xmlns:c16="http://schemas.microsoft.com/office/drawing/2014/chart" uri="{C3380CC4-5D6E-409C-BE32-E72D297353CC}">
              <c16:uniqueId val="{0000005C-5919-4B6C-9648-78FDA0BDB896}"/>
            </c:ext>
          </c:extLst>
        </c:ser>
        <c:ser>
          <c:idx val="30"/>
          <c:order val="30"/>
          <c:tx>
            <c:strRef>
              <c:f>'Amounts by Deal'!$E$1014</c:f>
              <c:strCache>
                <c:ptCount val="1"/>
                <c:pt idx="0">
                  <c:v>RMBSNL000087101520161</c:v>
                </c:pt>
              </c:strCache>
            </c:strRef>
          </c:tx>
          <c:spPr>
            <a:solidFill>
              <a:schemeClr val="accent1">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Deal'!$F$1014:$AA$1014</c:f>
              <c:numCache>
                <c:formatCode>_(* #,##0_);_(* \(#,##0\);_(* "-"??_);_(@_)</c:formatCode>
                <c:ptCount val="22"/>
                <c:pt idx="0">
                  <c:v>0</c:v>
                </c:pt>
                <c:pt idx="1">
                  <c:v>0</c:v>
                </c:pt>
                <c:pt idx="2">
                  <c:v>0</c:v>
                </c:pt>
                <c:pt idx="3">
                  <c:v>0</c:v>
                </c:pt>
                <c:pt idx="4">
                  <c:v>0</c:v>
                </c:pt>
                <c:pt idx="5">
                  <c:v>0</c:v>
                </c:pt>
                <c:pt idx="6">
                  <c:v>0</c:v>
                </c:pt>
                <c:pt idx="7">
                  <c:v>0</c:v>
                </c:pt>
                <c:pt idx="8">
                  <c:v>0</c:v>
                </c:pt>
                <c:pt idx="9">
                  <c:v>3001.45914679</c:v>
                </c:pt>
                <c:pt idx="10">
                  <c:v>0</c:v>
                </c:pt>
                <c:pt idx="11">
                  <c:v>2919.1083300400001</c:v>
                </c:pt>
                <c:pt idx="12">
                  <c:v>2857.79321364</c:v>
                </c:pt>
                <c:pt idx="13">
                  <c:v>2782.5232102800001</c:v>
                </c:pt>
                <c:pt idx="14">
                  <c:v>2720.3107708299999</c:v>
                </c:pt>
                <c:pt idx="15">
                  <c:v>2657.9657303499998</c:v>
                </c:pt>
                <c:pt idx="16">
                  <c:v>2591.6113462899998</c:v>
                </c:pt>
                <c:pt idx="17">
                  <c:v>2508.2765769299999</c:v>
                </c:pt>
                <c:pt idx="18">
                  <c:v>2451.5649065399998</c:v>
                </c:pt>
                <c:pt idx="19">
                  <c:v>2388.7298072800004</c:v>
                </c:pt>
                <c:pt idx="20">
                  <c:v>2326.15402313</c:v>
                </c:pt>
                <c:pt idx="21">
                  <c:v>2258.4750285300001</c:v>
                </c:pt>
              </c:numCache>
            </c:numRef>
          </c:val>
          <c:extLst>
            <c:ext xmlns:c16="http://schemas.microsoft.com/office/drawing/2014/chart" uri="{C3380CC4-5D6E-409C-BE32-E72D297353CC}">
              <c16:uniqueId val="{0000005D-5919-4B6C-9648-78FDA0BDB896}"/>
            </c:ext>
          </c:extLst>
        </c:ser>
        <c:ser>
          <c:idx val="31"/>
          <c:order val="31"/>
          <c:tx>
            <c:strRef>
              <c:f>'Amounts by Deal'!$E$1015</c:f>
              <c:strCache>
                <c:ptCount val="1"/>
                <c:pt idx="0">
                  <c:v>RMBSNL000087101620169</c:v>
                </c:pt>
              </c:strCache>
            </c:strRef>
          </c:tx>
          <c:spPr>
            <a:solidFill>
              <a:schemeClr val="accent2">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Deal'!$F$1015:$AA$1015</c:f>
              <c:numCache>
                <c:formatCode>_(* #,##0_);_(* \(#,##0\);_(* "-"??_);_(@_)</c:formatCode>
                <c:ptCount val="22"/>
                <c:pt idx="0">
                  <c:v>0</c:v>
                </c:pt>
                <c:pt idx="1">
                  <c:v>0</c:v>
                </c:pt>
                <c:pt idx="2">
                  <c:v>0</c:v>
                </c:pt>
                <c:pt idx="3">
                  <c:v>0</c:v>
                </c:pt>
                <c:pt idx="4">
                  <c:v>0</c:v>
                </c:pt>
                <c:pt idx="5">
                  <c:v>0</c:v>
                </c:pt>
                <c:pt idx="6">
                  <c:v>0</c:v>
                </c:pt>
                <c:pt idx="7">
                  <c:v>0</c:v>
                </c:pt>
                <c:pt idx="8">
                  <c:v>0</c:v>
                </c:pt>
                <c:pt idx="9">
                  <c:v>5774.7778216400002</c:v>
                </c:pt>
                <c:pt idx="10">
                  <c:v>0</c:v>
                </c:pt>
                <c:pt idx="11">
                  <c:v>5700.4927411899998</c:v>
                </c:pt>
                <c:pt idx="12">
                  <c:v>5601.0703684</c:v>
                </c:pt>
                <c:pt idx="13">
                  <c:v>5480.7552234700006</c:v>
                </c:pt>
                <c:pt idx="14">
                  <c:v>5374.3353600099999</c:v>
                </c:pt>
                <c:pt idx="15">
                  <c:v>5262.7252960900005</c:v>
                </c:pt>
                <c:pt idx="16">
                  <c:v>5149.9340923299997</c:v>
                </c:pt>
                <c:pt idx="17">
                  <c:v>5015.4123408999994</c:v>
                </c:pt>
                <c:pt idx="18">
                  <c:v>4916.7848119600003</c:v>
                </c:pt>
                <c:pt idx="19">
                  <c:v>4795.1413925799998</c:v>
                </c:pt>
                <c:pt idx="20">
                  <c:v>4645.0849322299991</c:v>
                </c:pt>
                <c:pt idx="21">
                  <c:v>4527.2063631299998</c:v>
                </c:pt>
              </c:numCache>
            </c:numRef>
          </c:val>
          <c:extLst>
            <c:ext xmlns:c16="http://schemas.microsoft.com/office/drawing/2014/chart" uri="{C3380CC4-5D6E-409C-BE32-E72D297353CC}">
              <c16:uniqueId val="{0000005E-5919-4B6C-9648-78FDA0BDB896}"/>
            </c:ext>
          </c:extLst>
        </c:ser>
        <c:ser>
          <c:idx val="32"/>
          <c:order val="32"/>
          <c:tx>
            <c:strRef>
              <c:f>'Amounts by Deal'!$E$1016</c:f>
              <c:strCache>
                <c:ptCount val="1"/>
                <c:pt idx="0">
                  <c:v>RMBSNL000087101720167</c:v>
                </c:pt>
              </c:strCache>
            </c:strRef>
          </c:tx>
          <c:spPr>
            <a:solidFill>
              <a:schemeClr val="accent3">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Deal'!$F$1016:$AA$1016</c:f>
              <c:numCache>
                <c:formatCode>_(* #,##0_);_(* \(#,##0\);_(* "-"??_);_(@_)</c:formatCode>
                <c:ptCount val="22"/>
                <c:pt idx="0">
                  <c:v>0</c:v>
                </c:pt>
                <c:pt idx="1">
                  <c:v>0</c:v>
                </c:pt>
                <c:pt idx="2">
                  <c:v>0</c:v>
                </c:pt>
                <c:pt idx="3">
                  <c:v>0</c:v>
                </c:pt>
                <c:pt idx="4">
                  <c:v>0</c:v>
                </c:pt>
                <c:pt idx="5">
                  <c:v>0</c:v>
                </c:pt>
                <c:pt idx="6">
                  <c:v>0</c:v>
                </c:pt>
                <c:pt idx="7">
                  <c:v>0</c:v>
                </c:pt>
                <c:pt idx="8">
                  <c:v>0</c:v>
                </c:pt>
                <c:pt idx="9">
                  <c:v>5785.8699844599996</c:v>
                </c:pt>
                <c:pt idx="10">
                  <c:v>0</c:v>
                </c:pt>
                <c:pt idx="11">
                  <c:v>5690.3817912900004</c:v>
                </c:pt>
                <c:pt idx="12">
                  <c:v>5596.5722961400006</c:v>
                </c:pt>
                <c:pt idx="13">
                  <c:v>5474.5258471800007</c:v>
                </c:pt>
                <c:pt idx="14">
                  <c:v>5375.42174841</c:v>
                </c:pt>
                <c:pt idx="15">
                  <c:v>5266.90163493</c:v>
                </c:pt>
                <c:pt idx="16">
                  <c:v>5163.61561145</c:v>
                </c:pt>
                <c:pt idx="17">
                  <c:v>5021.5314889799993</c:v>
                </c:pt>
                <c:pt idx="18">
                  <c:v>4917.2710203500001</c:v>
                </c:pt>
                <c:pt idx="19">
                  <c:v>4799.81607816</c:v>
                </c:pt>
                <c:pt idx="20">
                  <c:v>4653.41512728</c:v>
                </c:pt>
                <c:pt idx="21">
                  <c:v>4533.4249018500004</c:v>
                </c:pt>
              </c:numCache>
            </c:numRef>
          </c:val>
          <c:extLst>
            <c:ext xmlns:c16="http://schemas.microsoft.com/office/drawing/2014/chart" uri="{C3380CC4-5D6E-409C-BE32-E72D297353CC}">
              <c16:uniqueId val="{0000005F-5919-4B6C-9648-78FDA0BDB896}"/>
            </c:ext>
          </c:extLst>
        </c:ser>
        <c:ser>
          <c:idx val="33"/>
          <c:order val="33"/>
          <c:tx>
            <c:strRef>
              <c:f>'Amounts by Deal'!$E$1017</c:f>
              <c:strCache>
                <c:ptCount val="1"/>
                <c:pt idx="0">
                  <c:v>RMBSNL000087101820181</c:v>
                </c:pt>
              </c:strCache>
            </c:strRef>
          </c:tx>
          <c:spPr>
            <a:solidFill>
              <a:schemeClr val="accent4">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Deal'!$F$1017:$AA$1017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11446.56168717</c:v>
                </c:pt>
                <c:pt idx="17">
                  <c:v>0</c:v>
                </c:pt>
                <c:pt idx="18">
                  <c:v>11035.303268239999</c:v>
                </c:pt>
                <c:pt idx="19">
                  <c:v>10879.5606699</c:v>
                </c:pt>
                <c:pt idx="20">
                  <c:v>10675.984234940001</c:v>
                </c:pt>
                <c:pt idx="21">
                  <c:v>10444.32071462</c:v>
                </c:pt>
              </c:numCache>
            </c:numRef>
          </c:val>
          <c:extLst>
            <c:ext xmlns:c16="http://schemas.microsoft.com/office/drawing/2014/chart" uri="{C3380CC4-5D6E-409C-BE32-E72D297353CC}">
              <c16:uniqueId val="{00000060-5919-4B6C-9648-78FDA0BDB896}"/>
            </c:ext>
          </c:extLst>
        </c:ser>
        <c:ser>
          <c:idx val="34"/>
          <c:order val="34"/>
          <c:tx>
            <c:strRef>
              <c:f>'Amounts by Deal'!$E$1018</c:f>
              <c:strCache>
                <c:ptCount val="1"/>
                <c:pt idx="0">
                  <c:v>RMBSNL000143100120030</c:v>
                </c:pt>
              </c:strCache>
            </c:strRef>
          </c:tx>
          <c:spPr>
            <a:solidFill>
              <a:schemeClr val="accent5">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Deal'!$F$1018:$AA$1018</c:f>
              <c:numCache>
                <c:formatCode>_(* #,##0_);_(* \(#,##0\);_(* "-"??_);_(@_)</c:formatCode>
                <c:ptCount val="22"/>
                <c:pt idx="0">
                  <c:v>363.10771933999996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61-5919-4B6C-9648-78FDA0BDB896}"/>
            </c:ext>
          </c:extLst>
        </c:ser>
        <c:ser>
          <c:idx val="35"/>
          <c:order val="35"/>
          <c:tx>
            <c:strRef>
              <c:f>'Amounts by Deal'!$E$1019</c:f>
              <c:strCache>
                <c:ptCount val="1"/>
                <c:pt idx="0">
                  <c:v>RMBSNL000143100220095</c:v>
                </c:pt>
              </c:strCache>
            </c:strRef>
          </c:tx>
          <c:spPr>
            <a:solidFill>
              <a:schemeClr val="accent6">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Deal'!$F$1019:$AA$1019</c:f>
              <c:numCache>
                <c:formatCode>_(* #,##0_);_(* \(#,##0\);_(* "-"??_);_(@_)</c:formatCode>
                <c:ptCount val="22"/>
                <c:pt idx="0">
                  <c:v>567.20748114999992</c:v>
                </c:pt>
                <c:pt idx="1">
                  <c:v>558.77906086999997</c:v>
                </c:pt>
                <c:pt idx="2">
                  <c:v>548.56061376000002</c:v>
                </c:pt>
                <c:pt idx="3">
                  <c:v>538.28825882000001</c:v>
                </c:pt>
                <c:pt idx="4">
                  <c:v>524.50082057999998</c:v>
                </c:pt>
                <c:pt idx="5">
                  <c:v>513.87999936000006</c:v>
                </c:pt>
                <c:pt idx="6">
                  <c:v>504.49093689999995</c:v>
                </c:pt>
                <c:pt idx="7">
                  <c:v>493.91689463</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62-5919-4B6C-9648-78FDA0BDB896}"/>
            </c:ext>
          </c:extLst>
        </c:ser>
        <c:ser>
          <c:idx val="36"/>
          <c:order val="36"/>
          <c:tx>
            <c:strRef>
              <c:f>'Amounts by Deal'!$E$1020</c:f>
              <c:strCache>
                <c:ptCount val="1"/>
                <c:pt idx="0">
                  <c:v>RMBSNL000143100320101</c:v>
                </c:pt>
              </c:strCache>
            </c:strRef>
          </c:tx>
          <c:spPr>
            <a:solidFill>
              <a:schemeClr val="accent1">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Deal'!$F$1020:$AA$1020</c:f>
              <c:numCache>
                <c:formatCode>_(* #,##0_);_(* \(#,##0\);_(* "-"??_);_(@_)</c:formatCode>
                <c:ptCount val="22"/>
                <c:pt idx="0">
                  <c:v>1045.9453716799999</c:v>
                </c:pt>
                <c:pt idx="1">
                  <c:v>1028.6004852900001</c:v>
                </c:pt>
                <c:pt idx="2">
                  <c:v>1010.83641534</c:v>
                </c:pt>
                <c:pt idx="3">
                  <c:v>991.38114329999996</c:v>
                </c:pt>
                <c:pt idx="4">
                  <c:v>968.84901528</c:v>
                </c:pt>
                <c:pt idx="5">
                  <c:v>946.89071811999997</c:v>
                </c:pt>
                <c:pt idx="6">
                  <c:v>926.80024397</c:v>
                </c:pt>
                <c:pt idx="7">
                  <c:v>903.92865046000009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63-5919-4B6C-9648-78FDA0BDB896}"/>
            </c:ext>
          </c:extLst>
        </c:ser>
        <c:ser>
          <c:idx val="37"/>
          <c:order val="37"/>
          <c:tx>
            <c:strRef>
              <c:f>'Amounts by Deal'!$E$1021</c:f>
              <c:strCache>
                <c:ptCount val="1"/>
                <c:pt idx="0">
                  <c:v>RMBSNL000143100420067</c:v>
                </c:pt>
              </c:strCache>
            </c:strRef>
          </c:tx>
          <c:spPr>
            <a:solidFill>
              <a:schemeClr val="accent2">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Deal'!$F$1021:$AA$1021</c:f>
              <c:numCache>
                <c:formatCode>_(* #,##0_);_(* \(#,##0\);_(* "-"??_);_(@_)</c:formatCode>
                <c:ptCount val="22"/>
                <c:pt idx="0">
                  <c:v>756.23658650999994</c:v>
                </c:pt>
                <c:pt idx="1">
                  <c:v>757.69449796000004</c:v>
                </c:pt>
                <c:pt idx="2">
                  <c:v>761.27960587999996</c:v>
                </c:pt>
                <c:pt idx="3">
                  <c:v>758.80597626999997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64-5919-4B6C-9648-78FDA0BDB896}"/>
            </c:ext>
          </c:extLst>
        </c:ser>
        <c:ser>
          <c:idx val="38"/>
          <c:order val="38"/>
          <c:tx>
            <c:strRef>
              <c:f>'Amounts by Deal'!$E$1022</c:f>
              <c:strCache>
                <c:ptCount val="1"/>
                <c:pt idx="0">
                  <c:v>RMBSNL000143100520080</c:v>
                </c:pt>
              </c:strCache>
            </c:strRef>
          </c:tx>
          <c:spPr>
            <a:solidFill>
              <a:schemeClr val="accent3">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Deal'!$F$1022:$AA$1022</c:f>
              <c:numCache>
                <c:formatCode>_(* #,##0_);_(* \(#,##0\);_(* "-"??_);_(@_)</c:formatCode>
                <c:ptCount val="22"/>
                <c:pt idx="0">
                  <c:v>449.38575006999997</c:v>
                </c:pt>
                <c:pt idx="1">
                  <c:v>442.81850593000001</c:v>
                </c:pt>
                <c:pt idx="2">
                  <c:v>434.15903263000001</c:v>
                </c:pt>
                <c:pt idx="3">
                  <c:v>426.81321580000002</c:v>
                </c:pt>
                <c:pt idx="4">
                  <c:v>417.70428863999996</c:v>
                </c:pt>
                <c:pt idx="5">
                  <c:v>409.22062029</c:v>
                </c:pt>
                <c:pt idx="6">
                  <c:v>400.69259047000003</c:v>
                </c:pt>
                <c:pt idx="7">
                  <c:v>391.67863600999999</c:v>
                </c:pt>
                <c:pt idx="8">
                  <c:v>379.93481168</c:v>
                </c:pt>
                <c:pt idx="9">
                  <c:v>369.79704208999999</c:v>
                </c:pt>
                <c:pt idx="10">
                  <c:v>359.33238983999996</c:v>
                </c:pt>
                <c:pt idx="11">
                  <c:v>348.19093029000004</c:v>
                </c:pt>
                <c:pt idx="12">
                  <c:v>332.96546804000002</c:v>
                </c:pt>
                <c:pt idx="13">
                  <c:v>319.48322529000001</c:v>
                </c:pt>
                <c:pt idx="14">
                  <c:v>313.83135963999996</c:v>
                </c:pt>
                <c:pt idx="15">
                  <c:v>288.16476198999999</c:v>
                </c:pt>
                <c:pt idx="16">
                  <c:v>261.84335863999996</c:v>
                </c:pt>
                <c:pt idx="17">
                  <c:v>0</c:v>
                </c:pt>
                <c:pt idx="18">
                  <c:v>0</c:v>
                </c:pt>
                <c:pt idx="19">
                  <c:v>0</c:v>
                </c:pt>
                <c:pt idx="20">
                  <c:v>0</c:v>
                </c:pt>
                <c:pt idx="21">
                  <c:v>0</c:v>
                </c:pt>
              </c:numCache>
            </c:numRef>
          </c:val>
          <c:extLst>
            <c:ext xmlns:c16="http://schemas.microsoft.com/office/drawing/2014/chart" uri="{C3380CC4-5D6E-409C-BE32-E72D297353CC}">
              <c16:uniqueId val="{00000065-5919-4B6C-9648-78FDA0BDB896}"/>
            </c:ext>
          </c:extLst>
        </c:ser>
        <c:ser>
          <c:idx val="39"/>
          <c:order val="39"/>
          <c:tx>
            <c:strRef>
              <c:f>'Amounts by Deal'!$E$1023</c:f>
              <c:strCache>
                <c:ptCount val="1"/>
                <c:pt idx="0">
                  <c:v>RMBSNL000143100620112</c:v>
                </c:pt>
              </c:strCache>
            </c:strRef>
          </c:tx>
          <c:spPr>
            <a:solidFill>
              <a:schemeClr val="accent4">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Deal'!$F$1023:$AA$1023</c:f>
              <c:numCache>
                <c:formatCode>_(* #,##0_);_(* \(#,##0\);_(* "-"??_);_(@_)</c:formatCode>
                <c:ptCount val="22"/>
                <c:pt idx="0">
                  <c:v>710.30796652000004</c:v>
                </c:pt>
                <c:pt idx="1">
                  <c:v>694.76525952999998</c:v>
                </c:pt>
                <c:pt idx="2">
                  <c:v>682.16851180999993</c:v>
                </c:pt>
                <c:pt idx="3">
                  <c:v>670.67244196000001</c:v>
                </c:pt>
                <c:pt idx="4">
                  <c:v>660.46642970000005</c:v>
                </c:pt>
                <c:pt idx="5">
                  <c:v>643.54082104999998</c:v>
                </c:pt>
                <c:pt idx="6">
                  <c:v>629.15183066999998</c:v>
                </c:pt>
                <c:pt idx="7">
                  <c:v>616.80603459999998</c:v>
                </c:pt>
                <c:pt idx="8">
                  <c:v>600.97216028999992</c:v>
                </c:pt>
                <c:pt idx="9">
                  <c:v>584.29563538000002</c:v>
                </c:pt>
                <c:pt idx="10">
                  <c:v>568.53488020999998</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66-5919-4B6C-9648-78FDA0BDB896}"/>
            </c:ext>
          </c:extLst>
        </c:ser>
        <c:ser>
          <c:idx val="40"/>
          <c:order val="40"/>
          <c:tx>
            <c:strRef>
              <c:f>'Amounts by Deal'!$E$1024</c:f>
              <c:strCache>
                <c:ptCount val="1"/>
                <c:pt idx="0">
                  <c:v>RMBSNL000143100720128</c:v>
                </c:pt>
              </c:strCache>
            </c:strRef>
          </c:tx>
          <c:spPr>
            <a:solidFill>
              <a:schemeClr val="accent5">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Deal'!$F$1024:$AA$1024</c:f>
              <c:numCache>
                <c:formatCode>_(* #,##0_);_(* \(#,##0\);_(* "-"??_);_(@_)</c:formatCode>
                <c:ptCount val="22"/>
                <c:pt idx="0">
                  <c:v>788.79450071999997</c:v>
                </c:pt>
                <c:pt idx="1">
                  <c:v>773.89562086000001</c:v>
                </c:pt>
                <c:pt idx="2">
                  <c:v>762.59075934999998</c:v>
                </c:pt>
                <c:pt idx="3">
                  <c:v>752.39924098000006</c:v>
                </c:pt>
                <c:pt idx="4">
                  <c:v>741.78781430999993</c:v>
                </c:pt>
                <c:pt idx="5">
                  <c:v>725.13580612999999</c:v>
                </c:pt>
                <c:pt idx="6">
                  <c:v>713.86140079999996</c:v>
                </c:pt>
                <c:pt idx="7">
                  <c:v>700.20983710000007</c:v>
                </c:pt>
                <c:pt idx="8">
                  <c:v>685.46162626</c:v>
                </c:pt>
                <c:pt idx="9">
                  <c:v>663.95381496000005</c:v>
                </c:pt>
                <c:pt idx="10">
                  <c:v>649.17813096999998</c:v>
                </c:pt>
                <c:pt idx="11">
                  <c:v>633.56543925999995</c:v>
                </c:pt>
                <c:pt idx="12">
                  <c:v>619.64798641999994</c:v>
                </c:pt>
                <c:pt idx="13">
                  <c:v>599.60906358</c:v>
                </c:pt>
                <c:pt idx="14">
                  <c:v>583.07072741000002</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67-5919-4B6C-9648-78FDA0BDB896}"/>
            </c:ext>
          </c:extLst>
        </c:ser>
        <c:ser>
          <c:idx val="41"/>
          <c:order val="41"/>
          <c:tx>
            <c:strRef>
              <c:f>'Amounts by Deal'!$E$1025</c:f>
              <c:strCache>
                <c:ptCount val="1"/>
                <c:pt idx="0">
                  <c:v>RMBSNL000143100820035</c:v>
                </c:pt>
              </c:strCache>
            </c:strRef>
          </c:tx>
          <c:spPr>
            <a:solidFill>
              <a:schemeClr val="accent6">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Deal'!$F$1025:$AA$1025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68-5919-4B6C-9648-78FDA0BDB896}"/>
            </c:ext>
          </c:extLst>
        </c:ser>
        <c:ser>
          <c:idx val="42"/>
          <c:order val="42"/>
          <c:tx>
            <c:strRef>
              <c:f>'Amounts by Deal'!$E$1026</c:f>
              <c:strCache>
                <c:ptCount val="1"/>
                <c:pt idx="0">
                  <c:v>RMBSNL000143100920132</c:v>
                </c:pt>
              </c:strCache>
            </c:strRef>
          </c:tx>
          <c:spPr>
            <a:solidFill>
              <a:schemeClr val="accent1">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Deal'!$F$1026:$AA$1026</c:f>
              <c:numCache>
                <c:formatCode>_(* #,##0_);_(* \(#,##0\);_(* "-"??_);_(@_)</c:formatCode>
                <c:ptCount val="22"/>
                <c:pt idx="0">
                  <c:v>821.76895266999998</c:v>
                </c:pt>
                <c:pt idx="1">
                  <c:v>810.02322912</c:v>
                </c:pt>
                <c:pt idx="2">
                  <c:v>794.52927904000001</c:v>
                </c:pt>
                <c:pt idx="3">
                  <c:v>781.97519259000001</c:v>
                </c:pt>
                <c:pt idx="4">
                  <c:v>770.36694026999999</c:v>
                </c:pt>
                <c:pt idx="5">
                  <c:v>753.01458850999995</c:v>
                </c:pt>
                <c:pt idx="6">
                  <c:v>740.54560408000009</c:v>
                </c:pt>
                <c:pt idx="7">
                  <c:v>726.27526343</c:v>
                </c:pt>
                <c:pt idx="8">
                  <c:v>712.38790212000004</c:v>
                </c:pt>
                <c:pt idx="9">
                  <c:v>692.77151583</c:v>
                </c:pt>
                <c:pt idx="10">
                  <c:v>678.40323142999989</c:v>
                </c:pt>
                <c:pt idx="11">
                  <c:v>661.76629188000004</c:v>
                </c:pt>
                <c:pt idx="12">
                  <c:v>646.29728366999996</c:v>
                </c:pt>
                <c:pt idx="13">
                  <c:v>625.53413383999998</c:v>
                </c:pt>
                <c:pt idx="14">
                  <c:v>610.72745286999998</c:v>
                </c:pt>
                <c:pt idx="15">
                  <c:v>582.80156594000005</c:v>
                </c:pt>
                <c:pt idx="16">
                  <c:v>566.18615413999999</c:v>
                </c:pt>
                <c:pt idx="17">
                  <c:v>548.09778251</c:v>
                </c:pt>
                <c:pt idx="18">
                  <c:v>531.84774114000004</c:v>
                </c:pt>
                <c:pt idx="19">
                  <c:v>513.15520222999999</c:v>
                </c:pt>
                <c:pt idx="20">
                  <c:v>497.48741705000003</c:v>
                </c:pt>
                <c:pt idx="21">
                  <c:v>478.88375731000002</c:v>
                </c:pt>
              </c:numCache>
            </c:numRef>
          </c:val>
          <c:extLst>
            <c:ext xmlns:c16="http://schemas.microsoft.com/office/drawing/2014/chart" uri="{C3380CC4-5D6E-409C-BE32-E72D297353CC}">
              <c16:uniqueId val="{00000069-5919-4B6C-9648-78FDA0BDB896}"/>
            </c:ext>
          </c:extLst>
        </c:ser>
        <c:ser>
          <c:idx val="43"/>
          <c:order val="43"/>
          <c:tx>
            <c:strRef>
              <c:f>'Amounts by Deal'!$E$1027</c:f>
              <c:strCache>
                <c:ptCount val="1"/>
                <c:pt idx="0">
                  <c:v>RMBSNL000143101020148</c:v>
                </c:pt>
              </c:strCache>
            </c:strRef>
          </c:tx>
          <c:spPr>
            <a:solidFill>
              <a:schemeClr val="accent2">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Deal'!$F$1027:$AA$1027</c:f>
              <c:numCache>
                <c:formatCode>_(* #,##0_);_(* \(#,##0\);_(* "-"??_);_(@_)</c:formatCode>
                <c:ptCount val="22"/>
                <c:pt idx="0">
                  <c:v>0</c:v>
                </c:pt>
                <c:pt idx="1">
                  <c:v>0</c:v>
                </c:pt>
                <c:pt idx="2">
                  <c:v>879.02658029999998</c:v>
                </c:pt>
                <c:pt idx="3">
                  <c:v>867.70472857000004</c:v>
                </c:pt>
                <c:pt idx="4">
                  <c:v>854.44467135000002</c:v>
                </c:pt>
                <c:pt idx="5">
                  <c:v>830.84904666</c:v>
                </c:pt>
                <c:pt idx="6">
                  <c:v>812.69375559000002</c:v>
                </c:pt>
                <c:pt idx="7">
                  <c:v>796.19905724</c:v>
                </c:pt>
                <c:pt idx="8">
                  <c:v>778.21697353000002</c:v>
                </c:pt>
                <c:pt idx="9">
                  <c:v>747.21461690000001</c:v>
                </c:pt>
                <c:pt idx="10">
                  <c:v>729.12899448999997</c:v>
                </c:pt>
                <c:pt idx="11">
                  <c:v>711.13827990999994</c:v>
                </c:pt>
                <c:pt idx="12">
                  <c:v>692.42782440999997</c:v>
                </c:pt>
                <c:pt idx="13">
                  <c:v>663.79305141999998</c:v>
                </c:pt>
                <c:pt idx="14">
                  <c:v>642.25711525999998</c:v>
                </c:pt>
                <c:pt idx="15">
                  <c:v>619.73104314</c:v>
                </c:pt>
                <c:pt idx="16">
                  <c:v>599.80042388000004</c:v>
                </c:pt>
                <c:pt idx="17">
                  <c:v>577.87809867999999</c:v>
                </c:pt>
                <c:pt idx="18">
                  <c:v>561.31148688999997</c:v>
                </c:pt>
                <c:pt idx="19">
                  <c:v>541.16771827000002</c:v>
                </c:pt>
                <c:pt idx="20">
                  <c:v>524.82600864999995</c:v>
                </c:pt>
                <c:pt idx="21">
                  <c:v>506.45336976999999</c:v>
                </c:pt>
              </c:numCache>
            </c:numRef>
          </c:val>
          <c:extLst>
            <c:ext xmlns:c16="http://schemas.microsoft.com/office/drawing/2014/chart" uri="{C3380CC4-5D6E-409C-BE32-E72D297353CC}">
              <c16:uniqueId val="{0000006A-5919-4B6C-9648-78FDA0BDB896}"/>
            </c:ext>
          </c:extLst>
        </c:ser>
        <c:ser>
          <c:idx val="44"/>
          <c:order val="44"/>
          <c:tx>
            <c:strRef>
              <c:f>'Amounts by Deal'!$E$1028</c:f>
              <c:strCache>
                <c:ptCount val="1"/>
                <c:pt idx="0">
                  <c:v>RMBSNL000143101120153</c:v>
                </c:pt>
              </c:strCache>
            </c:strRef>
          </c:tx>
          <c:spPr>
            <a:solidFill>
              <a:schemeClr val="accent3">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Deal'!$F$1028:$AA$1028</c:f>
              <c:numCache>
                <c:formatCode>_(* #,##0_);_(* \(#,##0\);_(* "-"??_);_(@_)</c:formatCode>
                <c:ptCount val="22"/>
                <c:pt idx="0">
                  <c:v>0</c:v>
                </c:pt>
                <c:pt idx="1">
                  <c:v>0</c:v>
                </c:pt>
                <c:pt idx="2">
                  <c:v>0</c:v>
                </c:pt>
                <c:pt idx="3">
                  <c:v>0</c:v>
                </c:pt>
                <c:pt idx="4">
                  <c:v>0</c:v>
                </c:pt>
                <c:pt idx="5">
                  <c:v>965.97175999000001</c:v>
                </c:pt>
                <c:pt idx="6">
                  <c:v>946.76651125000001</c:v>
                </c:pt>
                <c:pt idx="7">
                  <c:v>926.61777547999998</c:v>
                </c:pt>
                <c:pt idx="8">
                  <c:v>904.76913176999994</c:v>
                </c:pt>
                <c:pt idx="9">
                  <c:v>884.70134015999997</c:v>
                </c:pt>
                <c:pt idx="10">
                  <c:v>865.58896834000006</c:v>
                </c:pt>
                <c:pt idx="11">
                  <c:v>842.76102341000001</c:v>
                </c:pt>
                <c:pt idx="12">
                  <c:v>819.84517313000003</c:v>
                </c:pt>
                <c:pt idx="13">
                  <c:v>794.24902596000004</c:v>
                </c:pt>
                <c:pt idx="14">
                  <c:v>774.70845111000006</c:v>
                </c:pt>
                <c:pt idx="15">
                  <c:v>746.92659363999996</c:v>
                </c:pt>
                <c:pt idx="16">
                  <c:v>711.96993579999992</c:v>
                </c:pt>
                <c:pt idx="17">
                  <c:v>682.22075940000002</c:v>
                </c:pt>
                <c:pt idx="18">
                  <c:v>664.12352352999994</c:v>
                </c:pt>
                <c:pt idx="19">
                  <c:v>640.11029025000005</c:v>
                </c:pt>
                <c:pt idx="20">
                  <c:v>614.98109879999993</c:v>
                </c:pt>
                <c:pt idx="21">
                  <c:v>596.52760511999998</c:v>
                </c:pt>
              </c:numCache>
            </c:numRef>
          </c:val>
          <c:extLst>
            <c:ext xmlns:c16="http://schemas.microsoft.com/office/drawing/2014/chart" uri="{C3380CC4-5D6E-409C-BE32-E72D297353CC}">
              <c16:uniqueId val="{0000006B-5919-4B6C-9648-78FDA0BDB896}"/>
            </c:ext>
          </c:extLst>
        </c:ser>
        <c:ser>
          <c:idx val="45"/>
          <c:order val="45"/>
          <c:tx>
            <c:strRef>
              <c:f>'Amounts by Deal'!$E$1029</c:f>
              <c:strCache>
                <c:ptCount val="1"/>
                <c:pt idx="0">
                  <c:v>RMBSNL000143101320167</c:v>
                </c:pt>
              </c:strCache>
            </c:strRef>
          </c:tx>
          <c:spPr>
            <a:solidFill>
              <a:schemeClr val="accent4">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Deal'!$F$1029:$AA$1029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690.34310998000001</c:v>
                </c:pt>
                <c:pt idx="12">
                  <c:v>672.80393065999999</c:v>
                </c:pt>
                <c:pt idx="13">
                  <c:v>653.09308436000003</c:v>
                </c:pt>
                <c:pt idx="14">
                  <c:v>638.97340495000003</c:v>
                </c:pt>
                <c:pt idx="15">
                  <c:v>621.67135446999998</c:v>
                </c:pt>
                <c:pt idx="16">
                  <c:v>595.93710376000001</c:v>
                </c:pt>
                <c:pt idx="17">
                  <c:v>577.01367216999995</c:v>
                </c:pt>
                <c:pt idx="18">
                  <c:v>557.04029199000001</c:v>
                </c:pt>
                <c:pt idx="19">
                  <c:v>539.24168302999999</c:v>
                </c:pt>
                <c:pt idx="20">
                  <c:v>521.63131147000001</c:v>
                </c:pt>
                <c:pt idx="21">
                  <c:v>501.15450999000001</c:v>
                </c:pt>
              </c:numCache>
            </c:numRef>
          </c:val>
          <c:extLst>
            <c:ext xmlns:c16="http://schemas.microsoft.com/office/drawing/2014/chart" uri="{C3380CC4-5D6E-409C-BE32-E72D297353CC}">
              <c16:uniqueId val="{0000006C-5919-4B6C-9648-78FDA0BDB896}"/>
            </c:ext>
          </c:extLst>
        </c:ser>
        <c:ser>
          <c:idx val="46"/>
          <c:order val="46"/>
          <c:tx>
            <c:strRef>
              <c:f>'Amounts by Deal'!$E$1030</c:f>
              <c:strCache>
                <c:ptCount val="1"/>
                <c:pt idx="0">
                  <c:v>RMBSNL000143101520188</c:v>
                </c:pt>
              </c:strCache>
            </c:strRef>
          </c:tx>
          <c:spPr>
            <a:solidFill>
              <a:schemeClr val="accent5">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Deal'!$F$1030:$AA$1030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1040.92108792</c:v>
                </c:pt>
                <c:pt idx="19">
                  <c:v>1001.9811409700001</c:v>
                </c:pt>
                <c:pt idx="20">
                  <c:v>966.9895810700001</c:v>
                </c:pt>
                <c:pt idx="21">
                  <c:v>933.95049165</c:v>
                </c:pt>
              </c:numCache>
            </c:numRef>
          </c:val>
          <c:extLst>
            <c:ext xmlns:c16="http://schemas.microsoft.com/office/drawing/2014/chart" uri="{C3380CC4-5D6E-409C-BE32-E72D297353CC}">
              <c16:uniqueId val="{0000006D-5919-4B6C-9648-78FDA0BDB896}"/>
            </c:ext>
          </c:extLst>
        </c:ser>
        <c:ser>
          <c:idx val="47"/>
          <c:order val="47"/>
          <c:tx>
            <c:strRef>
              <c:f>'Amounts by Deal'!$E$1031</c:f>
              <c:strCache>
                <c:ptCount val="1"/>
                <c:pt idx="0">
                  <c:v>RMBSNL000148100120104</c:v>
                </c:pt>
              </c:strCache>
            </c:strRef>
          </c:tx>
          <c:spPr>
            <a:solidFill>
              <a:schemeClr val="accent6">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Deal'!$F$1031:$AA$1031</c:f>
              <c:numCache>
                <c:formatCode>_(* #,##0_);_(* \(#,##0\);_(* "-"??_);_(@_)</c:formatCode>
                <c:ptCount val="22"/>
                <c:pt idx="0">
                  <c:v>50000.16268637</c:v>
                </c:pt>
                <c:pt idx="1">
                  <c:v>49999.961999830004</c:v>
                </c:pt>
                <c:pt idx="2">
                  <c:v>50000.002156449998</c:v>
                </c:pt>
                <c:pt idx="3">
                  <c:v>49999.999997989995</c:v>
                </c:pt>
                <c:pt idx="4">
                  <c:v>50000.035721779997</c:v>
                </c:pt>
                <c:pt idx="5">
                  <c:v>50000.015844089998</c:v>
                </c:pt>
                <c:pt idx="6">
                  <c:v>50000.033077199994</c:v>
                </c:pt>
                <c:pt idx="7">
                  <c:v>49999.999997910003</c:v>
                </c:pt>
                <c:pt idx="8">
                  <c:v>50000.016564539997</c:v>
                </c:pt>
                <c:pt idx="9">
                  <c:v>50000.003571879999</c:v>
                </c:pt>
                <c:pt idx="10">
                  <c:v>50000.077864339997</c:v>
                </c:pt>
                <c:pt idx="11">
                  <c:v>50000.001762199994</c:v>
                </c:pt>
                <c:pt idx="12">
                  <c:v>50000.010305699994</c:v>
                </c:pt>
                <c:pt idx="13">
                  <c:v>50000.00145476</c:v>
                </c:pt>
                <c:pt idx="14">
                  <c:v>50000.023295629995</c:v>
                </c:pt>
                <c:pt idx="15">
                  <c:v>50000.038472870001</c:v>
                </c:pt>
                <c:pt idx="16">
                  <c:v>50000.000093559996</c:v>
                </c:pt>
                <c:pt idx="17">
                  <c:v>49999.999990230004</c:v>
                </c:pt>
                <c:pt idx="18">
                  <c:v>50000.000171740001</c:v>
                </c:pt>
                <c:pt idx="19">
                  <c:v>50000.007741730005</c:v>
                </c:pt>
                <c:pt idx="20">
                  <c:v>50000.111949029997</c:v>
                </c:pt>
                <c:pt idx="21">
                  <c:v>50000.011625970001</c:v>
                </c:pt>
              </c:numCache>
            </c:numRef>
          </c:val>
          <c:extLst>
            <c:ext xmlns:c16="http://schemas.microsoft.com/office/drawing/2014/chart" uri="{C3380CC4-5D6E-409C-BE32-E72D297353CC}">
              <c16:uniqueId val="{0000006E-5919-4B6C-9648-78FDA0BDB896}"/>
            </c:ext>
          </c:extLst>
        </c:ser>
        <c:ser>
          <c:idx val="48"/>
          <c:order val="48"/>
          <c:tx>
            <c:strRef>
              <c:f>'Amounts by Deal'!$E$1032</c:f>
              <c:strCache>
                <c:ptCount val="1"/>
                <c:pt idx="0">
                  <c:v>RMBSNL000150100120118</c:v>
                </c:pt>
              </c:strCache>
            </c:strRef>
          </c:tx>
          <c:spPr>
            <a:solidFill>
              <a:schemeClr val="accent1">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Deal'!$F$1032:$AA$1032</c:f>
              <c:numCache>
                <c:formatCode>_(* #,##0_);_(* \(#,##0\);_(* "-"??_);_(@_)</c:formatCode>
                <c:ptCount val="22"/>
                <c:pt idx="0">
                  <c:v>7480.9413988199994</c:v>
                </c:pt>
                <c:pt idx="1">
                  <c:v>7340.2492613300001</c:v>
                </c:pt>
                <c:pt idx="2">
                  <c:v>7206.2595311699997</c:v>
                </c:pt>
                <c:pt idx="3">
                  <c:v>7078.3673146400006</c:v>
                </c:pt>
                <c:pt idx="4">
                  <c:v>6892.1379889899999</c:v>
                </c:pt>
                <c:pt idx="5">
                  <c:v>6753.0905709799999</c:v>
                </c:pt>
                <c:pt idx="6">
                  <c:v>6625.8941667899999</c:v>
                </c:pt>
                <c:pt idx="7">
                  <c:v>6414.3094952700003</c:v>
                </c:pt>
                <c:pt idx="8">
                  <c:v>6152.7404760399995</c:v>
                </c:pt>
                <c:pt idx="9">
                  <c:v>5954.4107123900003</c:v>
                </c:pt>
                <c:pt idx="10">
                  <c:v>5779.5700303100002</c:v>
                </c:pt>
                <c:pt idx="11">
                  <c:v>5591.5530395799997</c:v>
                </c:pt>
                <c:pt idx="12">
                  <c:v>5405.0606636899993</c:v>
                </c:pt>
                <c:pt idx="13">
                  <c:v>5200.7942092200001</c:v>
                </c:pt>
                <c:pt idx="14">
                  <c:v>5041.2150389099997</c:v>
                </c:pt>
                <c:pt idx="15">
                  <c:v>4859.5781227899997</c:v>
                </c:pt>
                <c:pt idx="16">
                  <c:v>4692.16988872</c:v>
                </c:pt>
                <c:pt idx="17">
                  <c:v>4528.6317593800004</c:v>
                </c:pt>
                <c:pt idx="18">
                  <c:v>4365.26318653</c:v>
                </c:pt>
                <c:pt idx="19">
                  <c:v>4197.9818036300003</c:v>
                </c:pt>
                <c:pt idx="20">
                  <c:v>4038.4264038200004</c:v>
                </c:pt>
                <c:pt idx="21">
                  <c:v>3907.7175403200004</c:v>
                </c:pt>
              </c:numCache>
            </c:numRef>
          </c:val>
          <c:extLst>
            <c:ext xmlns:c16="http://schemas.microsoft.com/office/drawing/2014/chart" uri="{C3380CC4-5D6E-409C-BE32-E72D297353CC}">
              <c16:uniqueId val="{0000006F-5919-4B6C-9648-78FDA0BDB896}"/>
            </c:ext>
          </c:extLst>
        </c:ser>
        <c:ser>
          <c:idx val="49"/>
          <c:order val="49"/>
          <c:tx>
            <c:strRef>
              <c:f>'Amounts by Deal'!$E$1033</c:f>
              <c:strCache>
                <c:ptCount val="1"/>
                <c:pt idx="0">
                  <c:v>RMBSNL000150100220116</c:v>
                </c:pt>
              </c:strCache>
            </c:strRef>
          </c:tx>
          <c:spPr>
            <a:solidFill>
              <a:schemeClr val="accent2">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Deal'!$F$1033:$AA$1033</c:f>
              <c:numCache>
                <c:formatCode>_(* #,##0_);_(* \(#,##0\);_(* "-"??_);_(@_)</c:formatCode>
                <c:ptCount val="22"/>
                <c:pt idx="0">
                  <c:v>8028.8441281699997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70-5919-4B6C-9648-78FDA0BDB896}"/>
            </c:ext>
          </c:extLst>
        </c:ser>
        <c:ser>
          <c:idx val="50"/>
          <c:order val="50"/>
          <c:tx>
            <c:strRef>
              <c:f>'Amounts by Deal'!$E$1034</c:f>
              <c:strCache>
                <c:ptCount val="1"/>
                <c:pt idx="0">
                  <c:v>RMBSNL000150100320130</c:v>
                </c:pt>
              </c:strCache>
            </c:strRef>
          </c:tx>
          <c:spPr>
            <a:solidFill>
              <a:schemeClr val="accent3">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Deal'!$F$1034:$AA$1034</c:f>
              <c:numCache>
                <c:formatCode>_(* #,##0_);_(* \(#,##0\);_(* "-"??_);_(@_)</c:formatCode>
                <c:ptCount val="22"/>
                <c:pt idx="0">
                  <c:v>2954.0813877099999</c:v>
                </c:pt>
                <c:pt idx="1">
                  <c:v>2892.4202127499998</c:v>
                </c:pt>
                <c:pt idx="2">
                  <c:v>2846.1362773400001</c:v>
                </c:pt>
                <c:pt idx="3">
                  <c:v>2790.4165157299999</c:v>
                </c:pt>
                <c:pt idx="4">
                  <c:v>2740.1978826199997</c:v>
                </c:pt>
                <c:pt idx="5">
                  <c:v>2658.4119455</c:v>
                </c:pt>
                <c:pt idx="6">
                  <c:v>2607.6259448400001</c:v>
                </c:pt>
                <c:pt idx="7">
                  <c:v>2544.1269914999998</c:v>
                </c:pt>
                <c:pt idx="8">
                  <c:v>2464.8453636999998</c:v>
                </c:pt>
                <c:pt idx="9">
                  <c:v>2392.2091007600002</c:v>
                </c:pt>
                <c:pt idx="10">
                  <c:v>2334.5544753600002</c:v>
                </c:pt>
                <c:pt idx="11">
                  <c:v>2268.44159223</c:v>
                </c:pt>
                <c:pt idx="12">
                  <c:v>2200.7734513600003</c:v>
                </c:pt>
                <c:pt idx="13">
                  <c:v>2124.9531177700001</c:v>
                </c:pt>
                <c:pt idx="14">
                  <c:v>2054.0619222099999</c:v>
                </c:pt>
                <c:pt idx="15">
                  <c:v>1988.35073175</c:v>
                </c:pt>
                <c:pt idx="16">
                  <c:v>1923.51788287</c:v>
                </c:pt>
                <c:pt idx="17">
                  <c:v>1845.8941525299999</c:v>
                </c:pt>
                <c:pt idx="18">
                  <c:v>1781.9266847399999</c:v>
                </c:pt>
                <c:pt idx="19">
                  <c:v>1709.76944402</c:v>
                </c:pt>
                <c:pt idx="20">
                  <c:v>1647.7935746600001</c:v>
                </c:pt>
                <c:pt idx="21">
                  <c:v>0</c:v>
                </c:pt>
              </c:numCache>
            </c:numRef>
          </c:val>
          <c:extLst>
            <c:ext xmlns:c16="http://schemas.microsoft.com/office/drawing/2014/chart" uri="{C3380CC4-5D6E-409C-BE32-E72D297353CC}">
              <c16:uniqueId val="{00000071-5919-4B6C-9648-78FDA0BDB896}"/>
            </c:ext>
          </c:extLst>
        </c:ser>
        <c:ser>
          <c:idx val="51"/>
          <c:order val="51"/>
          <c:tx>
            <c:strRef>
              <c:f>'Amounts by Deal'!$E$1035</c:f>
              <c:strCache>
                <c:ptCount val="1"/>
                <c:pt idx="0">
                  <c:v>RMBSNL000164100120069</c:v>
                </c:pt>
              </c:strCache>
            </c:strRef>
          </c:tx>
          <c:spPr>
            <a:solidFill>
              <a:schemeClr val="accent4">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Deal'!$F$1035:$AA$1035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72-5919-4B6C-9648-78FDA0BDB896}"/>
            </c:ext>
          </c:extLst>
        </c:ser>
        <c:ser>
          <c:idx val="52"/>
          <c:order val="52"/>
          <c:tx>
            <c:strRef>
              <c:f>'Amounts by Deal'!$E$1036</c:f>
              <c:strCache>
                <c:ptCount val="1"/>
                <c:pt idx="0">
                  <c:v>RMBSNL000164100220075</c:v>
                </c:pt>
              </c:strCache>
            </c:strRef>
          </c:tx>
          <c:spPr>
            <a:solidFill>
              <a:schemeClr val="accent5">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Deal'!$F$1036:$AA$1036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73-5919-4B6C-9648-78FDA0BDB896}"/>
            </c:ext>
          </c:extLst>
        </c:ser>
        <c:ser>
          <c:idx val="53"/>
          <c:order val="53"/>
          <c:tx>
            <c:strRef>
              <c:f>'Amounts by Deal'!$E$1037</c:f>
              <c:strCache>
                <c:ptCount val="1"/>
                <c:pt idx="0">
                  <c:v>RMBSNL000164100320115</c:v>
                </c:pt>
              </c:strCache>
            </c:strRef>
          </c:tx>
          <c:spPr>
            <a:solidFill>
              <a:schemeClr val="accent6">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Deal'!$F$1037:$AA$1037</c:f>
              <c:numCache>
                <c:formatCode>_(* #,##0_);_(* \(#,##0\);_(* "-"??_);_(@_)</c:formatCode>
                <c:ptCount val="22"/>
                <c:pt idx="0">
                  <c:v>688.60869998999999</c:v>
                </c:pt>
                <c:pt idx="1">
                  <c:v>675.51045861</c:v>
                </c:pt>
                <c:pt idx="2">
                  <c:v>666.04553151000005</c:v>
                </c:pt>
                <c:pt idx="3">
                  <c:v>656.5848997999999</c:v>
                </c:pt>
                <c:pt idx="4">
                  <c:v>640.21982439999999</c:v>
                </c:pt>
                <c:pt idx="5">
                  <c:v>629.56460226000002</c:v>
                </c:pt>
                <c:pt idx="6">
                  <c:v>617.32393227</c:v>
                </c:pt>
                <c:pt idx="7">
                  <c:v>603.7163157</c:v>
                </c:pt>
                <c:pt idx="8">
                  <c:v>585.24235511999996</c:v>
                </c:pt>
                <c:pt idx="9">
                  <c:v>576.16527920999999</c:v>
                </c:pt>
                <c:pt idx="10">
                  <c:v>563.65210989000002</c:v>
                </c:pt>
                <c:pt idx="11">
                  <c:v>552.24564923000003</c:v>
                </c:pt>
                <c:pt idx="12">
                  <c:v>534.41044566000005</c:v>
                </c:pt>
                <c:pt idx="13">
                  <c:v>520.47406301000001</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74-5919-4B6C-9648-78FDA0BDB896}"/>
            </c:ext>
          </c:extLst>
        </c:ser>
        <c:ser>
          <c:idx val="54"/>
          <c:order val="54"/>
          <c:tx>
            <c:strRef>
              <c:f>'Amounts by Deal'!$E$1038</c:f>
              <c:strCache>
                <c:ptCount val="1"/>
                <c:pt idx="0">
                  <c:v>RMBSNL000164100420113</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Deal'!$F$1038:$AA$1038</c:f>
              <c:numCache>
                <c:formatCode>_(* #,##0_);_(* \(#,##0\);_(* "-"??_);_(@_)</c:formatCode>
                <c:ptCount val="22"/>
                <c:pt idx="0">
                  <c:v>691.23942333000002</c:v>
                </c:pt>
                <c:pt idx="1">
                  <c:v>682.10685004999993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75-5919-4B6C-9648-78FDA0BDB896}"/>
            </c:ext>
          </c:extLst>
        </c:ser>
        <c:ser>
          <c:idx val="55"/>
          <c:order val="55"/>
          <c:tx>
            <c:strRef>
              <c:f>'Amounts by Deal'!$E$1039</c:f>
              <c:strCache>
                <c:ptCount val="1"/>
                <c:pt idx="0">
                  <c:v>RMBSNL000164100520110</c:v>
                </c:pt>
              </c:strCache>
            </c:strRef>
          </c:tx>
          <c:spPr>
            <a:solidFill>
              <a:schemeClr val="accent2"/>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Deal'!$F$1039:$AA$1039</c:f>
              <c:numCache>
                <c:formatCode>_(* #,##0_);_(* \(#,##0\);_(* "-"??_);_(@_)</c:formatCode>
                <c:ptCount val="22"/>
                <c:pt idx="0">
                  <c:v>667.01471594000009</c:v>
                </c:pt>
                <c:pt idx="1">
                  <c:v>658.17724882000005</c:v>
                </c:pt>
                <c:pt idx="2">
                  <c:v>650.42007895000006</c:v>
                </c:pt>
                <c:pt idx="3">
                  <c:v>640.87662776000002</c:v>
                </c:pt>
                <c:pt idx="4">
                  <c:v>626.78798773000005</c:v>
                </c:pt>
                <c:pt idx="5">
                  <c:v>617.40447727000003</c:v>
                </c:pt>
                <c:pt idx="6">
                  <c:v>609.53302613999995</c:v>
                </c:pt>
                <c:pt idx="7">
                  <c:v>596.77125276999993</c:v>
                </c:pt>
                <c:pt idx="8">
                  <c:v>583.92867782000008</c:v>
                </c:pt>
                <c:pt idx="9">
                  <c:v>571.12323962000005</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76-5919-4B6C-9648-78FDA0BDB896}"/>
            </c:ext>
          </c:extLst>
        </c:ser>
        <c:ser>
          <c:idx val="56"/>
          <c:order val="56"/>
          <c:tx>
            <c:strRef>
              <c:f>'Amounts by Deal'!$E$1040</c:f>
              <c:strCache>
                <c:ptCount val="1"/>
                <c:pt idx="0">
                  <c:v>RMBSNL000164100620118</c:v>
                </c:pt>
              </c:strCache>
            </c:strRef>
          </c:tx>
          <c:spPr>
            <a:solidFill>
              <a:schemeClr val="accent3"/>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Deal'!$F$1040:$AA$1040</c:f>
              <c:numCache>
                <c:formatCode>_(* #,##0_);_(* \(#,##0\);_(* "-"??_);_(@_)</c:formatCode>
                <c:ptCount val="22"/>
                <c:pt idx="0">
                  <c:v>676.74752452999996</c:v>
                </c:pt>
                <c:pt idx="1">
                  <c:v>667.62059223000006</c:v>
                </c:pt>
                <c:pt idx="2">
                  <c:v>660.22930827999994</c:v>
                </c:pt>
                <c:pt idx="3">
                  <c:v>651.44980432</c:v>
                </c:pt>
                <c:pt idx="4">
                  <c:v>639.12169119000009</c:v>
                </c:pt>
                <c:pt idx="5">
                  <c:v>626.49235411000006</c:v>
                </c:pt>
                <c:pt idx="6">
                  <c:v>620.92409796000004</c:v>
                </c:pt>
                <c:pt idx="7">
                  <c:v>607.39802737000002</c:v>
                </c:pt>
                <c:pt idx="8">
                  <c:v>593.73542940999994</c:v>
                </c:pt>
                <c:pt idx="9">
                  <c:v>584.54236384000001</c:v>
                </c:pt>
                <c:pt idx="10">
                  <c:v>571.08820836000007</c:v>
                </c:pt>
                <c:pt idx="11">
                  <c:v>560.63644776000001</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77-5919-4B6C-9648-78FDA0BDB896}"/>
            </c:ext>
          </c:extLst>
        </c:ser>
        <c:ser>
          <c:idx val="57"/>
          <c:order val="57"/>
          <c:tx>
            <c:strRef>
              <c:f>'Amounts by Deal'!$E$1041</c:f>
              <c:strCache>
                <c:ptCount val="1"/>
                <c:pt idx="0">
                  <c:v>RMBSNL000164100720124</c:v>
                </c:pt>
              </c:strCache>
            </c:strRef>
          </c:tx>
          <c:spPr>
            <a:solidFill>
              <a:schemeClr val="accent4"/>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Deal'!$F$1041:$AA$1041</c:f>
              <c:numCache>
                <c:formatCode>_(* #,##0_);_(* \(#,##0\);_(* "-"??_);_(@_)</c:formatCode>
                <c:ptCount val="22"/>
                <c:pt idx="0">
                  <c:v>1110.07572774</c:v>
                </c:pt>
                <c:pt idx="1">
                  <c:v>1093.2920682000001</c:v>
                </c:pt>
                <c:pt idx="2">
                  <c:v>1077.8631632700001</c:v>
                </c:pt>
                <c:pt idx="3">
                  <c:v>1061.6112916100001</c:v>
                </c:pt>
                <c:pt idx="4">
                  <c:v>1038.5358914999999</c:v>
                </c:pt>
                <c:pt idx="5">
                  <c:v>1023.89763695</c:v>
                </c:pt>
                <c:pt idx="6">
                  <c:v>1011.9035175</c:v>
                </c:pt>
                <c:pt idx="7">
                  <c:v>990.96126486000003</c:v>
                </c:pt>
                <c:pt idx="8">
                  <c:v>966.03564370000004</c:v>
                </c:pt>
                <c:pt idx="9">
                  <c:v>946.61275034000005</c:v>
                </c:pt>
                <c:pt idx="10">
                  <c:v>925.68020984999998</c:v>
                </c:pt>
                <c:pt idx="11">
                  <c:v>906.50006110000004</c:v>
                </c:pt>
                <c:pt idx="12">
                  <c:v>883.02147085000001</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78-5919-4B6C-9648-78FDA0BDB896}"/>
            </c:ext>
          </c:extLst>
        </c:ser>
        <c:ser>
          <c:idx val="58"/>
          <c:order val="58"/>
          <c:tx>
            <c:strRef>
              <c:f>'Amounts by Deal'!$E$1042</c:f>
              <c:strCache>
                <c:ptCount val="1"/>
                <c:pt idx="0">
                  <c:v>RMBSNL000164100820122</c:v>
                </c:pt>
              </c:strCache>
            </c:strRef>
          </c:tx>
          <c:spPr>
            <a:solidFill>
              <a:schemeClr val="accent5"/>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Deal'!$F$1042:$AA$1042</c:f>
              <c:numCache>
                <c:formatCode>_(* #,##0_);_(* \(#,##0\);_(* "-"??_);_(@_)</c:formatCode>
                <c:ptCount val="22"/>
                <c:pt idx="0">
                  <c:v>827.86348724000004</c:v>
                </c:pt>
                <c:pt idx="1">
                  <c:v>815.15316554999993</c:v>
                </c:pt>
                <c:pt idx="2">
                  <c:v>804.83009585000002</c:v>
                </c:pt>
                <c:pt idx="3">
                  <c:v>794.28906773000006</c:v>
                </c:pt>
                <c:pt idx="4">
                  <c:v>777.75652163999996</c:v>
                </c:pt>
                <c:pt idx="5">
                  <c:v>766.87881084000003</c:v>
                </c:pt>
                <c:pt idx="6">
                  <c:v>754.92164059000004</c:v>
                </c:pt>
                <c:pt idx="7">
                  <c:v>738.36595841999997</c:v>
                </c:pt>
                <c:pt idx="8">
                  <c:v>723.52280379000001</c:v>
                </c:pt>
                <c:pt idx="9">
                  <c:v>708.64670683000008</c:v>
                </c:pt>
                <c:pt idx="10">
                  <c:v>696.00313341999993</c:v>
                </c:pt>
                <c:pt idx="11">
                  <c:v>681.00472204999994</c:v>
                </c:pt>
                <c:pt idx="12">
                  <c:v>661.86520097000005</c:v>
                </c:pt>
                <c:pt idx="13">
                  <c:v>646.05924541999991</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79-5919-4B6C-9648-78FDA0BDB896}"/>
            </c:ext>
          </c:extLst>
        </c:ser>
        <c:ser>
          <c:idx val="59"/>
          <c:order val="59"/>
          <c:tx>
            <c:strRef>
              <c:f>'Amounts by Deal'!$E$1043</c:f>
              <c:strCache>
                <c:ptCount val="1"/>
                <c:pt idx="0">
                  <c:v>RMBSNL000164100920120</c:v>
                </c:pt>
              </c:strCache>
            </c:strRef>
          </c:tx>
          <c:spPr>
            <a:solidFill>
              <a:schemeClr val="accent6"/>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Deal'!$F$1043:$AA$1043</c:f>
              <c:numCache>
                <c:formatCode>_(* #,##0_);_(* \(#,##0\);_(* "-"??_);_(@_)</c:formatCode>
                <c:ptCount val="22"/>
                <c:pt idx="0">
                  <c:v>1488.74587122</c:v>
                </c:pt>
                <c:pt idx="1">
                  <c:v>1469.94223371</c:v>
                </c:pt>
                <c:pt idx="2">
                  <c:v>1450.9791206500001</c:v>
                </c:pt>
                <c:pt idx="3">
                  <c:v>1431.3395249300002</c:v>
                </c:pt>
                <c:pt idx="4">
                  <c:v>1401.6259979900001</c:v>
                </c:pt>
                <c:pt idx="5">
                  <c:v>1378.9935791099999</c:v>
                </c:pt>
                <c:pt idx="6">
                  <c:v>1353.9773397899999</c:v>
                </c:pt>
                <c:pt idx="7">
                  <c:v>1323.14351822</c:v>
                </c:pt>
                <c:pt idx="8">
                  <c:v>1289.4155496400001</c:v>
                </c:pt>
                <c:pt idx="9">
                  <c:v>1264.4590665000001</c:v>
                </c:pt>
                <c:pt idx="10">
                  <c:v>1238.49385121</c:v>
                </c:pt>
                <c:pt idx="11">
                  <c:v>1210.1713283800002</c:v>
                </c:pt>
                <c:pt idx="12">
                  <c:v>1168.61806379</c:v>
                </c:pt>
                <c:pt idx="13">
                  <c:v>1139.50752863</c:v>
                </c:pt>
                <c:pt idx="14">
                  <c:v>1113.8011180599999</c:v>
                </c:pt>
                <c:pt idx="15">
                  <c:v>1079.7683703399998</c:v>
                </c:pt>
                <c:pt idx="16">
                  <c:v>1051.9153519500001</c:v>
                </c:pt>
                <c:pt idx="17">
                  <c:v>1019.97529403</c:v>
                </c:pt>
                <c:pt idx="18">
                  <c:v>990.60965987999998</c:v>
                </c:pt>
                <c:pt idx="19">
                  <c:v>962.35280258</c:v>
                </c:pt>
                <c:pt idx="20">
                  <c:v>0</c:v>
                </c:pt>
                <c:pt idx="21">
                  <c:v>0</c:v>
                </c:pt>
              </c:numCache>
            </c:numRef>
          </c:val>
          <c:extLst>
            <c:ext xmlns:c16="http://schemas.microsoft.com/office/drawing/2014/chart" uri="{C3380CC4-5D6E-409C-BE32-E72D297353CC}">
              <c16:uniqueId val="{0000007A-5919-4B6C-9648-78FDA0BDB896}"/>
            </c:ext>
          </c:extLst>
        </c:ser>
        <c:ser>
          <c:idx val="60"/>
          <c:order val="60"/>
          <c:tx>
            <c:strRef>
              <c:f>'Amounts by Deal'!$E$1044</c:f>
              <c:strCache>
                <c:ptCount val="1"/>
                <c:pt idx="0">
                  <c:v>RMBSNL000164101020110</c:v>
                </c:pt>
              </c:strCache>
            </c:strRef>
          </c:tx>
          <c:spPr>
            <a:solidFill>
              <a:schemeClr val="accent1">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Deal'!$F$1044:$AA$1044</c:f>
              <c:numCache>
                <c:formatCode>_(* #,##0_);_(* \(#,##0\);_(* "-"??_);_(@_)</c:formatCode>
                <c:ptCount val="22"/>
                <c:pt idx="0">
                  <c:v>1229.9230430799998</c:v>
                </c:pt>
                <c:pt idx="1">
                  <c:v>1227.2205766400002</c:v>
                </c:pt>
                <c:pt idx="2">
                  <c:v>1228.3779620799999</c:v>
                </c:pt>
                <c:pt idx="3">
                  <c:v>1229.3286340299999</c:v>
                </c:pt>
                <c:pt idx="4">
                  <c:v>1222.15980352</c:v>
                </c:pt>
                <c:pt idx="5">
                  <c:v>1222.7763886300002</c:v>
                </c:pt>
                <c:pt idx="6">
                  <c:v>1225.1261027</c:v>
                </c:pt>
                <c:pt idx="7">
                  <c:v>1213.8451405200001</c:v>
                </c:pt>
                <c:pt idx="8">
                  <c:v>1215.41314188</c:v>
                </c:pt>
                <c:pt idx="9">
                  <c:v>1219.2539748499998</c:v>
                </c:pt>
                <c:pt idx="10">
                  <c:v>1216.24193016</c:v>
                </c:pt>
                <c:pt idx="11">
                  <c:v>1209.83097675</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7B-5919-4B6C-9648-78FDA0BDB896}"/>
            </c:ext>
          </c:extLst>
        </c:ser>
        <c:ser>
          <c:idx val="61"/>
          <c:order val="61"/>
          <c:tx>
            <c:strRef>
              <c:f>'Amounts by Deal'!$E$1045</c:f>
              <c:strCache>
                <c:ptCount val="1"/>
                <c:pt idx="0">
                  <c:v>RMBSNL000164101120068</c:v>
                </c:pt>
              </c:strCache>
            </c:strRef>
          </c:tx>
          <c:spPr>
            <a:solidFill>
              <a:schemeClr val="accent2">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Deal'!$F$1045:$AA$1045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7C-5919-4B6C-9648-78FDA0BDB896}"/>
            </c:ext>
          </c:extLst>
        </c:ser>
        <c:ser>
          <c:idx val="62"/>
          <c:order val="62"/>
          <c:tx>
            <c:strRef>
              <c:f>'Amounts by Deal'!$E$1046</c:f>
              <c:strCache>
                <c:ptCount val="1"/>
                <c:pt idx="0">
                  <c:v>RMBSNL000164101220124</c:v>
                </c:pt>
              </c:strCache>
            </c:strRef>
          </c:tx>
          <c:spPr>
            <a:solidFill>
              <a:schemeClr val="accent3">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Deal'!$F$1046:$AA$1046</c:f>
              <c:numCache>
                <c:formatCode>_(* #,##0_);_(* \(#,##0\);_(* "-"??_);_(@_)</c:formatCode>
                <c:ptCount val="22"/>
                <c:pt idx="0">
                  <c:v>758.97902180999995</c:v>
                </c:pt>
                <c:pt idx="1">
                  <c:v>743.95122301000004</c:v>
                </c:pt>
                <c:pt idx="2">
                  <c:v>735.17022864</c:v>
                </c:pt>
                <c:pt idx="3">
                  <c:v>724.94506578999994</c:v>
                </c:pt>
                <c:pt idx="4">
                  <c:v>713.53333134000002</c:v>
                </c:pt>
                <c:pt idx="5">
                  <c:v>696.80172988000004</c:v>
                </c:pt>
                <c:pt idx="6">
                  <c:v>683.1282635</c:v>
                </c:pt>
                <c:pt idx="7">
                  <c:v>672.43132932000003</c:v>
                </c:pt>
                <c:pt idx="8">
                  <c:v>658.17260765000003</c:v>
                </c:pt>
                <c:pt idx="9">
                  <c:v>639.41862702000003</c:v>
                </c:pt>
                <c:pt idx="10">
                  <c:v>626.85614296000006</c:v>
                </c:pt>
                <c:pt idx="11">
                  <c:v>613.42413923000004</c:v>
                </c:pt>
                <c:pt idx="12">
                  <c:v>599.88222134</c:v>
                </c:pt>
                <c:pt idx="13">
                  <c:v>581.02096600000004</c:v>
                </c:pt>
                <c:pt idx="14">
                  <c:v>567.64572928999996</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7D-5919-4B6C-9648-78FDA0BDB896}"/>
            </c:ext>
          </c:extLst>
        </c:ser>
        <c:ser>
          <c:idx val="63"/>
          <c:order val="63"/>
          <c:tx>
            <c:strRef>
              <c:f>'Amounts by Deal'!$E$1047</c:f>
              <c:strCache>
                <c:ptCount val="1"/>
                <c:pt idx="0">
                  <c:v>RMBSNL000164101320122</c:v>
                </c:pt>
              </c:strCache>
            </c:strRef>
          </c:tx>
          <c:spPr>
            <a:solidFill>
              <a:schemeClr val="accent4">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Deal'!$F$1047:$AA$1047</c:f>
              <c:numCache>
                <c:formatCode>_(* #,##0_);_(* \(#,##0\);_(* "-"??_);_(@_)</c:formatCode>
                <c:ptCount val="22"/>
                <c:pt idx="0">
                  <c:v>2004.6900310399999</c:v>
                </c:pt>
                <c:pt idx="1">
                  <c:v>1975.3405699699999</c:v>
                </c:pt>
                <c:pt idx="2">
                  <c:v>1948.5517547699999</c:v>
                </c:pt>
                <c:pt idx="3">
                  <c:v>1922.5717721300002</c:v>
                </c:pt>
                <c:pt idx="4">
                  <c:v>1898.4036963199999</c:v>
                </c:pt>
                <c:pt idx="5">
                  <c:v>1851.2270825000001</c:v>
                </c:pt>
                <c:pt idx="6">
                  <c:v>1823.3668254700001</c:v>
                </c:pt>
                <c:pt idx="7">
                  <c:v>1795.7686026400002</c:v>
                </c:pt>
                <c:pt idx="8">
                  <c:v>1760.19982166</c:v>
                </c:pt>
                <c:pt idx="9">
                  <c:v>1717.7540448599998</c:v>
                </c:pt>
                <c:pt idx="10">
                  <c:v>1680.9572545999999</c:v>
                </c:pt>
                <c:pt idx="11">
                  <c:v>1645.2413642199999</c:v>
                </c:pt>
                <c:pt idx="12">
                  <c:v>1600.97222775</c:v>
                </c:pt>
                <c:pt idx="13">
                  <c:v>1553.09285069</c:v>
                </c:pt>
                <c:pt idx="14">
                  <c:v>1509.3731562200001</c:v>
                </c:pt>
                <c:pt idx="15">
                  <c:v>1471.16263613</c:v>
                </c:pt>
                <c:pt idx="16">
                  <c:v>0</c:v>
                </c:pt>
                <c:pt idx="17">
                  <c:v>0</c:v>
                </c:pt>
                <c:pt idx="18">
                  <c:v>0</c:v>
                </c:pt>
                <c:pt idx="19">
                  <c:v>0</c:v>
                </c:pt>
                <c:pt idx="20">
                  <c:v>0</c:v>
                </c:pt>
                <c:pt idx="21">
                  <c:v>0</c:v>
                </c:pt>
              </c:numCache>
            </c:numRef>
          </c:val>
          <c:extLst>
            <c:ext xmlns:c16="http://schemas.microsoft.com/office/drawing/2014/chart" uri="{C3380CC4-5D6E-409C-BE32-E72D297353CC}">
              <c16:uniqueId val="{0000007E-5919-4B6C-9648-78FDA0BDB896}"/>
            </c:ext>
          </c:extLst>
        </c:ser>
        <c:ser>
          <c:idx val="64"/>
          <c:order val="64"/>
          <c:tx>
            <c:strRef>
              <c:f>'Amounts by Deal'!$E$1048</c:f>
              <c:strCache>
                <c:ptCount val="1"/>
                <c:pt idx="0">
                  <c:v>RMBSNL000164101420104</c:v>
                </c:pt>
              </c:strCache>
            </c:strRef>
          </c:tx>
          <c:spPr>
            <a:solidFill>
              <a:schemeClr val="accent5">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Deal'!$F$1048:$AA$1048</c:f>
              <c:numCache>
                <c:formatCode>_(* #,##0_);_(* \(#,##0\);_(* "-"??_);_(@_)</c:formatCode>
                <c:ptCount val="22"/>
                <c:pt idx="0">
                  <c:v>874.94209636000005</c:v>
                </c:pt>
                <c:pt idx="1">
                  <c:v>857.87011984000003</c:v>
                </c:pt>
                <c:pt idx="2">
                  <c:v>845.38844637</c:v>
                </c:pt>
                <c:pt idx="3">
                  <c:v>834.07893323000008</c:v>
                </c:pt>
                <c:pt idx="4">
                  <c:v>822.40987671000005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7F-5919-4B6C-9648-78FDA0BDB896}"/>
            </c:ext>
          </c:extLst>
        </c:ser>
        <c:ser>
          <c:idx val="65"/>
          <c:order val="65"/>
          <c:tx>
            <c:strRef>
              <c:f>'Amounts by Deal'!$E$1049</c:f>
              <c:strCache>
                <c:ptCount val="1"/>
                <c:pt idx="0">
                  <c:v>RMBSNL000164101520101</c:v>
                </c:pt>
              </c:strCache>
            </c:strRef>
          </c:tx>
          <c:spPr>
            <a:solidFill>
              <a:schemeClr val="accent6">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Deal'!$F$1049:$AA$1049</c:f>
              <c:numCache>
                <c:formatCode>_(* #,##0_);_(* \(#,##0\);_(* "-"??_);_(@_)</c:formatCode>
                <c:ptCount val="22"/>
                <c:pt idx="0">
                  <c:v>875.16239079999991</c:v>
                </c:pt>
                <c:pt idx="1">
                  <c:v>857.33131576999995</c:v>
                </c:pt>
                <c:pt idx="2">
                  <c:v>847.26960278000001</c:v>
                </c:pt>
                <c:pt idx="3">
                  <c:v>831.67434322999998</c:v>
                </c:pt>
                <c:pt idx="4">
                  <c:v>815.11774059000004</c:v>
                </c:pt>
                <c:pt idx="5">
                  <c:v>795.24412512000004</c:v>
                </c:pt>
                <c:pt idx="6">
                  <c:v>782.79291219000004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80-5919-4B6C-9648-78FDA0BDB896}"/>
            </c:ext>
          </c:extLst>
        </c:ser>
        <c:ser>
          <c:idx val="66"/>
          <c:order val="66"/>
          <c:tx>
            <c:strRef>
              <c:f>'Amounts by Deal'!$E$1050</c:f>
              <c:strCache>
                <c:ptCount val="1"/>
                <c:pt idx="0">
                  <c:v>RMBSNL000164101620109</c:v>
                </c:pt>
              </c:strCache>
            </c:strRef>
          </c:tx>
          <c:spPr>
            <a:solidFill>
              <a:schemeClr val="accent1">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Deal'!$F$1050:$AA$1050</c:f>
              <c:numCache>
                <c:formatCode>_(* #,##0_);_(* \(#,##0\);_(* "-"??_);_(@_)</c:formatCode>
                <c:ptCount val="22"/>
                <c:pt idx="0">
                  <c:v>798.93453373</c:v>
                </c:pt>
                <c:pt idx="1">
                  <c:v>788.78298488999997</c:v>
                </c:pt>
                <c:pt idx="2">
                  <c:v>778.63437004999992</c:v>
                </c:pt>
                <c:pt idx="3">
                  <c:v>764.94512996000003</c:v>
                </c:pt>
                <c:pt idx="4">
                  <c:v>752.85587973999998</c:v>
                </c:pt>
                <c:pt idx="5">
                  <c:v>738.75245458000006</c:v>
                </c:pt>
                <c:pt idx="6">
                  <c:v>728.82069458000001</c:v>
                </c:pt>
                <c:pt idx="7">
                  <c:v>714.98400401000004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81-5919-4B6C-9648-78FDA0BDB896}"/>
            </c:ext>
          </c:extLst>
        </c:ser>
        <c:ser>
          <c:idx val="67"/>
          <c:order val="67"/>
          <c:tx>
            <c:strRef>
              <c:f>'Amounts by Deal'!$E$1051</c:f>
              <c:strCache>
                <c:ptCount val="1"/>
                <c:pt idx="0">
                  <c:v>RMBSNL000164101720107</c:v>
                </c:pt>
              </c:strCache>
            </c:strRef>
          </c:tx>
          <c:spPr>
            <a:solidFill>
              <a:schemeClr val="accent2">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Deal'!$F$1051:$AA$1051</c:f>
              <c:numCache>
                <c:formatCode>_(* #,##0_);_(* \(#,##0\);_(* "-"??_);_(@_)</c:formatCode>
                <c:ptCount val="22"/>
                <c:pt idx="0">
                  <c:v>1804.4052365299999</c:v>
                </c:pt>
                <c:pt idx="1">
                  <c:v>1773.1276641400002</c:v>
                </c:pt>
                <c:pt idx="2">
                  <c:v>1747.68393713</c:v>
                </c:pt>
                <c:pt idx="3">
                  <c:v>1718.6861489600001</c:v>
                </c:pt>
                <c:pt idx="4">
                  <c:v>1685.01207806</c:v>
                </c:pt>
                <c:pt idx="5">
                  <c:v>1643.88076548</c:v>
                </c:pt>
                <c:pt idx="6">
                  <c:v>1615.6637603800002</c:v>
                </c:pt>
                <c:pt idx="7">
                  <c:v>1576.7839954900001</c:v>
                </c:pt>
                <c:pt idx="8">
                  <c:v>1540.0976932599999</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82-5919-4B6C-9648-78FDA0BDB896}"/>
            </c:ext>
          </c:extLst>
        </c:ser>
        <c:ser>
          <c:idx val="68"/>
          <c:order val="68"/>
          <c:tx>
            <c:strRef>
              <c:f>'Amounts by Deal'!$E$1052</c:f>
              <c:strCache>
                <c:ptCount val="1"/>
                <c:pt idx="0">
                  <c:v>RMBSNL000164101820105</c:v>
                </c:pt>
              </c:strCache>
            </c:strRef>
          </c:tx>
          <c:spPr>
            <a:solidFill>
              <a:schemeClr val="accent3">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Deal'!$F$1052:$AA$1052</c:f>
              <c:numCache>
                <c:formatCode>_(* #,##0_);_(* \(#,##0\);_(* "-"??_);_(@_)</c:formatCode>
                <c:ptCount val="22"/>
                <c:pt idx="0">
                  <c:v>984.41322662999994</c:v>
                </c:pt>
                <c:pt idx="1">
                  <c:v>980.84047437000004</c:v>
                </c:pt>
                <c:pt idx="2">
                  <c:v>983.30393017999995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83-5919-4B6C-9648-78FDA0BDB896}"/>
            </c:ext>
          </c:extLst>
        </c:ser>
        <c:ser>
          <c:idx val="69"/>
          <c:order val="69"/>
          <c:tx>
            <c:strRef>
              <c:f>'Amounts by Deal'!$E$1053</c:f>
              <c:strCache>
                <c:ptCount val="1"/>
                <c:pt idx="0">
                  <c:v>RMBSNL000164101920137</c:v>
                </c:pt>
              </c:strCache>
            </c:strRef>
          </c:tx>
          <c:spPr>
            <a:solidFill>
              <a:schemeClr val="accent4">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Deal'!$F$1053:$AA$1053</c:f>
              <c:numCache>
                <c:formatCode>_(* #,##0_);_(* \(#,##0\);_(* "-"??_);_(@_)</c:formatCode>
                <c:ptCount val="22"/>
                <c:pt idx="0">
                  <c:v>712.86370420000003</c:v>
                </c:pt>
                <c:pt idx="1">
                  <c:v>706.76443010000003</c:v>
                </c:pt>
                <c:pt idx="2">
                  <c:v>700.56203129999994</c:v>
                </c:pt>
                <c:pt idx="3">
                  <c:v>687.82085828999993</c:v>
                </c:pt>
                <c:pt idx="4">
                  <c:v>677.54618445000006</c:v>
                </c:pt>
                <c:pt idx="5">
                  <c:v>667.07461572</c:v>
                </c:pt>
                <c:pt idx="6">
                  <c:v>656.0080264500001</c:v>
                </c:pt>
                <c:pt idx="7">
                  <c:v>640.67926889</c:v>
                </c:pt>
                <c:pt idx="8">
                  <c:v>626.89756159000001</c:v>
                </c:pt>
                <c:pt idx="9">
                  <c:v>616.76338849000001</c:v>
                </c:pt>
                <c:pt idx="10">
                  <c:v>607.11518716</c:v>
                </c:pt>
                <c:pt idx="11">
                  <c:v>591.17126970000004</c:v>
                </c:pt>
                <c:pt idx="12">
                  <c:v>576.23328315999993</c:v>
                </c:pt>
                <c:pt idx="13">
                  <c:v>559.04354800999999</c:v>
                </c:pt>
                <c:pt idx="14">
                  <c:v>546.34720635999997</c:v>
                </c:pt>
                <c:pt idx="15">
                  <c:v>532.35034056999996</c:v>
                </c:pt>
                <c:pt idx="16">
                  <c:v>520.17283363000001</c:v>
                </c:pt>
                <c:pt idx="17">
                  <c:v>0</c:v>
                </c:pt>
                <c:pt idx="18">
                  <c:v>0</c:v>
                </c:pt>
                <c:pt idx="19">
                  <c:v>0</c:v>
                </c:pt>
                <c:pt idx="20">
                  <c:v>0</c:v>
                </c:pt>
                <c:pt idx="21">
                  <c:v>0</c:v>
                </c:pt>
              </c:numCache>
            </c:numRef>
          </c:val>
          <c:extLst>
            <c:ext xmlns:c16="http://schemas.microsoft.com/office/drawing/2014/chart" uri="{C3380CC4-5D6E-409C-BE32-E72D297353CC}">
              <c16:uniqueId val="{00000084-5919-4B6C-9648-78FDA0BDB896}"/>
            </c:ext>
          </c:extLst>
        </c:ser>
        <c:ser>
          <c:idx val="70"/>
          <c:order val="70"/>
          <c:tx>
            <c:strRef>
              <c:f>'Amounts by Deal'!$E$1054</c:f>
              <c:strCache>
                <c:ptCount val="1"/>
                <c:pt idx="0">
                  <c:v>RMBSNL000164102020135</c:v>
                </c:pt>
              </c:strCache>
            </c:strRef>
          </c:tx>
          <c:spPr>
            <a:solidFill>
              <a:schemeClr val="accent5">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Deal'!$F$1054:$AA$1054</c:f>
              <c:numCache>
                <c:formatCode>_(* #,##0_);_(* \(#,##0\);_(* "-"??_);_(@_)</c:formatCode>
                <c:ptCount val="22"/>
                <c:pt idx="0">
                  <c:v>724.10948351000002</c:v>
                </c:pt>
                <c:pt idx="1">
                  <c:v>714.07148146000009</c:v>
                </c:pt>
                <c:pt idx="2">
                  <c:v>705.04684582000004</c:v>
                </c:pt>
                <c:pt idx="3">
                  <c:v>693.97402815999999</c:v>
                </c:pt>
                <c:pt idx="4">
                  <c:v>683.89023373999999</c:v>
                </c:pt>
                <c:pt idx="5">
                  <c:v>668.38243152999996</c:v>
                </c:pt>
                <c:pt idx="6">
                  <c:v>656.11833621000005</c:v>
                </c:pt>
                <c:pt idx="7">
                  <c:v>644.34164032000001</c:v>
                </c:pt>
                <c:pt idx="8">
                  <c:v>630.37697474000004</c:v>
                </c:pt>
                <c:pt idx="9">
                  <c:v>615.00505111999996</c:v>
                </c:pt>
                <c:pt idx="10">
                  <c:v>603.37990578999995</c:v>
                </c:pt>
                <c:pt idx="11">
                  <c:v>590.63990529</c:v>
                </c:pt>
                <c:pt idx="12">
                  <c:v>575.96502772999997</c:v>
                </c:pt>
                <c:pt idx="13">
                  <c:v>559.49873061000005</c:v>
                </c:pt>
                <c:pt idx="14">
                  <c:v>546.53225784000006</c:v>
                </c:pt>
                <c:pt idx="15">
                  <c:v>530.70223350000003</c:v>
                </c:pt>
                <c:pt idx="16">
                  <c:v>517.92344909999997</c:v>
                </c:pt>
                <c:pt idx="17">
                  <c:v>0</c:v>
                </c:pt>
                <c:pt idx="18">
                  <c:v>0</c:v>
                </c:pt>
                <c:pt idx="19">
                  <c:v>0</c:v>
                </c:pt>
                <c:pt idx="20">
                  <c:v>0</c:v>
                </c:pt>
                <c:pt idx="21">
                  <c:v>0</c:v>
                </c:pt>
              </c:numCache>
            </c:numRef>
          </c:val>
          <c:extLst>
            <c:ext xmlns:c16="http://schemas.microsoft.com/office/drawing/2014/chart" uri="{C3380CC4-5D6E-409C-BE32-E72D297353CC}">
              <c16:uniqueId val="{00000085-5919-4B6C-9648-78FDA0BDB896}"/>
            </c:ext>
          </c:extLst>
        </c:ser>
        <c:ser>
          <c:idx val="71"/>
          <c:order val="71"/>
          <c:tx>
            <c:strRef>
              <c:f>'Amounts by Deal'!$E$1055</c:f>
              <c:strCache>
                <c:ptCount val="1"/>
                <c:pt idx="0">
                  <c:v>RMBSNL000164102120133</c:v>
                </c:pt>
              </c:strCache>
            </c:strRef>
          </c:tx>
          <c:spPr>
            <a:solidFill>
              <a:schemeClr val="accent6">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Deal'!$F$1055:$AA$1055</c:f>
              <c:numCache>
                <c:formatCode>_(* #,##0_);_(* \(#,##0\);_(* "-"??_);_(@_)</c:formatCode>
                <c:ptCount val="22"/>
                <c:pt idx="0">
                  <c:v>1146.68130331</c:v>
                </c:pt>
                <c:pt idx="1">
                  <c:v>1132.61941254</c:v>
                </c:pt>
                <c:pt idx="2">
                  <c:v>1120.9379360200001</c:v>
                </c:pt>
                <c:pt idx="3">
                  <c:v>1103.8893552300001</c:v>
                </c:pt>
                <c:pt idx="4">
                  <c:v>1092.7374454799999</c:v>
                </c:pt>
                <c:pt idx="5">
                  <c:v>1064.30946756</c:v>
                </c:pt>
                <c:pt idx="6">
                  <c:v>1051.0205317999998</c:v>
                </c:pt>
                <c:pt idx="7">
                  <c:v>1031.4915682200001</c:v>
                </c:pt>
                <c:pt idx="8">
                  <c:v>1008.32467961</c:v>
                </c:pt>
                <c:pt idx="9">
                  <c:v>984.88615669000001</c:v>
                </c:pt>
                <c:pt idx="10">
                  <c:v>963.29550840000002</c:v>
                </c:pt>
                <c:pt idx="11">
                  <c:v>943.33993229999999</c:v>
                </c:pt>
                <c:pt idx="12">
                  <c:v>922.80595200000005</c:v>
                </c:pt>
                <c:pt idx="13">
                  <c:v>891.41624426999999</c:v>
                </c:pt>
                <c:pt idx="14">
                  <c:v>870.47393207000005</c:v>
                </c:pt>
                <c:pt idx="15">
                  <c:v>851.92198861999998</c:v>
                </c:pt>
                <c:pt idx="16">
                  <c:v>827.90725954999994</c:v>
                </c:pt>
                <c:pt idx="17">
                  <c:v>803.60703362000004</c:v>
                </c:pt>
                <c:pt idx="18">
                  <c:v>782.94267350999996</c:v>
                </c:pt>
                <c:pt idx="19">
                  <c:v>762.64643533000003</c:v>
                </c:pt>
                <c:pt idx="20">
                  <c:v>742.38483511000004</c:v>
                </c:pt>
                <c:pt idx="21">
                  <c:v>719.79389588000004</c:v>
                </c:pt>
              </c:numCache>
            </c:numRef>
          </c:val>
          <c:extLst>
            <c:ext xmlns:c16="http://schemas.microsoft.com/office/drawing/2014/chart" uri="{C3380CC4-5D6E-409C-BE32-E72D297353CC}">
              <c16:uniqueId val="{00000086-5919-4B6C-9648-78FDA0BDB896}"/>
            </c:ext>
          </c:extLst>
        </c:ser>
        <c:ser>
          <c:idx val="72"/>
          <c:order val="72"/>
          <c:tx>
            <c:strRef>
              <c:f>'Amounts by Deal'!$E$1056</c:f>
              <c:strCache>
                <c:ptCount val="1"/>
                <c:pt idx="0">
                  <c:v>RMBSNL000164102220131</c:v>
                </c:pt>
              </c:strCache>
            </c:strRef>
          </c:tx>
          <c:spPr>
            <a:solidFill>
              <a:schemeClr val="accent1">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Deal'!$F$1056:$AA$1056</c:f>
              <c:numCache>
                <c:formatCode>_(* #,##0_);_(* \(#,##0\);_(* "-"??_);_(@_)</c:formatCode>
                <c:ptCount val="22"/>
                <c:pt idx="0">
                  <c:v>727.73398155999996</c:v>
                </c:pt>
                <c:pt idx="1">
                  <c:v>719.76879722000001</c:v>
                </c:pt>
                <c:pt idx="2">
                  <c:v>710.26733478999995</c:v>
                </c:pt>
                <c:pt idx="3">
                  <c:v>701.78116176999993</c:v>
                </c:pt>
                <c:pt idx="4">
                  <c:v>691.86798820000001</c:v>
                </c:pt>
                <c:pt idx="5">
                  <c:v>679.27627341999994</c:v>
                </c:pt>
                <c:pt idx="6">
                  <c:v>670.37890942999991</c:v>
                </c:pt>
                <c:pt idx="7">
                  <c:v>655.20067603999996</c:v>
                </c:pt>
                <c:pt idx="8">
                  <c:v>640.65492699000004</c:v>
                </c:pt>
                <c:pt idx="9">
                  <c:v>626.82741553999995</c:v>
                </c:pt>
                <c:pt idx="10">
                  <c:v>614.80065052999998</c:v>
                </c:pt>
                <c:pt idx="11">
                  <c:v>601.97672502</c:v>
                </c:pt>
                <c:pt idx="12">
                  <c:v>587.10960783000007</c:v>
                </c:pt>
                <c:pt idx="13">
                  <c:v>575.19210220000002</c:v>
                </c:pt>
                <c:pt idx="14">
                  <c:v>562.10854046999998</c:v>
                </c:pt>
                <c:pt idx="15">
                  <c:v>550.39231361999998</c:v>
                </c:pt>
                <c:pt idx="16">
                  <c:v>535.06593912999995</c:v>
                </c:pt>
                <c:pt idx="17">
                  <c:v>523.72758083999997</c:v>
                </c:pt>
                <c:pt idx="18">
                  <c:v>508.41646086000003</c:v>
                </c:pt>
                <c:pt idx="19">
                  <c:v>0</c:v>
                </c:pt>
                <c:pt idx="20">
                  <c:v>0</c:v>
                </c:pt>
                <c:pt idx="21">
                  <c:v>0</c:v>
                </c:pt>
              </c:numCache>
            </c:numRef>
          </c:val>
          <c:extLst>
            <c:ext xmlns:c16="http://schemas.microsoft.com/office/drawing/2014/chart" uri="{C3380CC4-5D6E-409C-BE32-E72D297353CC}">
              <c16:uniqueId val="{00000087-5919-4B6C-9648-78FDA0BDB896}"/>
            </c:ext>
          </c:extLst>
        </c:ser>
        <c:ser>
          <c:idx val="73"/>
          <c:order val="73"/>
          <c:tx>
            <c:strRef>
              <c:f>'Amounts by Deal'!$E$1057</c:f>
              <c:strCache>
                <c:ptCount val="1"/>
                <c:pt idx="0">
                  <c:v>RMBSNL000164102320147</c:v>
                </c:pt>
              </c:strCache>
            </c:strRef>
          </c:tx>
          <c:spPr>
            <a:solidFill>
              <a:schemeClr val="accent2">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Deal'!$F$1057:$AA$1057</c:f>
              <c:numCache>
                <c:formatCode>_(* #,##0_);_(* \(#,##0\);_(* "-"??_);_(@_)</c:formatCode>
                <c:ptCount val="22"/>
                <c:pt idx="0">
                  <c:v>0</c:v>
                </c:pt>
                <c:pt idx="1">
                  <c:v>1063.9524670999999</c:v>
                </c:pt>
                <c:pt idx="2">
                  <c:v>1046.36687293</c:v>
                </c:pt>
                <c:pt idx="3">
                  <c:v>1035.7659340800001</c:v>
                </c:pt>
                <c:pt idx="4">
                  <c:v>1020.23634463</c:v>
                </c:pt>
                <c:pt idx="5">
                  <c:v>1003.4672211799999</c:v>
                </c:pt>
                <c:pt idx="6">
                  <c:v>989.46048049000001</c:v>
                </c:pt>
                <c:pt idx="7">
                  <c:v>968.35700113999997</c:v>
                </c:pt>
                <c:pt idx="8">
                  <c:v>948.66133075000005</c:v>
                </c:pt>
                <c:pt idx="9">
                  <c:v>928.15653737000002</c:v>
                </c:pt>
                <c:pt idx="10">
                  <c:v>913.3208424500001</c:v>
                </c:pt>
                <c:pt idx="11">
                  <c:v>891.45159655999998</c:v>
                </c:pt>
                <c:pt idx="12">
                  <c:v>870.42239977999998</c:v>
                </c:pt>
                <c:pt idx="13">
                  <c:v>846.85994782</c:v>
                </c:pt>
                <c:pt idx="14">
                  <c:v>823.94451705999995</c:v>
                </c:pt>
                <c:pt idx="15">
                  <c:v>802.41935307000006</c:v>
                </c:pt>
                <c:pt idx="16">
                  <c:v>782.95845771000006</c:v>
                </c:pt>
                <c:pt idx="17">
                  <c:v>760.84696537000002</c:v>
                </c:pt>
                <c:pt idx="18">
                  <c:v>741.14390673000003</c:v>
                </c:pt>
                <c:pt idx="19">
                  <c:v>716.62025730999994</c:v>
                </c:pt>
                <c:pt idx="20">
                  <c:v>702.45425298999999</c:v>
                </c:pt>
                <c:pt idx="21">
                  <c:v>678.26709640000001</c:v>
                </c:pt>
              </c:numCache>
            </c:numRef>
          </c:val>
          <c:extLst>
            <c:ext xmlns:c16="http://schemas.microsoft.com/office/drawing/2014/chart" uri="{C3380CC4-5D6E-409C-BE32-E72D297353CC}">
              <c16:uniqueId val="{00000088-5919-4B6C-9648-78FDA0BDB896}"/>
            </c:ext>
          </c:extLst>
        </c:ser>
        <c:ser>
          <c:idx val="74"/>
          <c:order val="74"/>
          <c:tx>
            <c:strRef>
              <c:f>'Amounts by Deal'!$E$1058</c:f>
              <c:strCache>
                <c:ptCount val="1"/>
                <c:pt idx="0">
                  <c:v>RMBSNL000164102420145</c:v>
                </c:pt>
              </c:strCache>
            </c:strRef>
          </c:tx>
          <c:spPr>
            <a:solidFill>
              <a:schemeClr val="accent3">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Deal'!$F$1058:$AA$1058</c:f>
              <c:numCache>
                <c:formatCode>_(* #,##0_);_(* \(#,##0\);_(* "-"??_);_(@_)</c:formatCode>
                <c:ptCount val="22"/>
                <c:pt idx="0">
                  <c:v>0</c:v>
                </c:pt>
                <c:pt idx="1">
                  <c:v>0</c:v>
                </c:pt>
                <c:pt idx="2">
                  <c:v>744.65127063</c:v>
                </c:pt>
                <c:pt idx="3">
                  <c:v>733.18545761999997</c:v>
                </c:pt>
                <c:pt idx="4">
                  <c:v>723.46170966</c:v>
                </c:pt>
                <c:pt idx="5">
                  <c:v>713.74452439000004</c:v>
                </c:pt>
                <c:pt idx="6">
                  <c:v>703.30949697000005</c:v>
                </c:pt>
                <c:pt idx="7">
                  <c:v>689.34057448999999</c:v>
                </c:pt>
                <c:pt idx="8">
                  <c:v>674.95318245999999</c:v>
                </c:pt>
                <c:pt idx="9">
                  <c:v>661.88599070999999</c:v>
                </c:pt>
                <c:pt idx="10">
                  <c:v>651.45043923000003</c:v>
                </c:pt>
                <c:pt idx="11">
                  <c:v>636.62060703999998</c:v>
                </c:pt>
                <c:pt idx="12">
                  <c:v>621.56687674</c:v>
                </c:pt>
                <c:pt idx="13">
                  <c:v>601.67000655999993</c:v>
                </c:pt>
                <c:pt idx="14">
                  <c:v>586.35159166999995</c:v>
                </c:pt>
                <c:pt idx="15">
                  <c:v>574.3838214299999</c:v>
                </c:pt>
                <c:pt idx="16">
                  <c:v>554.52489284000001</c:v>
                </c:pt>
                <c:pt idx="17">
                  <c:v>538.19310014999996</c:v>
                </c:pt>
                <c:pt idx="18">
                  <c:v>522.97790974999998</c:v>
                </c:pt>
                <c:pt idx="19">
                  <c:v>508.02828132000002</c:v>
                </c:pt>
                <c:pt idx="20">
                  <c:v>495.62145413999997</c:v>
                </c:pt>
                <c:pt idx="21">
                  <c:v>480.65143138999997</c:v>
                </c:pt>
              </c:numCache>
            </c:numRef>
          </c:val>
          <c:extLst>
            <c:ext xmlns:c16="http://schemas.microsoft.com/office/drawing/2014/chart" uri="{C3380CC4-5D6E-409C-BE32-E72D297353CC}">
              <c16:uniqueId val="{00000089-5919-4B6C-9648-78FDA0BDB896}"/>
            </c:ext>
          </c:extLst>
        </c:ser>
        <c:ser>
          <c:idx val="75"/>
          <c:order val="75"/>
          <c:tx>
            <c:strRef>
              <c:f>'Amounts by Deal'!$E$1059</c:f>
              <c:strCache>
                <c:ptCount val="1"/>
                <c:pt idx="0">
                  <c:v>RMBSNL000164102520142</c:v>
                </c:pt>
              </c:strCache>
            </c:strRef>
          </c:tx>
          <c:spPr>
            <a:solidFill>
              <a:schemeClr val="accent4">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Deal'!$F$1059:$AA$1059</c:f>
              <c:numCache>
                <c:formatCode>_(* #,##0_);_(* \(#,##0\);_(* "-"??_);_(@_)</c:formatCode>
                <c:ptCount val="22"/>
                <c:pt idx="0">
                  <c:v>0</c:v>
                </c:pt>
                <c:pt idx="1">
                  <c:v>0</c:v>
                </c:pt>
                <c:pt idx="2">
                  <c:v>0</c:v>
                </c:pt>
                <c:pt idx="3">
                  <c:v>1276.9807631600002</c:v>
                </c:pt>
                <c:pt idx="4">
                  <c:v>0</c:v>
                </c:pt>
                <c:pt idx="5">
                  <c:v>1246.5111725699999</c:v>
                </c:pt>
                <c:pt idx="6">
                  <c:v>1230.16792659</c:v>
                </c:pt>
                <c:pt idx="7">
                  <c:v>1210.9451746300001</c:v>
                </c:pt>
                <c:pt idx="8">
                  <c:v>1186.11768297</c:v>
                </c:pt>
                <c:pt idx="9">
                  <c:v>1158.4725334699999</c:v>
                </c:pt>
                <c:pt idx="10">
                  <c:v>1136.7717698399999</c:v>
                </c:pt>
                <c:pt idx="11">
                  <c:v>1111.3283751099998</c:v>
                </c:pt>
                <c:pt idx="12">
                  <c:v>1085.7015876600001</c:v>
                </c:pt>
                <c:pt idx="13">
                  <c:v>1052.3380111900001</c:v>
                </c:pt>
                <c:pt idx="14">
                  <c:v>1027.9285273</c:v>
                </c:pt>
                <c:pt idx="15">
                  <c:v>1002.6472046599999</c:v>
                </c:pt>
                <c:pt idx="16">
                  <c:v>980.65833130999999</c:v>
                </c:pt>
                <c:pt idx="17">
                  <c:v>950.83899399000006</c:v>
                </c:pt>
                <c:pt idx="18">
                  <c:v>928.66796758999999</c:v>
                </c:pt>
                <c:pt idx="19">
                  <c:v>899.91600783000001</c:v>
                </c:pt>
                <c:pt idx="20">
                  <c:v>871.32321680999996</c:v>
                </c:pt>
                <c:pt idx="21">
                  <c:v>843.64528482000003</c:v>
                </c:pt>
              </c:numCache>
            </c:numRef>
          </c:val>
          <c:extLst>
            <c:ext xmlns:c16="http://schemas.microsoft.com/office/drawing/2014/chart" uri="{C3380CC4-5D6E-409C-BE32-E72D297353CC}">
              <c16:uniqueId val="{0000008A-5919-4B6C-9648-78FDA0BDB896}"/>
            </c:ext>
          </c:extLst>
        </c:ser>
        <c:ser>
          <c:idx val="76"/>
          <c:order val="76"/>
          <c:tx>
            <c:strRef>
              <c:f>'Amounts by Deal'!$E$1060</c:f>
              <c:strCache>
                <c:ptCount val="1"/>
                <c:pt idx="0">
                  <c:v>RMBSNL000164102720155</c:v>
                </c:pt>
              </c:strCache>
            </c:strRef>
          </c:tx>
          <c:spPr>
            <a:solidFill>
              <a:schemeClr val="accent5">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Deal'!$F$1060:$AA$1060</c:f>
              <c:numCache>
                <c:formatCode>_(* #,##0_);_(* \(#,##0\);_(* "-"??_);_(@_)</c:formatCode>
                <c:ptCount val="22"/>
                <c:pt idx="0">
                  <c:v>0</c:v>
                </c:pt>
                <c:pt idx="1">
                  <c:v>0</c:v>
                </c:pt>
                <c:pt idx="2">
                  <c:v>0</c:v>
                </c:pt>
                <c:pt idx="3">
                  <c:v>0</c:v>
                </c:pt>
                <c:pt idx="4">
                  <c:v>0</c:v>
                </c:pt>
                <c:pt idx="5">
                  <c:v>2021.9559095</c:v>
                </c:pt>
                <c:pt idx="6">
                  <c:v>1992.0483165599999</c:v>
                </c:pt>
                <c:pt idx="7">
                  <c:v>1957.4834068299999</c:v>
                </c:pt>
                <c:pt idx="8">
                  <c:v>1916.1318502399999</c:v>
                </c:pt>
                <c:pt idx="9">
                  <c:v>1875.4472771800001</c:v>
                </c:pt>
                <c:pt idx="10">
                  <c:v>1840.0456563399998</c:v>
                </c:pt>
                <c:pt idx="11">
                  <c:v>1794.8590198900001</c:v>
                </c:pt>
                <c:pt idx="12">
                  <c:v>1752.3105443900001</c:v>
                </c:pt>
                <c:pt idx="13">
                  <c:v>1699.26329693</c:v>
                </c:pt>
                <c:pt idx="14">
                  <c:v>1664.3379932400001</c:v>
                </c:pt>
                <c:pt idx="15">
                  <c:v>1622.11617394</c:v>
                </c:pt>
                <c:pt idx="16">
                  <c:v>1577.96339868</c:v>
                </c:pt>
                <c:pt idx="17">
                  <c:v>1534.16734718</c:v>
                </c:pt>
                <c:pt idx="18">
                  <c:v>1493.68774695</c:v>
                </c:pt>
                <c:pt idx="19">
                  <c:v>1457.5854157599999</c:v>
                </c:pt>
                <c:pt idx="20">
                  <c:v>1414.4682617400001</c:v>
                </c:pt>
                <c:pt idx="21">
                  <c:v>1371.73600145</c:v>
                </c:pt>
              </c:numCache>
            </c:numRef>
          </c:val>
          <c:extLst>
            <c:ext xmlns:c16="http://schemas.microsoft.com/office/drawing/2014/chart" uri="{C3380CC4-5D6E-409C-BE32-E72D297353CC}">
              <c16:uniqueId val="{0000008B-5919-4B6C-9648-78FDA0BDB896}"/>
            </c:ext>
          </c:extLst>
        </c:ser>
        <c:ser>
          <c:idx val="77"/>
          <c:order val="77"/>
          <c:tx>
            <c:strRef>
              <c:f>'Amounts by Deal'!$E$1061</c:f>
              <c:strCache>
                <c:ptCount val="1"/>
                <c:pt idx="0">
                  <c:v>RMBSNL000164102820153</c:v>
                </c:pt>
              </c:strCache>
            </c:strRef>
          </c:tx>
          <c:spPr>
            <a:solidFill>
              <a:schemeClr val="accent6">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Deal'!$F$1061:$AA$1061</c:f>
              <c:numCache>
                <c:formatCode>_(* #,##0_);_(* \(#,##0\);_(* "-"??_);_(@_)</c:formatCode>
                <c:ptCount val="22"/>
                <c:pt idx="0">
                  <c:v>0</c:v>
                </c:pt>
                <c:pt idx="1">
                  <c:v>0</c:v>
                </c:pt>
                <c:pt idx="2">
                  <c:v>0</c:v>
                </c:pt>
                <c:pt idx="3">
                  <c:v>0</c:v>
                </c:pt>
                <c:pt idx="4">
                  <c:v>0</c:v>
                </c:pt>
                <c:pt idx="5">
                  <c:v>0</c:v>
                </c:pt>
                <c:pt idx="6">
                  <c:v>1405.5424225300001</c:v>
                </c:pt>
                <c:pt idx="7">
                  <c:v>1276.79429873</c:v>
                </c:pt>
                <c:pt idx="8">
                  <c:v>1252.06105495</c:v>
                </c:pt>
                <c:pt idx="9">
                  <c:v>1229.58776091</c:v>
                </c:pt>
                <c:pt idx="10">
                  <c:v>1211.20366782</c:v>
                </c:pt>
                <c:pt idx="11">
                  <c:v>1189.67169653</c:v>
                </c:pt>
                <c:pt idx="12">
                  <c:v>1163.56193775</c:v>
                </c:pt>
                <c:pt idx="13">
                  <c:v>1133.5013221500001</c:v>
                </c:pt>
                <c:pt idx="14">
                  <c:v>1109.8442613</c:v>
                </c:pt>
                <c:pt idx="15">
                  <c:v>1077.9436021500001</c:v>
                </c:pt>
                <c:pt idx="16">
                  <c:v>1058.8223412699999</c:v>
                </c:pt>
                <c:pt idx="17">
                  <c:v>1025.90924294</c:v>
                </c:pt>
                <c:pt idx="18">
                  <c:v>999.32304690000001</c:v>
                </c:pt>
                <c:pt idx="19">
                  <c:v>969.83664996000005</c:v>
                </c:pt>
                <c:pt idx="20">
                  <c:v>941.40159024000002</c:v>
                </c:pt>
                <c:pt idx="21">
                  <c:v>917.79882909000003</c:v>
                </c:pt>
              </c:numCache>
            </c:numRef>
          </c:val>
          <c:extLst>
            <c:ext xmlns:c16="http://schemas.microsoft.com/office/drawing/2014/chart" uri="{C3380CC4-5D6E-409C-BE32-E72D297353CC}">
              <c16:uniqueId val="{0000008C-5919-4B6C-9648-78FDA0BDB896}"/>
            </c:ext>
          </c:extLst>
        </c:ser>
        <c:ser>
          <c:idx val="78"/>
          <c:order val="78"/>
          <c:tx>
            <c:strRef>
              <c:f>'Amounts by Deal'!$E$1062</c:f>
              <c:strCache>
                <c:ptCount val="1"/>
                <c:pt idx="0">
                  <c:v>RMBSNL000164102920169</c:v>
                </c:pt>
              </c:strCache>
            </c:strRef>
          </c:tx>
          <c:spPr>
            <a:solidFill>
              <a:schemeClr val="accent1">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Deal'!$F$1062:$AA$1062</c:f>
              <c:numCache>
                <c:formatCode>_(* #,##0_);_(* \(#,##0\);_(* "-"??_);_(@_)</c:formatCode>
                <c:ptCount val="22"/>
                <c:pt idx="0">
                  <c:v>0</c:v>
                </c:pt>
                <c:pt idx="1">
                  <c:v>0</c:v>
                </c:pt>
                <c:pt idx="2">
                  <c:v>0</c:v>
                </c:pt>
                <c:pt idx="3">
                  <c:v>0</c:v>
                </c:pt>
                <c:pt idx="4">
                  <c:v>0</c:v>
                </c:pt>
                <c:pt idx="5">
                  <c:v>0</c:v>
                </c:pt>
                <c:pt idx="6">
                  <c:v>0</c:v>
                </c:pt>
                <c:pt idx="7">
                  <c:v>0</c:v>
                </c:pt>
                <c:pt idx="8">
                  <c:v>1894.7039426099998</c:v>
                </c:pt>
                <c:pt idx="9">
                  <c:v>1864.4647809200001</c:v>
                </c:pt>
                <c:pt idx="10">
                  <c:v>1835.70101348</c:v>
                </c:pt>
                <c:pt idx="11">
                  <c:v>1801.4080256</c:v>
                </c:pt>
                <c:pt idx="12">
                  <c:v>1762.11933011</c:v>
                </c:pt>
                <c:pt idx="13">
                  <c:v>1720.85409177</c:v>
                </c:pt>
                <c:pt idx="14">
                  <c:v>1679.53254047</c:v>
                </c:pt>
                <c:pt idx="15">
                  <c:v>1644.19620854</c:v>
                </c:pt>
                <c:pt idx="16">
                  <c:v>1601.4904175899999</c:v>
                </c:pt>
                <c:pt idx="17">
                  <c:v>1565.13004669</c:v>
                </c:pt>
                <c:pt idx="18">
                  <c:v>1529.5988527699999</c:v>
                </c:pt>
                <c:pt idx="19">
                  <c:v>1492.63217175</c:v>
                </c:pt>
                <c:pt idx="20">
                  <c:v>1449.8977565099999</c:v>
                </c:pt>
                <c:pt idx="21">
                  <c:v>1412.15233687</c:v>
                </c:pt>
              </c:numCache>
            </c:numRef>
          </c:val>
          <c:extLst>
            <c:ext xmlns:c16="http://schemas.microsoft.com/office/drawing/2014/chart" uri="{C3380CC4-5D6E-409C-BE32-E72D297353CC}">
              <c16:uniqueId val="{0000008D-5919-4B6C-9648-78FDA0BDB896}"/>
            </c:ext>
          </c:extLst>
        </c:ser>
        <c:ser>
          <c:idx val="79"/>
          <c:order val="79"/>
          <c:tx>
            <c:strRef>
              <c:f>'Amounts by Deal'!$E$1063</c:f>
              <c:strCache>
                <c:ptCount val="1"/>
                <c:pt idx="0">
                  <c:v>RMBSNL000164103020167</c:v>
                </c:pt>
              </c:strCache>
            </c:strRef>
          </c:tx>
          <c:spPr>
            <a:solidFill>
              <a:schemeClr val="accent2">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Deal'!$F$1063:$AA$1063</c:f>
              <c:numCache>
                <c:formatCode>_(* #,##0_);_(* \(#,##0\);_(* "-"??_);_(@_)</c:formatCode>
                <c:ptCount val="22"/>
                <c:pt idx="0">
                  <c:v>0</c:v>
                </c:pt>
                <c:pt idx="1">
                  <c:v>0</c:v>
                </c:pt>
                <c:pt idx="2">
                  <c:v>0</c:v>
                </c:pt>
                <c:pt idx="3">
                  <c:v>0</c:v>
                </c:pt>
                <c:pt idx="4">
                  <c:v>0</c:v>
                </c:pt>
                <c:pt idx="5">
                  <c:v>0</c:v>
                </c:pt>
                <c:pt idx="6">
                  <c:v>0</c:v>
                </c:pt>
                <c:pt idx="7">
                  <c:v>0</c:v>
                </c:pt>
                <c:pt idx="8">
                  <c:v>0</c:v>
                </c:pt>
                <c:pt idx="9">
                  <c:v>0</c:v>
                </c:pt>
                <c:pt idx="10">
                  <c:v>517.62488382999993</c:v>
                </c:pt>
                <c:pt idx="11">
                  <c:v>503.75917399000002</c:v>
                </c:pt>
                <c:pt idx="12">
                  <c:v>489.52579980000002</c:v>
                </c:pt>
                <c:pt idx="13">
                  <c:v>476.56342864999999</c:v>
                </c:pt>
                <c:pt idx="14">
                  <c:v>465.13729648000003</c:v>
                </c:pt>
                <c:pt idx="15">
                  <c:v>455.35358179000002</c:v>
                </c:pt>
                <c:pt idx="16">
                  <c:v>440.60501922000003</c:v>
                </c:pt>
                <c:pt idx="17">
                  <c:v>428.64432082000002</c:v>
                </c:pt>
                <c:pt idx="18">
                  <c:v>419.52643795999995</c:v>
                </c:pt>
                <c:pt idx="19">
                  <c:v>408.14775251999998</c:v>
                </c:pt>
                <c:pt idx="20">
                  <c:v>394.47331993</c:v>
                </c:pt>
                <c:pt idx="21">
                  <c:v>377.73440282999996</c:v>
                </c:pt>
              </c:numCache>
            </c:numRef>
          </c:val>
          <c:extLst>
            <c:ext xmlns:c16="http://schemas.microsoft.com/office/drawing/2014/chart" uri="{C3380CC4-5D6E-409C-BE32-E72D297353CC}">
              <c16:uniqueId val="{0000008E-5919-4B6C-9648-78FDA0BDB896}"/>
            </c:ext>
          </c:extLst>
        </c:ser>
        <c:ser>
          <c:idx val="80"/>
          <c:order val="80"/>
          <c:tx>
            <c:strRef>
              <c:f>'Amounts by Deal'!$E$1064</c:f>
              <c:strCache>
                <c:ptCount val="1"/>
                <c:pt idx="0">
                  <c:v>RMBSNL000164103120165</c:v>
                </c:pt>
              </c:strCache>
            </c:strRef>
          </c:tx>
          <c:spPr>
            <a:solidFill>
              <a:schemeClr val="accent3">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Deal'!$F$1064:$AA$1064</c:f>
              <c:numCache>
                <c:formatCode>_(* #,##0_);_(* \(#,##0\);_(* "-"??_);_(@_)</c:formatCode>
                <c:ptCount val="22"/>
                <c:pt idx="0">
                  <c:v>0</c:v>
                </c:pt>
                <c:pt idx="1">
                  <c:v>0</c:v>
                </c:pt>
                <c:pt idx="2">
                  <c:v>0</c:v>
                </c:pt>
                <c:pt idx="3">
                  <c:v>0</c:v>
                </c:pt>
                <c:pt idx="4">
                  <c:v>0</c:v>
                </c:pt>
                <c:pt idx="5">
                  <c:v>0</c:v>
                </c:pt>
                <c:pt idx="6">
                  <c:v>0</c:v>
                </c:pt>
                <c:pt idx="7">
                  <c:v>0</c:v>
                </c:pt>
                <c:pt idx="8">
                  <c:v>0</c:v>
                </c:pt>
                <c:pt idx="9">
                  <c:v>0</c:v>
                </c:pt>
                <c:pt idx="10">
                  <c:v>999.79859637000004</c:v>
                </c:pt>
                <c:pt idx="11">
                  <c:v>0</c:v>
                </c:pt>
                <c:pt idx="12">
                  <c:v>979.06042428000001</c:v>
                </c:pt>
                <c:pt idx="13">
                  <c:v>957.12442407000003</c:v>
                </c:pt>
                <c:pt idx="14">
                  <c:v>937.01017473000002</c:v>
                </c:pt>
                <c:pt idx="15">
                  <c:v>915.95704553999997</c:v>
                </c:pt>
                <c:pt idx="16">
                  <c:v>889.04883862999998</c:v>
                </c:pt>
                <c:pt idx="17">
                  <c:v>862.01048278999997</c:v>
                </c:pt>
                <c:pt idx="18">
                  <c:v>845.48842100000002</c:v>
                </c:pt>
                <c:pt idx="19">
                  <c:v>826.44983491999994</c:v>
                </c:pt>
                <c:pt idx="20">
                  <c:v>803.62035849000006</c:v>
                </c:pt>
                <c:pt idx="21">
                  <c:v>776.81953542999997</c:v>
                </c:pt>
              </c:numCache>
            </c:numRef>
          </c:val>
          <c:extLst>
            <c:ext xmlns:c16="http://schemas.microsoft.com/office/drawing/2014/chart" uri="{C3380CC4-5D6E-409C-BE32-E72D297353CC}">
              <c16:uniqueId val="{0000008F-5919-4B6C-9648-78FDA0BDB896}"/>
            </c:ext>
          </c:extLst>
        </c:ser>
        <c:ser>
          <c:idx val="81"/>
          <c:order val="81"/>
          <c:tx>
            <c:strRef>
              <c:f>'Amounts by Deal'!$E$1065</c:f>
              <c:strCache>
                <c:ptCount val="1"/>
                <c:pt idx="0">
                  <c:v>RMBSNL000164103220163</c:v>
                </c:pt>
              </c:strCache>
            </c:strRef>
          </c:tx>
          <c:spPr>
            <a:solidFill>
              <a:schemeClr val="accent4">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Deal'!$F$1065:$AA$1065</c:f>
              <c:numCache>
                <c:formatCode>_(* #,##0_);_(* \(#,##0\);_(* "-"??_);_(@_)</c:formatCode>
                <c:ptCount val="22"/>
                <c:pt idx="0">
                  <c:v>0</c:v>
                </c:pt>
                <c:pt idx="1">
                  <c:v>0</c:v>
                </c:pt>
                <c:pt idx="2">
                  <c:v>0</c:v>
                </c:pt>
                <c:pt idx="3">
                  <c:v>0</c:v>
                </c:pt>
                <c:pt idx="4">
                  <c:v>0</c:v>
                </c:pt>
                <c:pt idx="5">
                  <c:v>0</c:v>
                </c:pt>
                <c:pt idx="6">
                  <c:v>0</c:v>
                </c:pt>
                <c:pt idx="7">
                  <c:v>0</c:v>
                </c:pt>
                <c:pt idx="8">
                  <c:v>0</c:v>
                </c:pt>
                <c:pt idx="9">
                  <c:v>0</c:v>
                </c:pt>
                <c:pt idx="10">
                  <c:v>1151.6555880599999</c:v>
                </c:pt>
                <c:pt idx="11">
                  <c:v>2042.6005129</c:v>
                </c:pt>
                <c:pt idx="12">
                  <c:v>2017.4814733599999</c:v>
                </c:pt>
                <c:pt idx="13">
                  <c:v>1993.33132682</c:v>
                </c:pt>
                <c:pt idx="14">
                  <c:v>2001.1245584200001</c:v>
                </c:pt>
                <c:pt idx="15">
                  <c:v>1997.10201201</c:v>
                </c:pt>
                <c:pt idx="16">
                  <c:v>1991.2007784500001</c:v>
                </c:pt>
                <c:pt idx="17">
                  <c:v>1982.10345186</c:v>
                </c:pt>
                <c:pt idx="18">
                  <c:v>1993.0283768499999</c:v>
                </c:pt>
                <c:pt idx="19">
                  <c:v>1989.71643019</c:v>
                </c:pt>
                <c:pt idx="20">
                  <c:v>1983.4970646300001</c:v>
                </c:pt>
                <c:pt idx="21">
                  <c:v>1980.41092506</c:v>
                </c:pt>
              </c:numCache>
            </c:numRef>
          </c:val>
          <c:extLst>
            <c:ext xmlns:c16="http://schemas.microsoft.com/office/drawing/2014/chart" uri="{C3380CC4-5D6E-409C-BE32-E72D297353CC}">
              <c16:uniqueId val="{00000090-5919-4B6C-9648-78FDA0BDB896}"/>
            </c:ext>
          </c:extLst>
        </c:ser>
        <c:ser>
          <c:idx val="82"/>
          <c:order val="82"/>
          <c:tx>
            <c:strRef>
              <c:f>'Amounts by Deal'!$E$1066</c:f>
              <c:strCache>
                <c:ptCount val="1"/>
                <c:pt idx="0">
                  <c:v>RMBSNL000164103320161</c:v>
                </c:pt>
              </c:strCache>
            </c:strRef>
          </c:tx>
          <c:spPr>
            <a:solidFill>
              <a:schemeClr val="accent5">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Deal'!$F$1066:$AA$1066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643.39999384999999</c:v>
                </c:pt>
                <c:pt idx="13">
                  <c:v>626.80122511000002</c:v>
                </c:pt>
                <c:pt idx="14">
                  <c:v>629.55360139999993</c:v>
                </c:pt>
                <c:pt idx="15">
                  <c:v>624.1339686</c:v>
                </c:pt>
                <c:pt idx="16">
                  <c:v>623.78668532000006</c:v>
                </c:pt>
                <c:pt idx="17">
                  <c:v>621.09992875</c:v>
                </c:pt>
                <c:pt idx="18">
                  <c:v>622.74854216999995</c:v>
                </c:pt>
                <c:pt idx="19">
                  <c:v>622.91723898999999</c:v>
                </c:pt>
                <c:pt idx="20">
                  <c:v>620.62796326</c:v>
                </c:pt>
                <c:pt idx="21">
                  <c:v>620.30260678999991</c:v>
                </c:pt>
              </c:numCache>
            </c:numRef>
          </c:val>
          <c:extLst>
            <c:ext xmlns:c16="http://schemas.microsoft.com/office/drawing/2014/chart" uri="{C3380CC4-5D6E-409C-BE32-E72D297353CC}">
              <c16:uniqueId val="{00000091-5919-4B6C-9648-78FDA0BDB896}"/>
            </c:ext>
          </c:extLst>
        </c:ser>
        <c:ser>
          <c:idx val="83"/>
          <c:order val="83"/>
          <c:tx>
            <c:strRef>
              <c:f>'Amounts by Deal'!$E$1067</c:f>
              <c:strCache>
                <c:ptCount val="1"/>
                <c:pt idx="0">
                  <c:v>RMBSNL000164103420177</c:v>
                </c:pt>
              </c:strCache>
            </c:strRef>
          </c:tx>
          <c:spPr>
            <a:solidFill>
              <a:schemeClr val="accent6">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Deal'!$F$1067:$AA$1067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2149.9943947299998</c:v>
                </c:pt>
                <c:pt idx="13">
                  <c:v>2101.6440527700001</c:v>
                </c:pt>
                <c:pt idx="14">
                  <c:v>2101.9162467900001</c:v>
                </c:pt>
                <c:pt idx="15">
                  <c:v>2093.36912248</c:v>
                </c:pt>
                <c:pt idx="16">
                  <c:v>2086.0761292400002</c:v>
                </c:pt>
                <c:pt idx="17">
                  <c:v>2091.4455089000003</c:v>
                </c:pt>
                <c:pt idx="18">
                  <c:v>2089.6079717100001</c:v>
                </c:pt>
                <c:pt idx="19">
                  <c:v>2082.9450162600001</c:v>
                </c:pt>
                <c:pt idx="20">
                  <c:v>2077.67674979</c:v>
                </c:pt>
                <c:pt idx="21">
                  <c:v>2092.8829256199997</c:v>
                </c:pt>
              </c:numCache>
            </c:numRef>
          </c:val>
          <c:extLst>
            <c:ext xmlns:c16="http://schemas.microsoft.com/office/drawing/2014/chart" uri="{C3380CC4-5D6E-409C-BE32-E72D297353CC}">
              <c16:uniqueId val="{00000092-5919-4B6C-9648-78FDA0BDB896}"/>
            </c:ext>
          </c:extLst>
        </c:ser>
        <c:ser>
          <c:idx val="84"/>
          <c:order val="84"/>
          <c:tx>
            <c:strRef>
              <c:f>'Amounts by Deal'!$E$1068</c:f>
              <c:strCache>
                <c:ptCount val="1"/>
                <c:pt idx="0">
                  <c:v>RMBSNL000164103520174</c:v>
                </c:pt>
              </c:strCache>
            </c:strRef>
          </c:tx>
          <c:spPr>
            <a:solidFill>
              <a:schemeClr val="accent1">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Deal'!$F$1068:$AA$1068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400.73290351999998</c:v>
                </c:pt>
                <c:pt idx="14">
                  <c:v>579.3775608200001</c:v>
                </c:pt>
                <c:pt idx="15">
                  <c:v>575.90786275000005</c:v>
                </c:pt>
                <c:pt idx="16">
                  <c:v>569.82624415999999</c:v>
                </c:pt>
                <c:pt idx="17">
                  <c:v>570.00399078999999</c:v>
                </c:pt>
                <c:pt idx="18">
                  <c:v>568.85067927</c:v>
                </c:pt>
                <c:pt idx="19">
                  <c:v>573.72908960999996</c:v>
                </c:pt>
                <c:pt idx="20">
                  <c:v>566.93547320000005</c:v>
                </c:pt>
                <c:pt idx="21">
                  <c:v>570.78822594000007</c:v>
                </c:pt>
              </c:numCache>
            </c:numRef>
          </c:val>
          <c:extLst>
            <c:ext xmlns:c16="http://schemas.microsoft.com/office/drawing/2014/chart" uri="{C3380CC4-5D6E-409C-BE32-E72D297353CC}">
              <c16:uniqueId val="{00000093-5919-4B6C-9648-78FDA0BDB896}"/>
            </c:ext>
          </c:extLst>
        </c:ser>
        <c:ser>
          <c:idx val="85"/>
          <c:order val="85"/>
          <c:tx>
            <c:strRef>
              <c:f>'Amounts by Deal'!$E$1069</c:f>
              <c:strCache>
                <c:ptCount val="1"/>
                <c:pt idx="0">
                  <c:v>RMBSNL000164103620172</c:v>
                </c:pt>
              </c:strCache>
            </c:strRef>
          </c:tx>
          <c:spPr>
            <a:solidFill>
              <a:schemeClr val="accent2">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Deal'!$F$1069:$AA$1069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1719.93809745</c:v>
                </c:pt>
                <c:pt idx="15">
                  <c:v>1696.68757744</c:v>
                </c:pt>
                <c:pt idx="16">
                  <c:v>1680.5336496899999</c:v>
                </c:pt>
                <c:pt idx="17">
                  <c:v>1666.0337876400001</c:v>
                </c:pt>
                <c:pt idx="18">
                  <c:v>1678.1414919200001</c:v>
                </c:pt>
                <c:pt idx="19">
                  <c:v>1675.75144482</c:v>
                </c:pt>
                <c:pt idx="20">
                  <c:v>1673.6583122300001</c:v>
                </c:pt>
                <c:pt idx="21">
                  <c:v>1668.84243399</c:v>
                </c:pt>
              </c:numCache>
            </c:numRef>
          </c:val>
          <c:extLst>
            <c:ext xmlns:c16="http://schemas.microsoft.com/office/drawing/2014/chart" uri="{C3380CC4-5D6E-409C-BE32-E72D297353CC}">
              <c16:uniqueId val="{00000094-5919-4B6C-9648-78FDA0BDB896}"/>
            </c:ext>
          </c:extLst>
        </c:ser>
        <c:ser>
          <c:idx val="86"/>
          <c:order val="86"/>
          <c:tx>
            <c:strRef>
              <c:f>'Amounts by Deal'!$E$1070</c:f>
              <c:strCache>
                <c:ptCount val="1"/>
                <c:pt idx="0">
                  <c:v>RMBSNL000164103720188</c:v>
                </c:pt>
              </c:strCache>
            </c:strRef>
          </c:tx>
          <c:spPr>
            <a:solidFill>
              <a:schemeClr val="accent3">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Deal'!$F$1070:$AA$1070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1207.30881985</c:v>
                </c:pt>
                <c:pt idx="16">
                  <c:v>2244.86174583</c:v>
                </c:pt>
                <c:pt idx="17">
                  <c:v>2196.6254269800002</c:v>
                </c:pt>
                <c:pt idx="18">
                  <c:v>2187.5480644600002</c:v>
                </c:pt>
                <c:pt idx="19">
                  <c:v>2184.9861580900001</c:v>
                </c:pt>
                <c:pt idx="20">
                  <c:v>2176.3523010399999</c:v>
                </c:pt>
                <c:pt idx="21">
                  <c:v>2195.5549592800003</c:v>
                </c:pt>
              </c:numCache>
            </c:numRef>
          </c:val>
          <c:extLst>
            <c:ext xmlns:c16="http://schemas.microsoft.com/office/drawing/2014/chart" uri="{C3380CC4-5D6E-409C-BE32-E72D297353CC}">
              <c16:uniqueId val="{00000095-5919-4B6C-9648-78FDA0BDB896}"/>
            </c:ext>
          </c:extLst>
        </c:ser>
        <c:ser>
          <c:idx val="87"/>
          <c:order val="87"/>
          <c:tx>
            <c:strRef>
              <c:f>'Amounts by Deal'!$E$1071</c:f>
              <c:strCache>
                <c:ptCount val="1"/>
                <c:pt idx="0">
                  <c:v>RMBSNL000164103820186</c:v>
                </c:pt>
              </c:strCache>
            </c:strRef>
          </c:tx>
          <c:spPr>
            <a:solidFill>
              <a:schemeClr val="accent4">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Deal'!$F$1071:$AA$1071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1308.9738090000001</c:v>
                </c:pt>
                <c:pt idx="18">
                  <c:v>1285.14927371</c:v>
                </c:pt>
                <c:pt idx="19">
                  <c:v>1258.34385243</c:v>
                </c:pt>
                <c:pt idx="20">
                  <c:v>1228.35726946</c:v>
                </c:pt>
                <c:pt idx="21">
                  <c:v>1204.2020128499998</c:v>
                </c:pt>
              </c:numCache>
            </c:numRef>
          </c:val>
          <c:extLst>
            <c:ext xmlns:c16="http://schemas.microsoft.com/office/drawing/2014/chart" uri="{C3380CC4-5D6E-409C-BE32-E72D297353CC}">
              <c16:uniqueId val="{00000096-5919-4B6C-9648-78FDA0BDB896}"/>
            </c:ext>
          </c:extLst>
        </c:ser>
        <c:ser>
          <c:idx val="88"/>
          <c:order val="88"/>
          <c:tx>
            <c:strRef>
              <c:f>'Amounts by Deal'!$E$1072</c:f>
              <c:strCache>
                <c:ptCount val="1"/>
                <c:pt idx="0">
                  <c:v>RMBSNL000164103920184</c:v>
                </c:pt>
              </c:strCache>
            </c:strRef>
          </c:tx>
          <c:spPr>
            <a:solidFill>
              <a:schemeClr val="accent5">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Deal'!$F$1072:$AA$1072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450.52411347000003</c:v>
                </c:pt>
                <c:pt idx="18">
                  <c:v>581.88173161999998</c:v>
                </c:pt>
                <c:pt idx="19">
                  <c:v>568.34336406</c:v>
                </c:pt>
                <c:pt idx="20">
                  <c:v>566.20075457000007</c:v>
                </c:pt>
                <c:pt idx="21">
                  <c:v>563.91860999999994</c:v>
                </c:pt>
              </c:numCache>
            </c:numRef>
          </c:val>
          <c:extLst>
            <c:ext xmlns:c16="http://schemas.microsoft.com/office/drawing/2014/chart" uri="{C3380CC4-5D6E-409C-BE32-E72D297353CC}">
              <c16:uniqueId val="{00000097-5919-4B6C-9648-78FDA0BDB896}"/>
            </c:ext>
          </c:extLst>
        </c:ser>
        <c:ser>
          <c:idx val="89"/>
          <c:order val="89"/>
          <c:tx>
            <c:strRef>
              <c:f>'Amounts by Deal'!$E$1073</c:f>
              <c:strCache>
                <c:ptCount val="1"/>
                <c:pt idx="0">
                  <c:v>RMBSNL000164104020182</c:v>
                </c:pt>
              </c:strCache>
            </c:strRef>
          </c:tx>
          <c:spPr>
            <a:solidFill>
              <a:schemeClr val="accent6">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Deal'!$F$1073:$AA$1073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1081.9958191400001</c:v>
                </c:pt>
                <c:pt idx="19">
                  <c:v>904.19912772999999</c:v>
                </c:pt>
                <c:pt idx="20">
                  <c:v>887.50436653999998</c:v>
                </c:pt>
                <c:pt idx="21">
                  <c:v>883.70956223000007</c:v>
                </c:pt>
              </c:numCache>
            </c:numRef>
          </c:val>
          <c:extLst>
            <c:ext xmlns:c16="http://schemas.microsoft.com/office/drawing/2014/chart" uri="{C3380CC4-5D6E-409C-BE32-E72D297353CC}">
              <c16:uniqueId val="{00000098-5919-4B6C-9648-78FDA0BDB896}"/>
            </c:ext>
          </c:extLst>
        </c:ser>
        <c:ser>
          <c:idx val="90"/>
          <c:order val="90"/>
          <c:tx>
            <c:strRef>
              <c:f>'Amounts by Deal'!$E$1074</c:f>
              <c:strCache>
                <c:ptCount val="1"/>
                <c:pt idx="0">
                  <c:v>RMBSNL000164104120180</c:v>
                </c:pt>
              </c:strCache>
            </c:strRef>
          </c:tx>
          <c:spPr>
            <a:solidFill>
              <a:schemeClr val="accent1">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Deal'!$F$1074:$AA$1074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638.40808174999995</c:v>
                </c:pt>
                <c:pt idx="21">
                  <c:v>623.97202039000001</c:v>
                </c:pt>
              </c:numCache>
            </c:numRef>
          </c:val>
          <c:extLst>
            <c:ext xmlns:c16="http://schemas.microsoft.com/office/drawing/2014/chart" uri="{C3380CC4-5D6E-409C-BE32-E72D297353CC}">
              <c16:uniqueId val="{00000099-5919-4B6C-9648-78FDA0BDB896}"/>
            </c:ext>
          </c:extLst>
        </c:ser>
        <c:ser>
          <c:idx val="91"/>
          <c:order val="91"/>
          <c:tx>
            <c:strRef>
              <c:f>'Amounts by Deal'!$E$1075</c:f>
              <c:strCache>
                <c:ptCount val="1"/>
                <c:pt idx="0">
                  <c:v>RMBSNL000164104220196</c:v>
                </c:pt>
              </c:strCache>
            </c:strRef>
          </c:tx>
          <c:spPr>
            <a:solidFill>
              <a:schemeClr val="accent2">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Deal'!$F$1075:$AA$1075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1100.1073741600001</c:v>
                </c:pt>
                <c:pt idx="21">
                  <c:v>2074.19737571</c:v>
                </c:pt>
              </c:numCache>
            </c:numRef>
          </c:val>
          <c:extLst>
            <c:ext xmlns:c16="http://schemas.microsoft.com/office/drawing/2014/chart" uri="{C3380CC4-5D6E-409C-BE32-E72D297353CC}">
              <c16:uniqueId val="{0000009A-5919-4B6C-9648-78FDA0BDB896}"/>
            </c:ext>
          </c:extLst>
        </c:ser>
        <c:ser>
          <c:idx val="92"/>
          <c:order val="92"/>
          <c:tx>
            <c:strRef>
              <c:f>'Amounts by Deal'!$E$1076</c:f>
              <c:strCache>
                <c:ptCount val="1"/>
                <c:pt idx="0">
                  <c:v>RMBSNL000164104320194</c:v>
                </c:pt>
              </c:strCache>
            </c:strRef>
          </c:tx>
          <c:spPr>
            <a:solidFill>
              <a:schemeClr val="accent3">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Deal'!$F$1076:$AA$1076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9B-5919-4B6C-9648-78FDA0BDB896}"/>
            </c:ext>
          </c:extLst>
        </c:ser>
        <c:ser>
          <c:idx val="93"/>
          <c:order val="93"/>
          <c:tx>
            <c:strRef>
              <c:f>'Amounts by Deal'!$E$1077</c:f>
              <c:strCache>
                <c:ptCount val="1"/>
                <c:pt idx="0">
                  <c:v>RMBSNL000179100120125</c:v>
                </c:pt>
              </c:strCache>
            </c:strRef>
          </c:tx>
          <c:spPr>
            <a:solidFill>
              <a:schemeClr val="accent4">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Deal'!$F$1077:$AA$1077</c:f>
              <c:numCache>
                <c:formatCode>_(* #,##0_);_(* \(#,##0\);_(* "-"??_);_(@_)</c:formatCode>
                <c:ptCount val="22"/>
                <c:pt idx="0">
                  <c:v>1381.7799645799998</c:v>
                </c:pt>
                <c:pt idx="1">
                  <c:v>1366.66745182</c:v>
                </c:pt>
                <c:pt idx="2">
                  <c:v>1351.55495152</c:v>
                </c:pt>
                <c:pt idx="3">
                  <c:v>1337.5179555899999</c:v>
                </c:pt>
                <c:pt idx="4">
                  <c:v>1312.2398665799999</c:v>
                </c:pt>
                <c:pt idx="5">
                  <c:v>1289.7874499899999</c:v>
                </c:pt>
                <c:pt idx="6">
                  <c:v>1269.13853032</c:v>
                </c:pt>
                <c:pt idx="7">
                  <c:v>1244.7612225299999</c:v>
                </c:pt>
                <c:pt idx="8">
                  <c:v>1217.0273623599999</c:v>
                </c:pt>
                <c:pt idx="9">
                  <c:v>1189.4345649700001</c:v>
                </c:pt>
                <c:pt idx="10">
                  <c:v>1161.9407386500002</c:v>
                </c:pt>
                <c:pt idx="11">
                  <c:v>1133.8225870699998</c:v>
                </c:pt>
                <c:pt idx="12">
                  <c:v>1103.2927404500001</c:v>
                </c:pt>
                <c:pt idx="13">
                  <c:v>1073.9985273900002</c:v>
                </c:pt>
                <c:pt idx="14">
                  <c:v>1045.51613731</c:v>
                </c:pt>
                <c:pt idx="15">
                  <c:v>1015.82414078</c:v>
                </c:pt>
                <c:pt idx="16">
                  <c:v>0</c:v>
                </c:pt>
                <c:pt idx="17">
                  <c:v>0</c:v>
                </c:pt>
                <c:pt idx="18">
                  <c:v>0</c:v>
                </c:pt>
                <c:pt idx="19">
                  <c:v>0</c:v>
                </c:pt>
                <c:pt idx="20">
                  <c:v>0</c:v>
                </c:pt>
                <c:pt idx="21">
                  <c:v>0</c:v>
                </c:pt>
              </c:numCache>
            </c:numRef>
          </c:val>
          <c:extLst>
            <c:ext xmlns:c16="http://schemas.microsoft.com/office/drawing/2014/chart" uri="{C3380CC4-5D6E-409C-BE32-E72D297353CC}">
              <c16:uniqueId val="{0000009C-5919-4B6C-9648-78FDA0BDB896}"/>
            </c:ext>
          </c:extLst>
        </c:ser>
        <c:ser>
          <c:idx val="94"/>
          <c:order val="94"/>
          <c:tx>
            <c:strRef>
              <c:f>'Amounts by Deal'!$E$1078</c:f>
              <c:strCache>
                <c:ptCount val="1"/>
                <c:pt idx="0">
                  <c:v>RMBSNL000179100220123</c:v>
                </c:pt>
              </c:strCache>
            </c:strRef>
          </c:tx>
          <c:spPr>
            <a:solidFill>
              <a:schemeClr val="accent5">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Deal'!$F$1078:$AA$1078</c:f>
              <c:numCache>
                <c:formatCode>_(* #,##0_);_(* \(#,##0\);_(* "-"??_);_(@_)</c:formatCode>
                <c:ptCount val="22"/>
                <c:pt idx="0">
                  <c:v>661.81856164999999</c:v>
                </c:pt>
                <c:pt idx="1">
                  <c:v>652.98283261000006</c:v>
                </c:pt>
                <c:pt idx="2">
                  <c:v>646.01614272000006</c:v>
                </c:pt>
                <c:pt idx="3">
                  <c:v>637.79453199</c:v>
                </c:pt>
                <c:pt idx="4">
                  <c:v>624.06207469000003</c:v>
                </c:pt>
                <c:pt idx="5">
                  <c:v>614.46311559000003</c:v>
                </c:pt>
                <c:pt idx="6">
                  <c:v>603.96107079000001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9D-5919-4B6C-9648-78FDA0BDB896}"/>
            </c:ext>
          </c:extLst>
        </c:ser>
        <c:ser>
          <c:idx val="95"/>
          <c:order val="95"/>
          <c:tx>
            <c:strRef>
              <c:f>'Amounts by Deal'!$E$1079</c:f>
              <c:strCache>
                <c:ptCount val="1"/>
                <c:pt idx="0">
                  <c:v>RMBSNL000179100320063</c:v>
                </c:pt>
              </c:strCache>
            </c:strRef>
          </c:tx>
          <c:spPr>
            <a:solidFill>
              <a:schemeClr val="accent6">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Deal'!$F$1079:$AA$1079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9E-5919-4B6C-9648-78FDA0BDB896}"/>
            </c:ext>
          </c:extLst>
        </c:ser>
        <c:ser>
          <c:idx val="96"/>
          <c:order val="96"/>
          <c:tx>
            <c:strRef>
              <c:f>'Amounts by Deal'!$E$1080</c:f>
              <c:strCache>
                <c:ptCount val="1"/>
                <c:pt idx="0">
                  <c:v>RMBSNL000179100420103</c:v>
                </c:pt>
              </c:strCache>
            </c:strRef>
          </c:tx>
          <c:spPr>
            <a:solidFill>
              <a:schemeClr val="accent1">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Deal'!$F$1080:$AA$1080</c:f>
              <c:numCache>
                <c:formatCode>_(* #,##0_);_(* \(#,##0\);_(* "-"??_);_(@_)</c:formatCode>
                <c:ptCount val="22"/>
                <c:pt idx="0">
                  <c:v>908.61797657</c:v>
                </c:pt>
                <c:pt idx="1">
                  <c:v>892.45109157000002</c:v>
                </c:pt>
                <c:pt idx="2">
                  <c:v>879.83373754999991</c:v>
                </c:pt>
                <c:pt idx="3">
                  <c:v>868.03080483000008</c:v>
                </c:pt>
                <c:pt idx="4">
                  <c:v>855.77169081</c:v>
                </c:pt>
                <c:pt idx="5">
                  <c:v>836.04831644000001</c:v>
                </c:pt>
                <c:pt idx="6">
                  <c:v>822.41592860000003</c:v>
                </c:pt>
                <c:pt idx="7">
                  <c:v>806.75390713000002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9F-5919-4B6C-9648-78FDA0BDB896}"/>
            </c:ext>
          </c:extLst>
        </c:ser>
        <c:ser>
          <c:idx val="97"/>
          <c:order val="97"/>
          <c:tx>
            <c:strRef>
              <c:f>'Amounts by Deal'!$E$1081</c:f>
              <c:strCache>
                <c:ptCount val="1"/>
                <c:pt idx="0">
                  <c:v>RMBSNL000179100520118</c:v>
                </c:pt>
              </c:strCache>
            </c:strRef>
          </c:tx>
          <c:spPr>
            <a:solidFill>
              <a:schemeClr val="accent2">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Deal'!$F$1081:$AA$1081</c:f>
              <c:numCache>
                <c:formatCode>_(* #,##0_);_(* \(#,##0\);_(* "-"??_);_(@_)</c:formatCode>
                <c:ptCount val="22"/>
                <c:pt idx="0">
                  <c:v>1379.22146445</c:v>
                </c:pt>
                <c:pt idx="1">
                  <c:v>1356.0069554500001</c:v>
                </c:pt>
                <c:pt idx="2">
                  <c:v>1340.4656477000001</c:v>
                </c:pt>
                <c:pt idx="3">
                  <c:v>1323.24701848</c:v>
                </c:pt>
                <c:pt idx="4">
                  <c:v>1305.7290478099999</c:v>
                </c:pt>
                <c:pt idx="5">
                  <c:v>1272.0164899900001</c:v>
                </c:pt>
                <c:pt idx="6">
                  <c:v>1250.6635136899999</c:v>
                </c:pt>
                <c:pt idx="7">
                  <c:v>1226.7496726700001</c:v>
                </c:pt>
                <c:pt idx="8">
                  <c:v>1204.5854534600001</c:v>
                </c:pt>
                <c:pt idx="9">
                  <c:v>1171.3976530799998</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A0-5919-4B6C-9648-78FDA0BDB896}"/>
            </c:ext>
          </c:extLst>
        </c:ser>
        <c:ser>
          <c:idx val="98"/>
          <c:order val="98"/>
          <c:tx>
            <c:strRef>
              <c:f>'Amounts by Deal'!$E$1082</c:f>
              <c:strCache>
                <c:ptCount val="1"/>
                <c:pt idx="0">
                  <c:v>RMBSNL000179100620108</c:v>
                </c:pt>
              </c:strCache>
            </c:strRef>
          </c:tx>
          <c:spPr>
            <a:solidFill>
              <a:schemeClr val="accent3">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Deal'!$F$1082:$AA$1082</c:f>
              <c:numCache>
                <c:formatCode>_(* #,##0_);_(* \(#,##0\);_(* "-"??_);_(@_)</c:formatCode>
                <c:ptCount val="22"/>
                <c:pt idx="0">
                  <c:v>1233.1641932299999</c:v>
                </c:pt>
                <c:pt idx="1">
                  <c:v>1213.3996533299999</c:v>
                </c:pt>
                <c:pt idx="2">
                  <c:v>1194.61088561</c:v>
                </c:pt>
                <c:pt idx="3">
                  <c:v>1175.3201168099999</c:v>
                </c:pt>
                <c:pt idx="4">
                  <c:v>1150.7480554400001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A1-5919-4B6C-9648-78FDA0BDB896}"/>
            </c:ext>
          </c:extLst>
        </c:ser>
        <c:ser>
          <c:idx val="99"/>
          <c:order val="99"/>
          <c:tx>
            <c:strRef>
              <c:f>'Amounts by Deal'!$E$1083</c:f>
              <c:strCache>
                <c:ptCount val="1"/>
                <c:pt idx="0">
                  <c:v>RMBSNL000179100720106</c:v>
                </c:pt>
              </c:strCache>
            </c:strRef>
          </c:tx>
          <c:spPr>
            <a:solidFill>
              <a:schemeClr val="accent4">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Deal'!$F$1083:$AA$1083</c:f>
              <c:numCache>
                <c:formatCode>_(* #,##0_);_(* \(#,##0\);_(* "-"??_);_(@_)</c:formatCode>
                <c:ptCount val="22"/>
                <c:pt idx="0">
                  <c:v>728.97126533000005</c:v>
                </c:pt>
                <c:pt idx="1">
                  <c:v>717.48487389000002</c:v>
                </c:pt>
                <c:pt idx="2">
                  <c:v>704.4219882000001</c:v>
                </c:pt>
                <c:pt idx="3">
                  <c:v>695.36776538000004</c:v>
                </c:pt>
                <c:pt idx="4">
                  <c:v>683.22920680999994</c:v>
                </c:pt>
                <c:pt idx="5">
                  <c:v>669.42286329000001</c:v>
                </c:pt>
                <c:pt idx="6">
                  <c:v>656.52572674999999</c:v>
                </c:pt>
                <c:pt idx="7">
                  <c:v>638.21082190999994</c:v>
                </c:pt>
                <c:pt idx="8">
                  <c:v>623.48264333000009</c:v>
                </c:pt>
                <c:pt idx="9">
                  <c:v>604.40616224999997</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A2-5919-4B6C-9648-78FDA0BDB896}"/>
            </c:ext>
          </c:extLst>
        </c:ser>
        <c:ser>
          <c:idx val="100"/>
          <c:order val="100"/>
          <c:tx>
            <c:strRef>
              <c:f>'Amounts by Deal'!$E$1084</c:f>
              <c:strCache>
                <c:ptCount val="1"/>
                <c:pt idx="0">
                  <c:v>RMBSNL000179100820138</c:v>
                </c:pt>
              </c:strCache>
            </c:strRef>
          </c:tx>
          <c:spPr>
            <a:solidFill>
              <a:schemeClr val="accent5">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Deal'!$F$1084:$AA$1084</c:f>
              <c:numCache>
                <c:formatCode>_(* #,##0_);_(* \(#,##0\);_(* "-"??_);_(@_)</c:formatCode>
                <c:ptCount val="22"/>
                <c:pt idx="0">
                  <c:v>1204.00241929</c:v>
                </c:pt>
                <c:pt idx="1">
                  <c:v>1190.2962407699999</c:v>
                </c:pt>
                <c:pt idx="2">
                  <c:v>1177.5924793699999</c:v>
                </c:pt>
                <c:pt idx="3">
                  <c:v>1162.9819006800001</c:v>
                </c:pt>
                <c:pt idx="4">
                  <c:v>1152.1870551099998</c:v>
                </c:pt>
                <c:pt idx="5">
                  <c:v>1128.8541102899999</c:v>
                </c:pt>
                <c:pt idx="6">
                  <c:v>1111.3766260699999</c:v>
                </c:pt>
                <c:pt idx="7">
                  <c:v>1092.1522969300001</c:v>
                </c:pt>
                <c:pt idx="8">
                  <c:v>1073.14896871</c:v>
                </c:pt>
                <c:pt idx="9">
                  <c:v>1046.6977938800001</c:v>
                </c:pt>
                <c:pt idx="10">
                  <c:v>1024.77853164</c:v>
                </c:pt>
                <c:pt idx="11">
                  <c:v>999.89455199999998</c:v>
                </c:pt>
                <c:pt idx="12">
                  <c:v>972.75313395000001</c:v>
                </c:pt>
                <c:pt idx="13">
                  <c:v>943.61823899000001</c:v>
                </c:pt>
                <c:pt idx="14">
                  <c:v>917.67070182000009</c:v>
                </c:pt>
                <c:pt idx="15">
                  <c:v>888.20254847000001</c:v>
                </c:pt>
                <c:pt idx="16">
                  <c:v>859.77344055999993</c:v>
                </c:pt>
                <c:pt idx="17">
                  <c:v>834.10290892</c:v>
                </c:pt>
                <c:pt idx="18">
                  <c:v>0</c:v>
                </c:pt>
                <c:pt idx="19">
                  <c:v>0</c:v>
                </c:pt>
                <c:pt idx="20">
                  <c:v>0</c:v>
                </c:pt>
                <c:pt idx="21">
                  <c:v>0</c:v>
                </c:pt>
              </c:numCache>
            </c:numRef>
          </c:val>
          <c:extLst>
            <c:ext xmlns:c16="http://schemas.microsoft.com/office/drawing/2014/chart" uri="{C3380CC4-5D6E-409C-BE32-E72D297353CC}">
              <c16:uniqueId val="{000000A3-5919-4B6C-9648-78FDA0BDB896}"/>
            </c:ext>
          </c:extLst>
        </c:ser>
        <c:ser>
          <c:idx val="101"/>
          <c:order val="101"/>
          <c:tx>
            <c:strRef>
              <c:f>'Amounts by Deal'!$E$1085</c:f>
              <c:strCache>
                <c:ptCount val="1"/>
                <c:pt idx="0">
                  <c:v>RMBSNL000179100920144</c:v>
                </c:pt>
              </c:strCache>
            </c:strRef>
          </c:tx>
          <c:spPr>
            <a:solidFill>
              <a:schemeClr val="accent6">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Deal'!$F$1085:$AA$1085</c:f>
              <c:numCache>
                <c:formatCode>_(* #,##0_);_(* \(#,##0\);_(* "-"??_);_(@_)</c:formatCode>
                <c:ptCount val="22"/>
                <c:pt idx="0">
                  <c:v>1501.70051403</c:v>
                </c:pt>
                <c:pt idx="1">
                  <c:v>1488.59869048</c:v>
                </c:pt>
                <c:pt idx="2">
                  <c:v>1473.7906415799998</c:v>
                </c:pt>
                <c:pt idx="3">
                  <c:v>1456.45278818</c:v>
                </c:pt>
                <c:pt idx="4">
                  <c:v>1433.1578105000001</c:v>
                </c:pt>
                <c:pt idx="5">
                  <c:v>1411.1858182599999</c:v>
                </c:pt>
                <c:pt idx="6">
                  <c:v>1391.4797836300002</c:v>
                </c:pt>
                <c:pt idx="7">
                  <c:v>1366.5759580699998</c:v>
                </c:pt>
                <c:pt idx="8">
                  <c:v>1344.4271430699998</c:v>
                </c:pt>
                <c:pt idx="9">
                  <c:v>1321.3633155699999</c:v>
                </c:pt>
                <c:pt idx="10">
                  <c:v>1295.6380115100001</c:v>
                </c:pt>
                <c:pt idx="11">
                  <c:v>1262.0192018099999</c:v>
                </c:pt>
                <c:pt idx="12">
                  <c:v>1224.6045296</c:v>
                </c:pt>
                <c:pt idx="13">
                  <c:v>1194.2417728399998</c:v>
                </c:pt>
                <c:pt idx="14">
                  <c:v>1159.03034654</c:v>
                </c:pt>
                <c:pt idx="15">
                  <c:v>1128.9463956099999</c:v>
                </c:pt>
                <c:pt idx="16">
                  <c:v>1095.6521191300001</c:v>
                </c:pt>
                <c:pt idx="17">
                  <c:v>1059.6676365599999</c:v>
                </c:pt>
                <c:pt idx="18">
                  <c:v>1033.9599426299999</c:v>
                </c:pt>
                <c:pt idx="19">
                  <c:v>1009.30219289</c:v>
                </c:pt>
                <c:pt idx="20">
                  <c:v>0</c:v>
                </c:pt>
                <c:pt idx="21">
                  <c:v>0</c:v>
                </c:pt>
              </c:numCache>
            </c:numRef>
          </c:val>
          <c:extLst>
            <c:ext xmlns:c16="http://schemas.microsoft.com/office/drawing/2014/chart" uri="{C3380CC4-5D6E-409C-BE32-E72D297353CC}">
              <c16:uniqueId val="{000000A4-5919-4B6C-9648-78FDA0BDB896}"/>
            </c:ext>
          </c:extLst>
        </c:ser>
        <c:ser>
          <c:idx val="102"/>
          <c:order val="102"/>
          <c:tx>
            <c:strRef>
              <c:f>'Amounts by Deal'!$E$1086</c:f>
              <c:strCache>
                <c:ptCount val="1"/>
                <c:pt idx="0">
                  <c:v>RMBSNL000179101020142</c:v>
                </c:pt>
              </c:strCache>
            </c:strRef>
          </c:tx>
          <c:spPr>
            <a:solidFill>
              <a:schemeClr val="accent1">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Deal'!$F$1086:$AA$1086</c:f>
              <c:numCache>
                <c:formatCode>_(* #,##0_);_(* \(#,##0\);_(* "-"??_);_(@_)</c:formatCode>
                <c:ptCount val="22"/>
                <c:pt idx="0">
                  <c:v>0</c:v>
                </c:pt>
                <c:pt idx="1">
                  <c:v>0</c:v>
                </c:pt>
                <c:pt idx="2">
                  <c:v>0</c:v>
                </c:pt>
                <c:pt idx="3">
                  <c:v>1551.37762946</c:v>
                </c:pt>
                <c:pt idx="4">
                  <c:v>1531.90264901</c:v>
                </c:pt>
                <c:pt idx="5">
                  <c:v>1519.12737429</c:v>
                </c:pt>
                <c:pt idx="6">
                  <c:v>1504.9209129000001</c:v>
                </c:pt>
                <c:pt idx="7">
                  <c:v>1487.4345525599999</c:v>
                </c:pt>
                <c:pt idx="8">
                  <c:v>1464.91804733</c:v>
                </c:pt>
                <c:pt idx="9">
                  <c:v>1446.14750325</c:v>
                </c:pt>
                <c:pt idx="10">
                  <c:v>1421.42167262</c:v>
                </c:pt>
                <c:pt idx="11">
                  <c:v>1395.0394296300001</c:v>
                </c:pt>
                <c:pt idx="12">
                  <c:v>1361.81982793</c:v>
                </c:pt>
                <c:pt idx="13">
                  <c:v>1332.3918374100001</c:v>
                </c:pt>
                <c:pt idx="14">
                  <c:v>1306.6904268699998</c:v>
                </c:pt>
                <c:pt idx="15">
                  <c:v>1273.9211940599998</c:v>
                </c:pt>
                <c:pt idx="16">
                  <c:v>1237.6927655899999</c:v>
                </c:pt>
                <c:pt idx="17">
                  <c:v>1206.6604100100001</c:v>
                </c:pt>
                <c:pt idx="18">
                  <c:v>1177.0171879300001</c:v>
                </c:pt>
                <c:pt idx="19">
                  <c:v>1147.7254197</c:v>
                </c:pt>
                <c:pt idx="20">
                  <c:v>1114.23468349</c:v>
                </c:pt>
                <c:pt idx="21">
                  <c:v>1082.9881557200001</c:v>
                </c:pt>
              </c:numCache>
            </c:numRef>
          </c:val>
          <c:extLst>
            <c:ext xmlns:c16="http://schemas.microsoft.com/office/drawing/2014/chart" uri="{C3380CC4-5D6E-409C-BE32-E72D297353CC}">
              <c16:uniqueId val="{000000A5-5919-4B6C-9648-78FDA0BDB896}"/>
            </c:ext>
          </c:extLst>
        </c:ser>
        <c:ser>
          <c:idx val="103"/>
          <c:order val="103"/>
          <c:tx>
            <c:strRef>
              <c:f>'Amounts by Deal'!$E$1087</c:f>
              <c:strCache>
                <c:ptCount val="1"/>
                <c:pt idx="0">
                  <c:v>RMBSNL000179101120181</c:v>
                </c:pt>
              </c:strCache>
            </c:strRef>
          </c:tx>
          <c:spPr>
            <a:solidFill>
              <a:schemeClr val="accent2">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Deal'!$F$1087:$AA$1087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940.89144039999996</c:v>
                </c:pt>
                <c:pt idx="20">
                  <c:v>921.74796448999996</c:v>
                </c:pt>
                <c:pt idx="21">
                  <c:v>910.53396523000004</c:v>
                </c:pt>
              </c:numCache>
            </c:numRef>
          </c:val>
          <c:extLst>
            <c:ext xmlns:c16="http://schemas.microsoft.com/office/drawing/2014/chart" uri="{C3380CC4-5D6E-409C-BE32-E72D297353CC}">
              <c16:uniqueId val="{000000A6-5919-4B6C-9648-78FDA0BDB896}"/>
            </c:ext>
          </c:extLst>
        </c:ser>
        <c:ser>
          <c:idx val="104"/>
          <c:order val="104"/>
          <c:tx>
            <c:strRef>
              <c:f>'Amounts by Deal'!$E$1088</c:f>
              <c:strCache>
                <c:ptCount val="1"/>
                <c:pt idx="0">
                  <c:v>RMBSNL000179101220197</c:v>
                </c:pt>
              </c:strCache>
            </c:strRef>
          </c:tx>
          <c:spPr>
            <a:solidFill>
              <a:schemeClr val="accent3">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Deal'!$F$1088:$AA$1088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3053.2460395900002</c:v>
                </c:pt>
              </c:numCache>
            </c:numRef>
          </c:val>
          <c:extLst>
            <c:ext xmlns:c16="http://schemas.microsoft.com/office/drawing/2014/chart" uri="{C3380CC4-5D6E-409C-BE32-E72D297353CC}">
              <c16:uniqueId val="{000000A7-5919-4B6C-9648-78FDA0BDB896}"/>
            </c:ext>
          </c:extLst>
        </c:ser>
        <c:ser>
          <c:idx val="105"/>
          <c:order val="105"/>
          <c:tx>
            <c:strRef>
              <c:f>'Amounts by Deal'!$E$1089</c:f>
              <c:strCache>
                <c:ptCount val="1"/>
                <c:pt idx="0">
                  <c:v>RMBSNL000180100120107</c:v>
                </c:pt>
              </c:strCache>
            </c:strRef>
          </c:tx>
          <c:spPr>
            <a:solidFill>
              <a:schemeClr val="accent4">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Deal'!$F$1089:$AA$1089</c:f>
              <c:numCache>
                <c:formatCode>_(* #,##0_);_(* \(#,##0\);_(* "-"??_);_(@_)</c:formatCode>
                <c:ptCount val="22"/>
                <c:pt idx="0">
                  <c:v>1260.9536707100001</c:v>
                </c:pt>
                <c:pt idx="1">
                  <c:v>1240.2810359500002</c:v>
                </c:pt>
                <c:pt idx="2">
                  <c:v>1224.3472139600001</c:v>
                </c:pt>
                <c:pt idx="3">
                  <c:v>1203.6396003499999</c:v>
                </c:pt>
                <c:pt idx="4">
                  <c:v>1169.8055978299999</c:v>
                </c:pt>
                <c:pt idx="5">
                  <c:v>1149.10448195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A8-5919-4B6C-9648-78FDA0BDB896}"/>
            </c:ext>
          </c:extLst>
        </c:ser>
        <c:ser>
          <c:idx val="106"/>
          <c:order val="106"/>
          <c:tx>
            <c:strRef>
              <c:f>'Amounts by Deal'!$E$1090</c:f>
              <c:strCache>
                <c:ptCount val="1"/>
                <c:pt idx="0">
                  <c:v>RMBSNL000180100220121</c:v>
                </c:pt>
              </c:strCache>
            </c:strRef>
          </c:tx>
          <c:spPr>
            <a:solidFill>
              <a:schemeClr val="accent5">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Deal'!$F$1090:$AA$1090</c:f>
              <c:numCache>
                <c:formatCode>_(* #,##0_);_(* \(#,##0\);_(* "-"??_);_(@_)</c:formatCode>
                <c:ptCount val="22"/>
                <c:pt idx="0">
                  <c:v>3229.6533536500001</c:v>
                </c:pt>
                <c:pt idx="1">
                  <c:v>3156.9115332399997</c:v>
                </c:pt>
                <c:pt idx="2">
                  <c:v>3085.38837044</c:v>
                </c:pt>
                <c:pt idx="3">
                  <c:v>3027.27592035</c:v>
                </c:pt>
                <c:pt idx="4">
                  <c:v>2902.1170757</c:v>
                </c:pt>
                <c:pt idx="5">
                  <c:v>2831.4121144400001</c:v>
                </c:pt>
                <c:pt idx="6">
                  <c:v>2754.6334885000001</c:v>
                </c:pt>
                <c:pt idx="7">
                  <c:v>2631.60142215</c:v>
                </c:pt>
                <c:pt idx="8">
                  <c:v>2547.6998369399998</c:v>
                </c:pt>
                <c:pt idx="9">
                  <c:v>2475.36713435</c:v>
                </c:pt>
                <c:pt idx="10">
                  <c:v>2407.8999937100002</c:v>
                </c:pt>
                <c:pt idx="11">
                  <c:v>2329.04030014</c:v>
                </c:pt>
                <c:pt idx="12">
                  <c:v>2251.0775992199997</c:v>
                </c:pt>
                <c:pt idx="13">
                  <c:v>2218.29726987</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A9-5919-4B6C-9648-78FDA0BDB896}"/>
            </c:ext>
          </c:extLst>
        </c:ser>
        <c:ser>
          <c:idx val="107"/>
          <c:order val="107"/>
          <c:tx>
            <c:strRef>
              <c:f>'Amounts by Deal'!$E$1091</c:f>
              <c:strCache>
                <c:ptCount val="1"/>
                <c:pt idx="0">
                  <c:v>RMBSNL000180100320103</c:v>
                </c:pt>
              </c:strCache>
            </c:strRef>
          </c:tx>
          <c:spPr>
            <a:solidFill>
              <a:schemeClr val="accent6">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Deal'!$F$1091:$AA$1091</c:f>
              <c:numCache>
                <c:formatCode>_(* #,##0_);_(* \(#,##0\);_(* "-"??_);_(@_)</c:formatCode>
                <c:ptCount val="22"/>
                <c:pt idx="0">
                  <c:v>960.41871997999999</c:v>
                </c:pt>
                <c:pt idx="1">
                  <c:v>942.87203344000011</c:v>
                </c:pt>
                <c:pt idx="2">
                  <c:v>925.31524979999995</c:v>
                </c:pt>
                <c:pt idx="3">
                  <c:v>906.67890957000009</c:v>
                </c:pt>
                <c:pt idx="4">
                  <c:v>872.40017989</c:v>
                </c:pt>
                <c:pt idx="5">
                  <c:v>849.19751263000001</c:v>
                </c:pt>
                <c:pt idx="6">
                  <c:v>832.68088273000001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AA-5919-4B6C-9648-78FDA0BDB896}"/>
            </c:ext>
          </c:extLst>
        </c:ser>
        <c:ser>
          <c:idx val="108"/>
          <c:order val="108"/>
          <c:tx>
            <c:strRef>
              <c:f>'Amounts by Deal'!$E$1092</c:f>
              <c:strCache>
                <c:ptCount val="1"/>
                <c:pt idx="0">
                  <c:v>RMBSNL000180100420085</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Deal'!$F$1092:$AA$1092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AB-5919-4B6C-9648-78FDA0BDB896}"/>
            </c:ext>
          </c:extLst>
        </c:ser>
        <c:ser>
          <c:idx val="109"/>
          <c:order val="109"/>
          <c:tx>
            <c:strRef>
              <c:f>'Amounts by Deal'!$E$1093</c:f>
              <c:strCache>
                <c:ptCount val="1"/>
                <c:pt idx="0">
                  <c:v>RMBSNL000180100520041</c:v>
                </c:pt>
              </c:strCache>
            </c:strRef>
          </c:tx>
          <c:spPr>
            <a:solidFill>
              <a:schemeClr val="accent2"/>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Deal'!$F$1093:$AA$1093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AC-5919-4B6C-9648-78FDA0BDB896}"/>
            </c:ext>
          </c:extLst>
        </c:ser>
        <c:ser>
          <c:idx val="110"/>
          <c:order val="110"/>
          <c:tx>
            <c:strRef>
              <c:f>'Amounts by Deal'!$E$1094</c:f>
              <c:strCache>
                <c:ptCount val="1"/>
                <c:pt idx="0">
                  <c:v>RMBSNL000180100620056</c:v>
                </c:pt>
              </c:strCache>
            </c:strRef>
          </c:tx>
          <c:spPr>
            <a:solidFill>
              <a:schemeClr val="accent3"/>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Deal'!$F$1094:$AA$1094</c:f>
              <c:numCache>
                <c:formatCode>_(* #,##0_);_(* \(#,##0\);_(* "-"??_);_(@_)</c:formatCode>
                <c:ptCount val="22"/>
                <c:pt idx="0">
                  <c:v>752.52232789000004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AD-5919-4B6C-9648-78FDA0BDB896}"/>
            </c:ext>
          </c:extLst>
        </c:ser>
        <c:ser>
          <c:idx val="111"/>
          <c:order val="111"/>
          <c:tx>
            <c:strRef>
              <c:f>'Amounts by Deal'!$E$1095</c:f>
              <c:strCache>
                <c:ptCount val="1"/>
                <c:pt idx="0">
                  <c:v>RMBSNL000180100720054</c:v>
                </c:pt>
              </c:strCache>
            </c:strRef>
          </c:tx>
          <c:spPr>
            <a:solidFill>
              <a:schemeClr val="accent4"/>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Deal'!$F$1095:$AA$1095</c:f>
              <c:numCache>
                <c:formatCode>_(* #,##0_);_(* \(#,##0\);_(* "-"??_);_(@_)</c:formatCode>
                <c:ptCount val="22"/>
                <c:pt idx="0">
                  <c:v>844.22878085000002</c:v>
                </c:pt>
                <c:pt idx="1">
                  <c:v>824.47835369000006</c:v>
                </c:pt>
                <c:pt idx="2">
                  <c:v>804.29293503999997</c:v>
                </c:pt>
                <c:pt idx="3">
                  <c:v>786.16775548999999</c:v>
                </c:pt>
                <c:pt idx="4">
                  <c:v>761.96464460000004</c:v>
                </c:pt>
                <c:pt idx="5">
                  <c:v>739.83667464999996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AE-5919-4B6C-9648-78FDA0BDB896}"/>
            </c:ext>
          </c:extLst>
        </c:ser>
        <c:ser>
          <c:idx val="112"/>
          <c:order val="112"/>
          <c:tx>
            <c:strRef>
              <c:f>'Amounts by Deal'!$E$1096</c:f>
              <c:strCache>
                <c:ptCount val="1"/>
                <c:pt idx="0">
                  <c:v>RMBSNL000180100820060</c:v>
                </c:pt>
              </c:strCache>
            </c:strRef>
          </c:tx>
          <c:spPr>
            <a:solidFill>
              <a:schemeClr val="accent5"/>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Deal'!$F$1096:$AA$1096</c:f>
              <c:numCache>
                <c:formatCode>_(* #,##0_);_(* \(#,##0\);_(* "-"??_);_(@_)</c:formatCode>
                <c:ptCount val="22"/>
                <c:pt idx="0">
                  <c:v>964.34101905</c:v>
                </c:pt>
                <c:pt idx="1">
                  <c:v>943.44243617999996</c:v>
                </c:pt>
                <c:pt idx="2">
                  <c:v>925.45558704999996</c:v>
                </c:pt>
                <c:pt idx="3">
                  <c:v>907.4044652</c:v>
                </c:pt>
                <c:pt idx="4">
                  <c:v>888.33424602000002</c:v>
                </c:pt>
                <c:pt idx="5">
                  <c:v>867.93741794000005</c:v>
                </c:pt>
                <c:pt idx="6">
                  <c:v>847.47975658000007</c:v>
                </c:pt>
                <c:pt idx="7">
                  <c:v>827.17604534999998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AF-5919-4B6C-9648-78FDA0BDB896}"/>
            </c:ext>
          </c:extLst>
        </c:ser>
        <c:ser>
          <c:idx val="113"/>
          <c:order val="113"/>
          <c:tx>
            <c:strRef>
              <c:f>'Amounts by Deal'!$E$1097</c:f>
              <c:strCache>
                <c:ptCount val="1"/>
                <c:pt idx="0">
                  <c:v>RMBSNL000180100920068</c:v>
                </c:pt>
              </c:strCache>
            </c:strRef>
          </c:tx>
          <c:spPr>
            <a:solidFill>
              <a:schemeClr val="accent6"/>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Deal'!$F$1097:$AA$1097</c:f>
              <c:numCache>
                <c:formatCode>_(* #,##0_);_(* \(#,##0\);_(* "-"??_);_(@_)</c:formatCode>
                <c:ptCount val="22"/>
                <c:pt idx="0">
                  <c:v>1205.44277418</c:v>
                </c:pt>
                <c:pt idx="1">
                  <c:v>1179.5357449100002</c:v>
                </c:pt>
                <c:pt idx="2">
                  <c:v>1157.0434723800001</c:v>
                </c:pt>
                <c:pt idx="3">
                  <c:v>1132.25496856</c:v>
                </c:pt>
                <c:pt idx="4">
                  <c:v>1106.6387304899999</c:v>
                </c:pt>
                <c:pt idx="5">
                  <c:v>1082.9265316300002</c:v>
                </c:pt>
                <c:pt idx="6">
                  <c:v>1063.5650131299999</c:v>
                </c:pt>
                <c:pt idx="7">
                  <c:v>1038.76127759</c:v>
                </c:pt>
                <c:pt idx="8">
                  <c:v>1015.59257744</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B0-5919-4B6C-9648-78FDA0BDB896}"/>
            </c:ext>
          </c:extLst>
        </c:ser>
        <c:ser>
          <c:idx val="114"/>
          <c:order val="114"/>
          <c:tx>
            <c:strRef>
              <c:f>'Amounts by Deal'!$E$1098</c:f>
              <c:strCache>
                <c:ptCount val="1"/>
                <c:pt idx="0">
                  <c:v>RMBSNL000180101020124</c:v>
                </c:pt>
              </c:strCache>
            </c:strRef>
          </c:tx>
          <c:spPr>
            <a:solidFill>
              <a:schemeClr val="accent1">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Deal'!$F$1098:$AA$1098</c:f>
              <c:numCache>
                <c:formatCode>_(* #,##0_);_(* \(#,##0\);_(* "-"??_);_(@_)</c:formatCode>
                <c:ptCount val="22"/>
                <c:pt idx="0">
                  <c:v>898.20290721000003</c:v>
                </c:pt>
                <c:pt idx="1">
                  <c:v>881.87167471999999</c:v>
                </c:pt>
                <c:pt idx="2">
                  <c:v>862.62296919000005</c:v>
                </c:pt>
                <c:pt idx="3">
                  <c:v>846.77410951000002</c:v>
                </c:pt>
                <c:pt idx="4">
                  <c:v>828.46070101999999</c:v>
                </c:pt>
                <c:pt idx="5">
                  <c:v>810.46713980999994</c:v>
                </c:pt>
                <c:pt idx="6">
                  <c:v>793.64670161000004</c:v>
                </c:pt>
                <c:pt idx="7">
                  <c:v>776.59332814000004</c:v>
                </c:pt>
                <c:pt idx="8">
                  <c:v>757.59359897000002</c:v>
                </c:pt>
                <c:pt idx="9">
                  <c:v>735.62962435999998</c:v>
                </c:pt>
                <c:pt idx="10">
                  <c:v>724.87450570999999</c:v>
                </c:pt>
                <c:pt idx="11">
                  <c:v>701.22413142999994</c:v>
                </c:pt>
                <c:pt idx="12">
                  <c:v>682.2617517000001</c:v>
                </c:pt>
                <c:pt idx="13">
                  <c:v>662.65383041999996</c:v>
                </c:pt>
                <c:pt idx="14">
                  <c:v>648.16473249000001</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B1-5919-4B6C-9648-78FDA0BDB896}"/>
            </c:ext>
          </c:extLst>
        </c:ser>
        <c:ser>
          <c:idx val="115"/>
          <c:order val="115"/>
          <c:tx>
            <c:strRef>
              <c:f>'Amounts by Deal'!$E$1099</c:f>
              <c:strCache>
                <c:ptCount val="1"/>
                <c:pt idx="0">
                  <c:v>RMBSNL000180101120064</c:v>
                </c:pt>
              </c:strCache>
            </c:strRef>
          </c:tx>
          <c:spPr>
            <a:solidFill>
              <a:schemeClr val="accent2">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Deal'!$F$1099:$AA$1099</c:f>
              <c:numCache>
                <c:formatCode>_(* #,##0_);_(* \(#,##0\);_(* "-"??_);_(@_)</c:formatCode>
                <c:ptCount val="22"/>
                <c:pt idx="0">
                  <c:v>1013.69862576</c:v>
                </c:pt>
                <c:pt idx="1">
                  <c:v>1013.6996989099999</c:v>
                </c:pt>
                <c:pt idx="2">
                  <c:v>1013.70139824</c:v>
                </c:pt>
                <c:pt idx="3">
                  <c:v>1013.7017620800001</c:v>
                </c:pt>
                <c:pt idx="4">
                  <c:v>1013.7020341</c:v>
                </c:pt>
                <c:pt idx="5">
                  <c:v>1013.69930526</c:v>
                </c:pt>
                <c:pt idx="6">
                  <c:v>1013.69514477</c:v>
                </c:pt>
                <c:pt idx="7">
                  <c:v>1013.69259061</c:v>
                </c:pt>
                <c:pt idx="8">
                  <c:v>984.37364404999994</c:v>
                </c:pt>
                <c:pt idx="9">
                  <c:v>960.23579241999994</c:v>
                </c:pt>
                <c:pt idx="10">
                  <c:v>937.08266319000006</c:v>
                </c:pt>
                <c:pt idx="11">
                  <c:v>911.89606982999999</c:v>
                </c:pt>
                <c:pt idx="12">
                  <c:v>886.50752662000002</c:v>
                </c:pt>
                <c:pt idx="13">
                  <c:v>858.98400548000006</c:v>
                </c:pt>
                <c:pt idx="14">
                  <c:v>836.91620426999998</c:v>
                </c:pt>
                <c:pt idx="15">
                  <c:v>810.83156708000001</c:v>
                </c:pt>
                <c:pt idx="16">
                  <c:v>788.55921659000001</c:v>
                </c:pt>
                <c:pt idx="17">
                  <c:v>758.79450249000001</c:v>
                </c:pt>
                <c:pt idx="18">
                  <c:v>734.42460877999997</c:v>
                </c:pt>
                <c:pt idx="19">
                  <c:v>711.64293275</c:v>
                </c:pt>
                <c:pt idx="20">
                  <c:v>687.09899328999995</c:v>
                </c:pt>
                <c:pt idx="21">
                  <c:v>666.01959320000003</c:v>
                </c:pt>
              </c:numCache>
            </c:numRef>
          </c:val>
          <c:extLst>
            <c:ext xmlns:c16="http://schemas.microsoft.com/office/drawing/2014/chart" uri="{C3380CC4-5D6E-409C-BE32-E72D297353CC}">
              <c16:uniqueId val="{000000B2-5919-4B6C-9648-78FDA0BDB896}"/>
            </c:ext>
          </c:extLst>
        </c:ser>
        <c:ser>
          <c:idx val="116"/>
          <c:order val="116"/>
          <c:tx>
            <c:strRef>
              <c:f>'Amounts by Deal'!$E$1100</c:f>
              <c:strCache>
                <c:ptCount val="1"/>
                <c:pt idx="0">
                  <c:v>RMBSNL000180101220070</c:v>
                </c:pt>
              </c:strCache>
            </c:strRef>
          </c:tx>
          <c:spPr>
            <a:solidFill>
              <a:schemeClr val="accent3">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Deal'!$F$1100:$AA$1100</c:f>
              <c:numCache>
                <c:formatCode>_(* #,##0_);_(* \(#,##0\);_(* "-"??_);_(@_)</c:formatCode>
                <c:ptCount val="22"/>
                <c:pt idx="0">
                  <c:v>687.02358612</c:v>
                </c:pt>
                <c:pt idx="1">
                  <c:v>670.82990359000007</c:v>
                </c:pt>
                <c:pt idx="2">
                  <c:v>656.97245803999999</c:v>
                </c:pt>
                <c:pt idx="3">
                  <c:v>643.78757048</c:v>
                </c:pt>
                <c:pt idx="4">
                  <c:v>594.37349397000003</c:v>
                </c:pt>
                <c:pt idx="5">
                  <c:v>575.21354289999999</c:v>
                </c:pt>
                <c:pt idx="6">
                  <c:v>559.48349321000001</c:v>
                </c:pt>
                <c:pt idx="7">
                  <c:v>544.08497066999996</c:v>
                </c:pt>
                <c:pt idx="8">
                  <c:v>527.86764730000004</c:v>
                </c:pt>
                <c:pt idx="9">
                  <c:v>512.60584618999997</c:v>
                </c:pt>
                <c:pt idx="10">
                  <c:v>499.29886506000003</c:v>
                </c:pt>
                <c:pt idx="11">
                  <c:v>484.42397983999996</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B3-5919-4B6C-9648-78FDA0BDB896}"/>
            </c:ext>
          </c:extLst>
        </c:ser>
        <c:ser>
          <c:idx val="117"/>
          <c:order val="117"/>
          <c:tx>
            <c:strRef>
              <c:f>'Amounts by Deal'!$E$1101</c:f>
              <c:strCache>
                <c:ptCount val="1"/>
                <c:pt idx="0">
                  <c:v>RMBSNL000180101320003</c:v>
                </c:pt>
              </c:strCache>
            </c:strRef>
          </c:tx>
          <c:spPr>
            <a:solidFill>
              <a:schemeClr val="accent4">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Deal'!$F$1101:$AA$1101</c:f>
              <c:numCache>
                <c:formatCode>_(* #,##0_);_(* \(#,##0\);_(* "-"??_);_(@_)</c:formatCode>
                <c:ptCount val="22"/>
                <c:pt idx="0">
                  <c:v>118.94766906</c:v>
                </c:pt>
                <c:pt idx="1">
                  <c:v>114.35589936</c:v>
                </c:pt>
                <c:pt idx="2">
                  <c:v>111.192584</c:v>
                </c:pt>
                <c:pt idx="3">
                  <c:v>107.76764134</c:v>
                </c:pt>
                <c:pt idx="4">
                  <c:v>103.78282562000001</c:v>
                </c:pt>
                <c:pt idx="5">
                  <c:v>100.13830111</c:v>
                </c:pt>
                <c:pt idx="6">
                  <c:v>97.065172180000005</c:v>
                </c:pt>
                <c:pt idx="7">
                  <c:v>93.669985370000006</c:v>
                </c:pt>
                <c:pt idx="8">
                  <c:v>89.894118019999993</c:v>
                </c:pt>
                <c:pt idx="9">
                  <c:v>86.349171430000013</c:v>
                </c:pt>
                <c:pt idx="10">
                  <c:v>82.000015180000005</c:v>
                </c:pt>
                <c:pt idx="11">
                  <c:v>79.444952629999989</c:v>
                </c:pt>
                <c:pt idx="12">
                  <c:v>79.075246980000003</c:v>
                </c:pt>
                <c:pt idx="13">
                  <c:v>75.550865959999996</c:v>
                </c:pt>
                <c:pt idx="14">
                  <c:v>73.254082560000001</c:v>
                </c:pt>
                <c:pt idx="15">
                  <c:v>71.206159870000008</c:v>
                </c:pt>
                <c:pt idx="16">
                  <c:v>64.706797280000004</c:v>
                </c:pt>
                <c:pt idx="17">
                  <c:v>61.910155549999999</c:v>
                </c:pt>
                <c:pt idx="18">
                  <c:v>59.280053450000004</c:v>
                </c:pt>
                <c:pt idx="19">
                  <c:v>55.649138369999996</c:v>
                </c:pt>
                <c:pt idx="20">
                  <c:v>47.807288450000001</c:v>
                </c:pt>
                <c:pt idx="21">
                  <c:v>40.276091210000004</c:v>
                </c:pt>
              </c:numCache>
            </c:numRef>
          </c:val>
          <c:extLst>
            <c:ext xmlns:c16="http://schemas.microsoft.com/office/drawing/2014/chart" uri="{C3380CC4-5D6E-409C-BE32-E72D297353CC}">
              <c16:uniqueId val="{000000B4-5919-4B6C-9648-78FDA0BDB896}"/>
            </c:ext>
          </c:extLst>
        </c:ser>
        <c:ser>
          <c:idx val="118"/>
          <c:order val="118"/>
          <c:tx>
            <c:strRef>
              <c:f>'Amounts by Deal'!$E$1102</c:f>
              <c:strCache>
                <c:ptCount val="1"/>
                <c:pt idx="0">
                  <c:v>RMBSNL000180101420035</c:v>
                </c:pt>
              </c:strCache>
            </c:strRef>
          </c:tx>
          <c:spPr>
            <a:solidFill>
              <a:schemeClr val="accent5">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Deal'!$F$1102:$AA$1102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B5-5919-4B6C-9648-78FDA0BDB896}"/>
            </c:ext>
          </c:extLst>
        </c:ser>
        <c:ser>
          <c:idx val="119"/>
          <c:order val="119"/>
          <c:tx>
            <c:strRef>
              <c:f>'Amounts by Deal'!$E$1103</c:f>
              <c:strCache>
                <c:ptCount val="1"/>
                <c:pt idx="0">
                  <c:v>RMBSNL000180101520057</c:v>
                </c:pt>
              </c:strCache>
            </c:strRef>
          </c:tx>
          <c:spPr>
            <a:solidFill>
              <a:schemeClr val="accent6">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Deal'!$F$1103:$AA$1103</c:f>
              <c:numCache>
                <c:formatCode>_(* #,##0_);_(* \(#,##0\);_(* "-"??_);_(@_)</c:formatCode>
                <c:ptCount val="22"/>
                <c:pt idx="0">
                  <c:v>532.89383251999993</c:v>
                </c:pt>
                <c:pt idx="1">
                  <c:v>518.10922516000005</c:v>
                </c:pt>
                <c:pt idx="2">
                  <c:v>508.69841201999998</c:v>
                </c:pt>
                <c:pt idx="3">
                  <c:v>494.43656482</c:v>
                </c:pt>
                <c:pt idx="4">
                  <c:v>478.72985217000002</c:v>
                </c:pt>
                <c:pt idx="5">
                  <c:v>455.27690808</c:v>
                </c:pt>
                <c:pt idx="6">
                  <c:v>439.14615237999999</c:v>
                </c:pt>
                <c:pt idx="7">
                  <c:v>415.25292998999998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B6-5919-4B6C-9648-78FDA0BDB896}"/>
            </c:ext>
          </c:extLst>
        </c:ser>
        <c:ser>
          <c:idx val="120"/>
          <c:order val="120"/>
          <c:tx>
            <c:strRef>
              <c:f>'Amounts by Deal'!$E$1104</c:f>
              <c:strCache>
                <c:ptCount val="1"/>
                <c:pt idx="0">
                  <c:v>RMBSNL000180101620071</c:v>
                </c:pt>
              </c:strCache>
            </c:strRef>
          </c:tx>
          <c:spPr>
            <a:solidFill>
              <a:schemeClr val="accent1">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Deal'!$F$1104:$AA$1104</c:f>
              <c:numCache>
                <c:formatCode>_(* #,##0_);_(* \(#,##0\);_(* "-"??_);_(@_)</c:formatCode>
                <c:ptCount val="22"/>
                <c:pt idx="0">
                  <c:v>428.55346391</c:v>
                </c:pt>
                <c:pt idx="1">
                  <c:v>421.15208969000003</c:v>
                </c:pt>
                <c:pt idx="2">
                  <c:v>415.62219762000001</c:v>
                </c:pt>
                <c:pt idx="3">
                  <c:v>409.07121279</c:v>
                </c:pt>
                <c:pt idx="4">
                  <c:v>399.67495044999998</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B7-5919-4B6C-9648-78FDA0BDB896}"/>
            </c:ext>
          </c:extLst>
        </c:ser>
        <c:ser>
          <c:idx val="121"/>
          <c:order val="121"/>
          <c:tx>
            <c:strRef>
              <c:f>'Amounts by Deal'!$E$1105</c:f>
              <c:strCache>
                <c:ptCount val="1"/>
                <c:pt idx="0">
                  <c:v>RMBSNL000180101720137</c:v>
                </c:pt>
              </c:strCache>
            </c:strRef>
          </c:tx>
          <c:spPr>
            <a:solidFill>
              <a:schemeClr val="accent2">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Deal'!$F$1105:$AA$1105</c:f>
              <c:numCache>
                <c:formatCode>_(* #,##0_);_(* \(#,##0\);_(* "-"??_);_(@_)</c:formatCode>
                <c:ptCount val="22"/>
                <c:pt idx="0">
                  <c:v>1819.1614483199999</c:v>
                </c:pt>
                <c:pt idx="1">
                  <c:v>1788.5147815599998</c:v>
                </c:pt>
                <c:pt idx="2">
                  <c:v>1761.61849256</c:v>
                </c:pt>
                <c:pt idx="3">
                  <c:v>1727.83659627</c:v>
                </c:pt>
                <c:pt idx="4">
                  <c:v>1676.28787975</c:v>
                </c:pt>
                <c:pt idx="5">
                  <c:v>1628.8799474500001</c:v>
                </c:pt>
                <c:pt idx="6">
                  <c:v>1588.6089033199999</c:v>
                </c:pt>
                <c:pt idx="7">
                  <c:v>1525.0502896800001</c:v>
                </c:pt>
                <c:pt idx="8">
                  <c:v>1471.27352434</c:v>
                </c:pt>
                <c:pt idx="9">
                  <c:v>1423.24691478</c:v>
                </c:pt>
                <c:pt idx="10">
                  <c:v>1388.0563088199999</c:v>
                </c:pt>
                <c:pt idx="11">
                  <c:v>1350.44308396</c:v>
                </c:pt>
                <c:pt idx="12">
                  <c:v>1308.4292154899999</c:v>
                </c:pt>
                <c:pt idx="13">
                  <c:v>1265.05893401</c:v>
                </c:pt>
                <c:pt idx="14">
                  <c:v>1235.3138477299999</c:v>
                </c:pt>
                <c:pt idx="15">
                  <c:v>1207.2316334300001</c:v>
                </c:pt>
                <c:pt idx="16">
                  <c:v>1169.4718553399998</c:v>
                </c:pt>
                <c:pt idx="17">
                  <c:v>1140.84684926</c:v>
                </c:pt>
                <c:pt idx="18">
                  <c:v>1109.25423477</c:v>
                </c:pt>
                <c:pt idx="19">
                  <c:v>0</c:v>
                </c:pt>
                <c:pt idx="20">
                  <c:v>0</c:v>
                </c:pt>
                <c:pt idx="21">
                  <c:v>0</c:v>
                </c:pt>
              </c:numCache>
            </c:numRef>
          </c:val>
          <c:extLst>
            <c:ext xmlns:c16="http://schemas.microsoft.com/office/drawing/2014/chart" uri="{C3380CC4-5D6E-409C-BE32-E72D297353CC}">
              <c16:uniqueId val="{000000B8-5919-4B6C-9648-78FDA0BDB896}"/>
            </c:ext>
          </c:extLst>
        </c:ser>
        <c:ser>
          <c:idx val="122"/>
          <c:order val="122"/>
          <c:tx>
            <c:strRef>
              <c:f>'Amounts by Deal'!$E$1106</c:f>
              <c:strCache>
                <c:ptCount val="1"/>
                <c:pt idx="0">
                  <c:v>RMBSNL000180101820135</c:v>
                </c:pt>
              </c:strCache>
            </c:strRef>
          </c:tx>
          <c:spPr>
            <a:solidFill>
              <a:schemeClr val="accent3">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Deal'!$F$1106:$AA$1106</c:f>
              <c:numCache>
                <c:formatCode>_(* #,##0_);_(* \(#,##0\);_(* "-"??_);_(@_)</c:formatCode>
                <c:ptCount val="22"/>
                <c:pt idx="0">
                  <c:v>2564.0636646299999</c:v>
                </c:pt>
                <c:pt idx="1">
                  <c:v>2527.2807550700004</c:v>
                </c:pt>
                <c:pt idx="2">
                  <c:v>2489.99993275</c:v>
                </c:pt>
                <c:pt idx="3">
                  <c:v>2441.9600305599997</c:v>
                </c:pt>
                <c:pt idx="4">
                  <c:v>2379.42930166</c:v>
                </c:pt>
                <c:pt idx="5">
                  <c:v>2330.26317367</c:v>
                </c:pt>
                <c:pt idx="6">
                  <c:v>2270.7740553200001</c:v>
                </c:pt>
                <c:pt idx="7">
                  <c:v>2187.2293294800002</c:v>
                </c:pt>
                <c:pt idx="8">
                  <c:v>2127.1375528499998</c:v>
                </c:pt>
                <c:pt idx="9">
                  <c:v>2071.7758418399999</c:v>
                </c:pt>
                <c:pt idx="10">
                  <c:v>2027.1462593399999</c:v>
                </c:pt>
                <c:pt idx="11">
                  <c:v>1968.4300274000002</c:v>
                </c:pt>
                <c:pt idx="12">
                  <c:v>1914.41458227</c:v>
                </c:pt>
                <c:pt idx="13">
                  <c:v>1864.4071330199999</c:v>
                </c:pt>
                <c:pt idx="14">
                  <c:v>1818.9710264400001</c:v>
                </c:pt>
                <c:pt idx="15">
                  <c:v>1766.74367794</c:v>
                </c:pt>
                <c:pt idx="16">
                  <c:v>1718.97320945</c:v>
                </c:pt>
                <c:pt idx="17">
                  <c:v>1672.8822726800001</c:v>
                </c:pt>
                <c:pt idx="18">
                  <c:v>1636.6764669900001</c:v>
                </c:pt>
                <c:pt idx="19">
                  <c:v>1593.6683111099999</c:v>
                </c:pt>
                <c:pt idx="20">
                  <c:v>1570.5309316400001</c:v>
                </c:pt>
                <c:pt idx="21">
                  <c:v>0</c:v>
                </c:pt>
              </c:numCache>
            </c:numRef>
          </c:val>
          <c:extLst>
            <c:ext xmlns:c16="http://schemas.microsoft.com/office/drawing/2014/chart" uri="{C3380CC4-5D6E-409C-BE32-E72D297353CC}">
              <c16:uniqueId val="{000000B9-5919-4B6C-9648-78FDA0BDB896}"/>
            </c:ext>
          </c:extLst>
        </c:ser>
        <c:ser>
          <c:idx val="123"/>
          <c:order val="123"/>
          <c:tx>
            <c:strRef>
              <c:f>'Amounts by Deal'!$E$1107</c:f>
              <c:strCache>
                <c:ptCount val="1"/>
                <c:pt idx="0">
                  <c:v>RMBSNL000180102020172</c:v>
                </c:pt>
              </c:strCache>
            </c:strRef>
          </c:tx>
          <c:spPr>
            <a:solidFill>
              <a:schemeClr val="accent4">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Deal'!$F$1107:$AA$1107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4114.2014018600003</c:v>
                </c:pt>
                <c:pt idx="14">
                  <c:v>4114.1996871900001</c:v>
                </c:pt>
                <c:pt idx="15">
                  <c:v>4114.1989346399996</c:v>
                </c:pt>
                <c:pt idx="16">
                  <c:v>4114.1966779300001</c:v>
                </c:pt>
                <c:pt idx="17">
                  <c:v>4114.1982758599997</c:v>
                </c:pt>
                <c:pt idx="18">
                  <c:v>4114.1992240099999</c:v>
                </c:pt>
                <c:pt idx="19">
                  <c:v>4114.1961916500004</c:v>
                </c:pt>
                <c:pt idx="20">
                  <c:v>4114.1964193000003</c:v>
                </c:pt>
                <c:pt idx="21">
                  <c:v>4114.2484726599996</c:v>
                </c:pt>
              </c:numCache>
            </c:numRef>
          </c:val>
          <c:extLst>
            <c:ext xmlns:c16="http://schemas.microsoft.com/office/drawing/2014/chart" uri="{C3380CC4-5D6E-409C-BE32-E72D297353CC}">
              <c16:uniqueId val="{000000BA-5919-4B6C-9648-78FDA0BDB896}"/>
            </c:ext>
          </c:extLst>
        </c:ser>
        <c:ser>
          <c:idx val="124"/>
          <c:order val="124"/>
          <c:tx>
            <c:strRef>
              <c:f>'Amounts by Deal'!$E$1108</c:f>
              <c:strCache>
                <c:ptCount val="1"/>
                <c:pt idx="0">
                  <c:v>RMBSNL000180102120188</c:v>
                </c:pt>
              </c:strCache>
            </c:strRef>
          </c:tx>
          <c:spPr>
            <a:solidFill>
              <a:schemeClr val="accent5">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Deal'!$F$1108:$AA$1108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5026.5998700699993</c:v>
                </c:pt>
                <c:pt idx="19">
                  <c:v>5026.5987664799995</c:v>
                </c:pt>
                <c:pt idx="20">
                  <c:v>5026.5963606000005</c:v>
                </c:pt>
                <c:pt idx="21">
                  <c:v>5026.5961871899999</c:v>
                </c:pt>
              </c:numCache>
            </c:numRef>
          </c:val>
          <c:extLst>
            <c:ext xmlns:c16="http://schemas.microsoft.com/office/drawing/2014/chart" uri="{C3380CC4-5D6E-409C-BE32-E72D297353CC}">
              <c16:uniqueId val="{000000BB-5919-4B6C-9648-78FDA0BDB896}"/>
            </c:ext>
          </c:extLst>
        </c:ser>
        <c:ser>
          <c:idx val="125"/>
          <c:order val="125"/>
          <c:tx>
            <c:strRef>
              <c:f>'Amounts by Deal'!$E$1109</c:f>
              <c:strCache>
                <c:ptCount val="1"/>
                <c:pt idx="0">
                  <c:v>RMBSNL000180102220186</c:v>
                </c:pt>
              </c:strCache>
            </c:strRef>
          </c:tx>
          <c:spPr>
            <a:solidFill>
              <a:schemeClr val="accent6">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Deal'!$F$1109:$AA$1109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2497.22272647</c:v>
                </c:pt>
                <c:pt idx="20">
                  <c:v>2499.9983193100002</c:v>
                </c:pt>
                <c:pt idx="21">
                  <c:v>2499.9975083499999</c:v>
                </c:pt>
              </c:numCache>
            </c:numRef>
          </c:val>
          <c:extLst>
            <c:ext xmlns:c16="http://schemas.microsoft.com/office/drawing/2014/chart" uri="{C3380CC4-5D6E-409C-BE32-E72D297353CC}">
              <c16:uniqueId val="{000000BC-5919-4B6C-9648-78FDA0BDB896}"/>
            </c:ext>
          </c:extLst>
        </c:ser>
        <c:ser>
          <c:idx val="126"/>
          <c:order val="126"/>
          <c:tx>
            <c:strRef>
              <c:f>'Amounts by Deal'!$E$1110</c:f>
              <c:strCache>
                <c:ptCount val="1"/>
                <c:pt idx="0">
                  <c:v>RMBSNL000181100120048</c:v>
                </c:pt>
              </c:strCache>
            </c:strRef>
          </c:tx>
          <c:spPr>
            <a:solidFill>
              <a:schemeClr val="accent1">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Deal'!$F$1110:$AA$1110</c:f>
              <c:numCache>
                <c:formatCode>_(* #,##0_);_(* \(#,##0\);_(* "-"??_);_(@_)</c:formatCode>
                <c:ptCount val="22"/>
                <c:pt idx="0">
                  <c:v>444.70590136000004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BD-5919-4B6C-9648-78FDA0BDB896}"/>
            </c:ext>
          </c:extLst>
        </c:ser>
        <c:ser>
          <c:idx val="127"/>
          <c:order val="127"/>
          <c:tx>
            <c:strRef>
              <c:f>'Amounts by Deal'!$E$1111</c:f>
              <c:strCache>
                <c:ptCount val="1"/>
                <c:pt idx="0">
                  <c:v>RMBSNL000181100220079</c:v>
                </c:pt>
              </c:strCache>
            </c:strRef>
          </c:tx>
          <c:spPr>
            <a:solidFill>
              <a:schemeClr val="accent2">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Deal'!$F$1111:$AA$1111</c:f>
              <c:numCache>
                <c:formatCode>_(* #,##0_);_(* \(#,##0\);_(* "-"??_);_(@_)</c:formatCode>
                <c:ptCount val="22"/>
                <c:pt idx="0">
                  <c:v>901.22470478999992</c:v>
                </c:pt>
                <c:pt idx="1">
                  <c:v>887.18839951999996</c:v>
                </c:pt>
                <c:pt idx="2">
                  <c:v>876.26170192999996</c:v>
                </c:pt>
                <c:pt idx="3">
                  <c:v>861.95450328999993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BE-5919-4B6C-9648-78FDA0BDB896}"/>
            </c:ext>
          </c:extLst>
        </c:ser>
        <c:ser>
          <c:idx val="128"/>
          <c:order val="128"/>
          <c:tx>
            <c:strRef>
              <c:f>'Amounts by Deal'!$E$1112</c:f>
              <c:strCache>
                <c:ptCount val="1"/>
                <c:pt idx="0">
                  <c:v>RMBSNL000181100320093</c:v>
                </c:pt>
              </c:strCache>
            </c:strRef>
          </c:tx>
          <c:spPr>
            <a:solidFill>
              <a:schemeClr val="accent3">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Deal'!$F$1112:$AA$1112</c:f>
              <c:numCache>
                <c:formatCode>_(* #,##0_);_(* \(#,##0\);_(* "-"??_);_(@_)</c:formatCode>
                <c:ptCount val="22"/>
                <c:pt idx="0">
                  <c:v>737.60164225000005</c:v>
                </c:pt>
                <c:pt idx="1">
                  <c:v>726.34599494000008</c:v>
                </c:pt>
                <c:pt idx="2">
                  <c:v>717.50504260000002</c:v>
                </c:pt>
                <c:pt idx="3">
                  <c:v>700.77495165999994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BF-5919-4B6C-9648-78FDA0BDB896}"/>
            </c:ext>
          </c:extLst>
        </c:ser>
        <c:ser>
          <c:idx val="129"/>
          <c:order val="129"/>
          <c:tx>
            <c:strRef>
              <c:f>'Amounts by Deal'!$E$1113</c:f>
              <c:strCache>
                <c:ptCount val="1"/>
                <c:pt idx="0">
                  <c:v>RMBSNL000181100420125</c:v>
                </c:pt>
              </c:strCache>
            </c:strRef>
          </c:tx>
          <c:spPr>
            <a:solidFill>
              <a:schemeClr val="accent4">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Deal'!$F$1113:$AA$1113</c:f>
              <c:numCache>
                <c:formatCode>_(* #,##0_);_(* \(#,##0\);_(* "-"??_);_(@_)</c:formatCode>
                <c:ptCount val="22"/>
                <c:pt idx="0">
                  <c:v>694.2238861699999</c:v>
                </c:pt>
                <c:pt idx="1">
                  <c:v>678.04877871999997</c:v>
                </c:pt>
                <c:pt idx="2">
                  <c:v>671.55844057000002</c:v>
                </c:pt>
                <c:pt idx="3">
                  <c:v>661.77099108000004</c:v>
                </c:pt>
                <c:pt idx="4">
                  <c:v>650.69290066999997</c:v>
                </c:pt>
                <c:pt idx="5">
                  <c:v>637.72452744000009</c:v>
                </c:pt>
                <c:pt idx="6">
                  <c:v>624.27151322999998</c:v>
                </c:pt>
                <c:pt idx="7">
                  <c:v>613.48493345000009</c:v>
                </c:pt>
                <c:pt idx="8">
                  <c:v>601.02590883000005</c:v>
                </c:pt>
                <c:pt idx="9">
                  <c:v>587.03423436000003</c:v>
                </c:pt>
                <c:pt idx="10">
                  <c:v>578.73198069000011</c:v>
                </c:pt>
                <c:pt idx="11">
                  <c:v>561.74896633000003</c:v>
                </c:pt>
                <c:pt idx="12">
                  <c:v>545.34378857000002</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C0-5919-4B6C-9648-78FDA0BDB896}"/>
            </c:ext>
          </c:extLst>
        </c:ser>
        <c:ser>
          <c:idx val="130"/>
          <c:order val="130"/>
          <c:tx>
            <c:strRef>
              <c:f>'Amounts by Deal'!$E$1114</c:f>
              <c:strCache>
                <c:ptCount val="1"/>
                <c:pt idx="0">
                  <c:v>RMBSNL000181100520056</c:v>
                </c:pt>
              </c:strCache>
            </c:strRef>
          </c:tx>
          <c:spPr>
            <a:solidFill>
              <a:schemeClr val="accent5">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Deal'!$F$1114:$AA$1114</c:f>
              <c:numCache>
                <c:formatCode>_(* #,##0_);_(* \(#,##0\);_(* "-"??_);_(@_)</c:formatCode>
                <c:ptCount val="22"/>
                <c:pt idx="0">
                  <c:v>940.67936583000005</c:v>
                </c:pt>
                <c:pt idx="1">
                  <c:v>914.66646845000002</c:v>
                </c:pt>
                <c:pt idx="2">
                  <c:v>910.08005423999998</c:v>
                </c:pt>
                <c:pt idx="3">
                  <c:v>897.28665366999996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C1-5919-4B6C-9648-78FDA0BDB896}"/>
            </c:ext>
          </c:extLst>
        </c:ser>
        <c:ser>
          <c:idx val="131"/>
          <c:order val="131"/>
          <c:tx>
            <c:strRef>
              <c:f>'Amounts by Deal'!$E$1115</c:f>
              <c:strCache>
                <c:ptCount val="1"/>
                <c:pt idx="0">
                  <c:v>RMBSNL000181100620112</c:v>
                </c:pt>
              </c:strCache>
            </c:strRef>
          </c:tx>
          <c:spPr>
            <a:solidFill>
              <a:schemeClr val="accent6">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Deal'!$F$1115:$AA$1115</c:f>
              <c:numCache>
                <c:formatCode>_(* #,##0_);_(* \(#,##0\);_(* "-"??_);_(@_)</c:formatCode>
                <c:ptCount val="22"/>
                <c:pt idx="0">
                  <c:v>631.19205524000006</c:v>
                </c:pt>
                <c:pt idx="1">
                  <c:v>624.94779965999999</c:v>
                </c:pt>
                <c:pt idx="2">
                  <c:v>617.68813626999997</c:v>
                </c:pt>
                <c:pt idx="3">
                  <c:v>605.95311569</c:v>
                </c:pt>
                <c:pt idx="4">
                  <c:v>598.39242661000003</c:v>
                </c:pt>
                <c:pt idx="5">
                  <c:v>583.93492677999996</c:v>
                </c:pt>
                <c:pt idx="6">
                  <c:v>576.98613115000001</c:v>
                </c:pt>
                <c:pt idx="7">
                  <c:v>565.52542366</c:v>
                </c:pt>
                <c:pt idx="8">
                  <c:v>552.10434271999998</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C2-5919-4B6C-9648-78FDA0BDB896}"/>
            </c:ext>
          </c:extLst>
        </c:ser>
        <c:ser>
          <c:idx val="132"/>
          <c:order val="132"/>
          <c:tx>
            <c:strRef>
              <c:f>'Amounts by Deal'!$E$1116</c:f>
              <c:strCache>
                <c:ptCount val="1"/>
                <c:pt idx="0">
                  <c:v>RMBSNL000181100720110</c:v>
                </c:pt>
              </c:strCache>
            </c:strRef>
          </c:tx>
          <c:spPr>
            <a:solidFill>
              <a:schemeClr val="accent1">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Deal'!$F$1116:$AA$1116</c:f>
              <c:numCache>
                <c:formatCode>_(* #,##0_);_(* \(#,##0\);_(* "-"??_);_(@_)</c:formatCode>
                <c:ptCount val="22"/>
                <c:pt idx="0">
                  <c:v>706.89432327999998</c:v>
                </c:pt>
                <c:pt idx="1">
                  <c:v>696.46532419000005</c:v>
                </c:pt>
                <c:pt idx="2">
                  <c:v>682.72281707000002</c:v>
                </c:pt>
                <c:pt idx="3">
                  <c:v>668.98578240999996</c:v>
                </c:pt>
                <c:pt idx="4">
                  <c:v>654.50859310999999</c:v>
                </c:pt>
                <c:pt idx="5">
                  <c:v>637.47824364999997</c:v>
                </c:pt>
                <c:pt idx="6">
                  <c:v>624.50499290999994</c:v>
                </c:pt>
                <c:pt idx="7">
                  <c:v>607.06028173000004</c:v>
                </c:pt>
                <c:pt idx="8">
                  <c:v>595.93713764999995</c:v>
                </c:pt>
                <c:pt idx="9">
                  <c:v>582.02055937</c:v>
                </c:pt>
                <c:pt idx="10">
                  <c:v>565.17170224000006</c:v>
                </c:pt>
                <c:pt idx="11">
                  <c:v>551.46317457000009</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C3-5919-4B6C-9648-78FDA0BDB896}"/>
            </c:ext>
          </c:extLst>
        </c:ser>
        <c:ser>
          <c:idx val="133"/>
          <c:order val="133"/>
          <c:tx>
            <c:strRef>
              <c:f>'Amounts by Deal'!$E$1117</c:f>
              <c:strCache>
                <c:ptCount val="1"/>
                <c:pt idx="0">
                  <c:v>RMBSNL000181100820142</c:v>
                </c:pt>
              </c:strCache>
            </c:strRef>
          </c:tx>
          <c:spPr>
            <a:solidFill>
              <a:schemeClr val="accent2">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Deal'!$F$1117:$AA$1117</c:f>
              <c:numCache>
                <c:formatCode>_(* #,##0_);_(* \(#,##0\);_(* "-"??_);_(@_)</c:formatCode>
                <c:ptCount val="22"/>
                <c:pt idx="0">
                  <c:v>0</c:v>
                </c:pt>
                <c:pt idx="1">
                  <c:v>0</c:v>
                </c:pt>
                <c:pt idx="2">
                  <c:v>0</c:v>
                </c:pt>
                <c:pt idx="3">
                  <c:v>796.64177097000004</c:v>
                </c:pt>
                <c:pt idx="4">
                  <c:v>783.43278682000005</c:v>
                </c:pt>
                <c:pt idx="5">
                  <c:v>771.10130875999994</c:v>
                </c:pt>
                <c:pt idx="6">
                  <c:v>759.52105917999995</c:v>
                </c:pt>
                <c:pt idx="7">
                  <c:v>744.39542764999999</c:v>
                </c:pt>
                <c:pt idx="8">
                  <c:v>725.42193789999999</c:v>
                </c:pt>
                <c:pt idx="9">
                  <c:v>711.27718860000004</c:v>
                </c:pt>
                <c:pt idx="10">
                  <c:v>693.83873646000006</c:v>
                </c:pt>
                <c:pt idx="11">
                  <c:v>665.91791764000004</c:v>
                </c:pt>
                <c:pt idx="12">
                  <c:v>645.21320257000002</c:v>
                </c:pt>
                <c:pt idx="13">
                  <c:v>625.96559109000009</c:v>
                </c:pt>
                <c:pt idx="14">
                  <c:v>610.26144724000005</c:v>
                </c:pt>
                <c:pt idx="15">
                  <c:v>592.23850154000002</c:v>
                </c:pt>
                <c:pt idx="16">
                  <c:v>523.80440713999997</c:v>
                </c:pt>
                <c:pt idx="17">
                  <c:v>503.55951786000003</c:v>
                </c:pt>
                <c:pt idx="18">
                  <c:v>485.48660161000004</c:v>
                </c:pt>
                <c:pt idx="19">
                  <c:v>469.99469976999995</c:v>
                </c:pt>
                <c:pt idx="20">
                  <c:v>450.16876157000002</c:v>
                </c:pt>
                <c:pt idx="21">
                  <c:v>432.08548274999998</c:v>
                </c:pt>
              </c:numCache>
            </c:numRef>
          </c:val>
          <c:extLst>
            <c:ext xmlns:c16="http://schemas.microsoft.com/office/drawing/2014/chart" uri="{C3380CC4-5D6E-409C-BE32-E72D297353CC}">
              <c16:uniqueId val="{000000C4-5919-4B6C-9648-78FDA0BDB896}"/>
            </c:ext>
          </c:extLst>
        </c:ser>
        <c:ser>
          <c:idx val="134"/>
          <c:order val="134"/>
          <c:tx>
            <c:strRef>
              <c:f>'Amounts by Deal'!$E$1118</c:f>
              <c:strCache>
                <c:ptCount val="1"/>
                <c:pt idx="0">
                  <c:v>RMBSNL000181100920140</c:v>
                </c:pt>
              </c:strCache>
            </c:strRef>
          </c:tx>
          <c:spPr>
            <a:solidFill>
              <a:schemeClr val="accent3">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Deal'!$F$1118:$AA$1118</c:f>
              <c:numCache>
                <c:formatCode>_(* #,##0_);_(* \(#,##0\);_(* "-"??_);_(@_)</c:formatCode>
                <c:ptCount val="22"/>
                <c:pt idx="0">
                  <c:v>0</c:v>
                </c:pt>
                <c:pt idx="1">
                  <c:v>0</c:v>
                </c:pt>
                <c:pt idx="2">
                  <c:v>0</c:v>
                </c:pt>
                <c:pt idx="3">
                  <c:v>940.69386444000008</c:v>
                </c:pt>
                <c:pt idx="4">
                  <c:v>813.57991491999996</c:v>
                </c:pt>
                <c:pt idx="5">
                  <c:v>800.97965090000002</c:v>
                </c:pt>
                <c:pt idx="6">
                  <c:v>789.14521377999995</c:v>
                </c:pt>
                <c:pt idx="7">
                  <c:v>774.06581485000004</c:v>
                </c:pt>
                <c:pt idx="8">
                  <c:v>754.62930745000006</c:v>
                </c:pt>
                <c:pt idx="9">
                  <c:v>738.74903379</c:v>
                </c:pt>
                <c:pt idx="10">
                  <c:v>722.15615507000007</c:v>
                </c:pt>
                <c:pt idx="11">
                  <c:v>695.39210622000007</c:v>
                </c:pt>
                <c:pt idx="12">
                  <c:v>670.02352673999997</c:v>
                </c:pt>
                <c:pt idx="13">
                  <c:v>649.26509658999998</c:v>
                </c:pt>
                <c:pt idx="14">
                  <c:v>631.09566139999993</c:v>
                </c:pt>
                <c:pt idx="15">
                  <c:v>610.23611802999994</c:v>
                </c:pt>
                <c:pt idx="16">
                  <c:v>542.44581660000006</c:v>
                </c:pt>
                <c:pt idx="17">
                  <c:v>522.44682606000003</c:v>
                </c:pt>
                <c:pt idx="18">
                  <c:v>507.44419250999999</c:v>
                </c:pt>
                <c:pt idx="19">
                  <c:v>488.06225558</c:v>
                </c:pt>
                <c:pt idx="20">
                  <c:v>469.51477361000002</c:v>
                </c:pt>
                <c:pt idx="21">
                  <c:v>454.02606949</c:v>
                </c:pt>
              </c:numCache>
            </c:numRef>
          </c:val>
          <c:extLst>
            <c:ext xmlns:c16="http://schemas.microsoft.com/office/drawing/2014/chart" uri="{C3380CC4-5D6E-409C-BE32-E72D297353CC}">
              <c16:uniqueId val="{000000C5-5919-4B6C-9648-78FDA0BDB896}"/>
            </c:ext>
          </c:extLst>
        </c:ser>
        <c:ser>
          <c:idx val="135"/>
          <c:order val="135"/>
          <c:tx>
            <c:strRef>
              <c:f>'Amounts by Deal'!$E$1119</c:f>
              <c:strCache>
                <c:ptCount val="1"/>
                <c:pt idx="0">
                  <c:v>RMBSNL000181101020163</c:v>
                </c:pt>
              </c:strCache>
            </c:strRef>
          </c:tx>
          <c:spPr>
            <a:solidFill>
              <a:schemeClr val="accent4">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Deal'!$F$1119:$AA$1119</c:f>
              <c:numCache>
                <c:formatCode>_(* #,##0_);_(* \(#,##0\);_(* "-"??_);_(@_)</c:formatCode>
                <c:ptCount val="22"/>
                <c:pt idx="0">
                  <c:v>0</c:v>
                </c:pt>
                <c:pt idx="1">
                  <c:v>0</c:v>
                </c:pt>
                <c:pt idx="2">
                  <c:v>0</c:v>
                </c:pt>
                <c:pt idx="3">
                  <c:v>0</c:v>
                </c:pt>
                <c:pt idx="4">
                  <c:v>0</c:v>
                </c:pt>
                <c:pt idx="5">
                  <c:v>0</c:v>
                </c:pt>
                <c:pt idx="6">
                  <c:v>0</c:v>
                </c:pt>
                <c:pt idx="7">
                  <c:v>0</c:v>
                </c:pt>
                <c:pt idx="8">
                  <c:v>0</c:v>
                </c:pt>
                <c:pt idx="9">
                  <c:v>0</c:v>
                </c:pt>
                <c:pt idx="10">
                  <c:v>621.17443492999996</c:v>
                </c:pt>
                <c:pt idx="11">
                  <c:v>611.98989315999995</c:v>
                </c:pt>
                <c:pt idx="12">
                  <c:v>603.18861437999999</c:v>
                </c:pt>
                <c:pt idx="13">
                  <c:v>586.99693710999998</c:v>
                </c:pt>
                <c:pt idx="14">
                  <c:v>573.58408898000005</c:v>
                </c:pt>
                <c:pt idx="15">
                  <c:v>558.27567594000004</c:v>
                </c:pt>
                <c:pt idx="16">
                  <c:v>527.86931056000003</c:v>
                </c:pt>
                <c:pt idx="17">
                  <c:v>508.14606599000001</c:v>
                </c:pt>
                <c:pt idx="18">
                  <c:v>493.94603850999999</c:v>
                </c:pt>
                <c:pt idx="19">
                  <c:v>479.53051900000003</c:v>
                </c:pt>
                <c:pt idx="20">
                  <c:v>463.03222906000002</c:v>
                </c:pt>
                <c:pt idx="21">
                  <c:v>446.71111155</c:v>
                </c:pt>
              </c:numCache>
            </c:numRef>
          </c:val>
          <c:extLst>
            <c:ext xmlns:c16="http://schemas.microsoft.com/office/drawing/2014/chart" uri="{C3380CC4-5D6E-409C-BE32-E72D297353CC}">
              <c16:uniqueId val="{000000C6-5919-4B6C-9648-78FDA0BDB896}"/>
            </c:ext>
          </c:extLst>
        </c:ser>
        <c:ser>
          <c:idx val="136"/>
          <c:order val="136"/>
          <c:tx>
            <c:strRef>
              <c:f>'Amounts by Deal'!$E$1120</c:f>
              <c:strCache>
                <c:ptCount val="1"/>
                <c:pt idx="0">
                  <c:v>RMBSNL000182100220119</c:v>
                </c:pt>
              </c:strCache>
            </c:strRef>
          </c:tx>
          <c:spPr>
            <a:solidFill>
              <a:schemeClr val="accent5">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Deal'!$F$1120:$AA$1120</c:f>
              <c:numCache>
                <c:formatCode>_(* #,##0_);_(* \(#,##0\);_(* "-"??_);_(@_)</c:formatCode>
                <c:ptCount val="22"/>
                <c:pt idx="0">
                  <c:v>430.75451907000001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C7-5919-4B6C-9648-78FDA0BDB896}"/>
            </c:ext>
          </c:extLst>
        </c:ser>
        <c:ser>
          <c:idx val="137"/>
          <c:order val="137"/>
          <c:tx>
            <c:strRef>
              <c:f>'Amounts by Deal'!$E$1121</c:f>
              <c:strCache>
                <c:ptCount val="1"/>
                <c:pt idx="0">
                  <c:v>RMBSNL000184100120117</c:v>
                </c:pt>
              </c:strCache>
            </c:strRef>
          </c:tx>
          <c:spPr>
            <a:solidFill>
              <a:schemeClr val="accent6">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Deal'!$F$1121:$AA$1121</c:f>
              <c:numCache>
                <c:formatCode>_(* #,##0_);_(* \(#,##0\);_(* "-"??_);_(@_)</c:formatCode>
                <c:ptCount val="22"/>
                <c:pt idx="0">
                  <c:v>1178.89969933</c:v>
                </c:pt>
                <c:pt idx="1">
                  <c:v>1156.8037458399999</c:v>
                </c:pt>
                <c:pt idx="2">
                  <c:v>1127.89356533</c:v>
                </c:pt>
                <c:pt idx="3">
                  <c:v>1078.2301303900001</c:v>
                </c:pt>
                <c:pt idx="4">
                  <c:v>1053.86374634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C8-5919-4B6C-9648-78FDA0BDB896}"/>
            </c:ext>
          </c:extLst>
        </c:ser>
        <c:ser>
          <c:idx val="138"/>
          <c:order val="138"/>
          <c:tx>
            <c:strRef>
              <c:f>'Amounts by Deal'!$E$1122</c:f>
              <c:strCache>
                <c:ptCount val="1"/>
                <c:pt idx="0">
                  <c:v>RMBSNL000184100220107</c:v>
                </c:pt>
              </c:strCache>
            </c:strRef>
          </c:tx>
          <c:spPr>
            <a:solidFill>
              <a:schemeClr val="accent1">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Deal'!$F$1122:$AA$1122</c:f>
              <c:numCache>
                <c:formatCode>_(* #,##0_);_(* \(#,##0\);_(* "-"??_);_(@_)</c:formatCode>
                <c:ptCount val="22"/>
                <c:pt idx="0">
                  <c:v>945.42207913999994</c:v>
                </c:pt>
                <c:pt idx="1">
                  <c:v>924.58235141</c:v>
                </c:pt>
                <c:pt idx="2">
                  <c:v>905.09518328000001</c:v>
                </c:pt>
                <c:pt idx="3">
                  <c:v>885.59972661000006</c:v>
                </c:pt>
                <c:pt idx="4">
                  <c:v>849.83727939999994</c:v>
                </c:pt>
                <c:pt idx="5">
                  <c:v>807.76726340999994</c:v>
                </c:pt>
                <c:pt idx="6">
                  <c:v>786.92668520000007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C9-5919-4B6C-9648-78FDA0BDB896}"/>
            </c:ext>
          </c:extLst>
        </c:ser>
        <c:ser>
          <c:idx val="139"/>
          <c:order val="139"/>
          <c:tx>
            <c:strRef>
              <c:f>'Amounts by Deal'!$E$1123</c:f>
              <c:strCache>
                <c:ptCount val="1"/>
                <c:pt idx="0">
                  <c:v>RMBSNL000184100320105</c:v>
                </c:pt>
              </c:strCache>
            </c:strRef>
          </c:tx>
          <c:spPr>
            <a:solidFill>
              <a:schemeClr val="accent2">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Deal'!$F$1123:$AA$1123</c:f>
              <c:numCache>
                <c:formatCode>_(* #,##0_);_(* \(#,##0\);_(* "-"??_);_(@_)</c:formatCode>
                <c:ptCount val="22"/>
                <c:pt idx="0">
                  <c:v>978.28255583999999</c:v>
                </c:pt>
                <c:pt idx="1">
                  <c:v>950.92277729</c:v>
                </c:pt>
                <c:pt idx="2">
                  <c:v>935.54887665000001</c:v>
                </c:pt>
                <c:pt idx="3">
                  <c:v>916.23668740999994</c:v>
                </c:pt>
                <c:pt idx="4">
                  <c:v>882.34191219000002</c:v>
                </c:pt>
                <c:pt idx="5">
                  <c:v>844.60020746999999</c:v>
                </c:pt>
                <c:pt idx="6">
                  <c:v>821.56135784000003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CA-5919-4B6C-9648-78FDA0BDB896}"/>
            </c:ext>
          </c:extLst>
        </c:ser>
        <c:ser>
          <c:idx val="140"/>
          <c:order val="140"/>
          <c:tx>
            <c:strRef>
              <c:f>'Amounts by Deal'!$E$1124</c:f>
              <c:strCache>
                <c:ptCount val="1"/>
                <c:pt idx="0">
                  <c:v>RMBSNL000184100420137</c:v>
                </c:pt>
              </c:strCache>
            </c:strRef>
          </c:tx>
          <c:spPr>
            <a:solidFill>
              <a:schemeClr val="accent3">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Deal'!$F$1124:$AA$1124</c:f>
              <c:numCache>
                <c:formatCode>_(* #,##0_);_(* \(#,##0\);_(* "-"??_);_(@_)</c:formatCode>
                <c:ptCount val="22"/>
                <c:pt idx="0">
                  <c:v>826.31369149</c:v>
                </c:pt>
                <c:pt idx="1">
                  <c:v>831.67963197000006</c:v>
                </c:pt>
                <c:pt idx="2">
                  <c:v>841.34813047</c:v>
                </c:pt>
                <c:pt idx="3">
                  <c:v>837.41291257</c:v>
                </c:pt>
                <c:pt idx="4">
                  <c:v>843.61442064999994</c:v>
                </c:pt>
                <c:pt idx="5">
                  <c:v>830.88169175999997</c:v>
                </c:pt>
                <c:pt idx="6">
                  <c:v>840.92382313999997</c:v>
                </c:pt>
                <c:pt idx="7">
                  <c:v>836.57561069000008</c:v>
                </c:pt>
                <c:pt idx="8">
                  <c:v>833.25276707</c:v>
                </c:pt>
                <c:pt idx="9">
                  <c:v>814.56413010000006</c:v>
                </c:pt>
                <c:pt idx="10">
                  <c:v>808.07305766000002</c:v>
                </c:pt>
                <c:pt idx="11">
                  <c:v>810.15393409000001</c:v>
                </c:pt>
                <c:pt idx="12">
                  <c:v>750.44690563999995</c:v>
                </c:pt>
                <c:pt idx="13">
                  <c:v>668.83278319999999</c:v>
                </c:pt>
                <c:pt idx="14">
                  <c:v>611.72503371000005</c:v>
                </c:pt>
                <c:pt idx="15">
                  <c:v>572.32004204999998</c:v>
                </c:pt>
                <c:pt idx="16">
                  <c:v>537.66204094000011</c:v>
                </c:pt>
                <c:pt idx="17">
                  <c:v>512.78399829</c:v>
                </c:pt>
                <c:pt idx="18">
                  <c:v>496.04095268000003</c:v>
                </c:pt>
                <c:pt idx="19">
                  <c:v>480.88644962000001</c:v>
                </c:pt>
                <c:pt idx="20">
                  <c:v>468.80347269999999</c:v>
                </c:pt>
                <c:pt idx="21">
                  <c:v>449.04400341000002</c:v>
                </c:pt>
              </c:numCache>
            </c:numRef>
          </c:val>
          <c:extLst>
            <c:ext xmlns:c16="http://schemas.microsoft.com/office/drawing/2014/chart" uri="{C3380CC4-5D6E-409C-BE32-E72D297353CC}">
              <c16:uniqueId val="{000000CB-5919-4B6C-9648-78FDA0BDB896}"/>
            </c:ext>
          </c:extLst>
        </c:ser>
        <c:ser>
          <c:idx val="141"/>
          <c:order val="141"/>
          <c:tx>
            <c:strRef>
              <c:f>'Amounts by Deal'!$E$1125</c:f>
              <c:strCache>
                <c:ptCount val="1"/>
                <c:pt idx="0">
                  <c:v>RMBSNL000184100520134</c:v>
                </c:pt>
              </c:strCache>
            </c:strRef>
          </c:tx>
          <c:spPr>
            <a:solidFill>
              <a:schemeClr val="accent4">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Deal'!$F$1125:$AA$1125</c:f>
              <c:numCache>
                <c:formatCode>_(* #,##0_);_(* \(#,##0\);_(* "-"??_);_(@_)</c:formatCode>
                <c:ptCount val="22"/>
                <c:pt idx="0">
                  <c:v>1059.0502861299999</c:v>
                </c:pt>
                <c:pt idx="1">
                  <c:v>1023.52267938</c:v>
                </c:pt>
                <c:pt idx="2">
                  <c:v>1000.5698311900001</c:v>
                </c:pt>
                <c:pt idx="3">
                  <c:v>980.92884029999993</c:v>
                </c:pt>
                <c:pt idx="4">
                  <c:v>961.24541185999999</c:v>
                </c:pt>
                <c:pt idx="5">
                  <c:v>928.00068596000006</c:v>
                </c:pt>
                <c:pt idx="6">
                  <c:v>907.10335707000002</c:v>
                </c:pt>
                <c:pt idx="7">
                  <c:v>884.87177632000009</c:v>
                </c:pt>
                <c:pt idx="8">
                  <c:v>860.55034067999998</c:v>
                </c:pt>
                <c:pt idx="9">
                  <c:v>830.66590512000005</c:v>
                </c:pt>
                <c:pt idx="10">
                  <c:v>816.48742491999997</c:v>
                </c:pt>
                <c:pt idx="11">
                  <c:v>790.30033796000009</c:v>
                </c:pt>
                <c:pt idx="12">
                  <c:v>745.91935191999994</c:v>
                </c:pt>
                <c:pt idx="13">
                  <c:v>720.53745638999999</c:v>
                </c:pt>
                <c:pt idx="14">
                  <c:v>696.52525839999998</c:v>
                </c:pt>
                <c:pt idx="15">
                  <c:v>667.97251276999998</c:v>
                </c:pt>
                <c:pt idx="16">
                  <c:v>651.05285092999998</c:v>
                </c:pt>
                <c:pt idx="17">
                  <c:v>632.40214635000007</c:v>
                </c:pt>
                <c:pt idx="18">
                  <c:v>617.08026038000003</c:v>
                </c:pt>
                <c:pt idx="19">
                  <c:v>602.10396013000002</c:v>
                </c:pt>
                <c:pt idx="20">
                  <c:v>0</c:v>
                </c:pt>
                <c:pt idx="21">
                  <c:v>0</c:v>
                </c:pt>
              </c:numCache>
            </c:numRef>
          </c:val>
          <c:extLst>
            <c:ext xmlns:c16="http://schemas.microsoft.com/office/drawing/2014/chart" uri="{C3380CC4-5D6E-409C-BE32-E72D297353CC}">
              <c16:uniqueId val="{000000CC-5919-4B6C-9648-78FDA0BDB896}"/>
            </c:ext>
          </c:extLst>
        </c:ser>
        <c:ser>
          <c:idx val="142"/>
          <c:order val="142"/>
          <c:tx>
            <c:strRef>
              <c:f>'Amounts by Deal'!$E$1126</c:f>
              <c:strCache>
                <c:ptCount val="1"/>
                <c:pt idx="0">
                  <c:v>RMBSNL000186100120070</c:v>
                </c:pt>
              </c:strCache>
            </c:strRef>
          </c:tx>
          <c:spPr>
            <a:solidFill>
              <a:schemeClr val="accent5">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Deal'!$F$1126:$AA$1126</c:f>
              <c:numCache>
                <c:formatCode>_(* #,##0_);_(* \(#,##0\);_(* "-"??_);_(@_)</c:formatCode>
                <c:ptCount val="22"/>
                <c:pt idx="0">
                  <c:v>1313.3321510399999</c:v>
                </c:pt>
                <c:pt idx="1">
                  <c:v>1333.3680485699999</c:v>
                </c:pt>
                <c:pt idx="2">
                  <c:v>1170.8705990899998</c:v>
                </c:pt>
                <c:pt idx="3">
                  <c:v>1282.2735402799999</c:v>
                </c:pt>
                <c:pt idx="4">
                  <c:v>1196.416144</c:v>
                </c:pt>
                <c:pt idx="5">
                  <c:v>1170.3629756600001</c:v>
                </c:pt>
                <c:pt idx="6">
                  <c:v>1178.4572253699998</c:v>
                </c:pt>
                <c:pt idx="7">
                  <c:v>1115.32253894</c:v>
                </c:pt>
                <c:pt idx="8">
                  <c:v>1079.4477589999999</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CD-5919-4B6C-9648-78FDA0BDB896}"/>
            </c:ext>
          </c:extLst>
        </c:ser>
        <c:ser>
          <c:idx val="143"/>
          <c:order val="143"/>
          <c:tx>
            <c:strRef>
              <c:f>'Amounts by Deal'!$E$1127</c:f>
              <c:strCache>
                <c:ptCount val="1"/>
                <c:pt idx="0">
                  <c:v>RMBSNL000186100220086</c:v>
                </c:pt>
              </c:strCache>
            </c:strRef>
          </c:tx>
          <c:spPr>
            <a:solidFill>
              <a:schemeClr val="accent6">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Deal'!$F$1127:$AA$1127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CE-5919-4B6C-9648-78FDA0BDB896}"/>
            </c:ext>
          </c:extLst>
        </c:ser>
        <c:ser>
          <c:idx val="144"/>
          <c:order val="144"/>
          <c:tx>
            <c:strRef>
              <c:f>'Amounts by Deal'!$E$1128</c:f>
              <c:strCache>
                <c:ptCount val="1"/>
                <c:pt idx="0">
                  <c:v>RMBSNL000186100320175</c:v>
                </c:pt>
              </c:strCache>
            </c:strRef>
          </c:tx>
          <c:spPr>
            <a:solidFill>
              <a:schemeClr val="accent1">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Deal'!$F$1128:$AA$1128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1355.9233798299999</c:v>
                </c:pt>
                <c:pt idx="16">
                  <c:v>1339.4634798</c:v>
                </c:pt>
                <c:pt idx="17">
                  <c:v>1309.9656482299999</c:v>
                </c:pt>
                <c:pt idx="18">
                  <c:v>1280.9853707100001</c:v>
                </c:pt>
                <c:pt idx="19">
                  <c:v>1245.6827658099999</c:v>
                </c:pt>
                <c:pt idx="20">
                  <c:v>1211.18153871</c:v>
                </c:pt>
                <c:pt idx="21">
                  <c:v>1175.7404847400001</c:v>
                </c:pt>
              </c:numCache>
            </c:numRef>
          </c:val>
          <c:extLst>
            <c:ext xmlns:c16="http://schemas.microsoft.com/office/drawing/2014/chart" uri="{C3380CC4-5D6E-409C-BE32-E72D297353CC}">
              <c16:uniqueId val="{000000CF-5919-4B6C-9648-78FDA0BDB896}"/>
            </c:ext>
          </c:extLst>
        </c:ser>
        <c:ser>
          <c:idx val="145"/>
          <c:order val="145"/>
          <c:tx>
            <c:strRef>
              <c:f>'Amounts by Deal'!$E$1129</c:f>
              <c:strCache>
                <c:ptCount val="1"/>
                <c:pt idx="0">
                  <c:v>RMBSNL000186100420181</c:v>
                </c:pt>
              </c:strCache>
            </c:strRef>
          </c:tx>
          <c:spPr>
            <a:solidFill>
              <a:schemeClr val="accent2">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Deal'!$F$1129:$AA$1129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1158.5548559599999</c:v>
                </c:pt>
                <c:pt idx="18">
                  <c:v>1117.2433432</c:v>
                </c:pt>
                <c:pt idx="19">
                  <c:v>1092.9168099600001</c:v>
                </c:pt>
                <c:pt idx="20">
                  <c:v>1062.4646054099999</c:v>
                </c:pt>
                <c:pt idx="21">
                  <c:v>1031.1727081000001</c:v>
                </c:pt>
              </c:numCache>
            </c:numRef>
          </c:val>
          <c:extLst>
            <c:ext xmlns:c16="http://schemas.microsoft.com/office/drawing/2014/chart" uri="{C3380CC4-5D6E-409C-BE32-E72D297353CC}">
              <c16:uniqueId val="{000000D0-5919-4B6C-9648-78FDA0BDB896}"/>
            </c:ext>
          </c:extLst>
        </c:ser>
        <c:ser>
          <c:idx val="146"/>
          <c:order val="146"/>
          <c:tx>
            <c:strRef>
              <c:f>'Amounts by Deal'!$E$1130</c:f>
              <c:strCache>
                <c:ptCount val="1"/>
                <c:pt idx="0">
                  <c:v>RMBSNL000186100520196</c:v>
                </c:pt>
              </c:strCache>
            </c:strRef>
          </c:tx>
          <c:spPr>
            <a:solidFill>
              <a:schemeClr val="accent3">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Deal'!$F$1130:$AA$1130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D1-5919-4B6C-9648-78FDA0BDB896}"/>
            </c:ext>
          </c:extLst>
        </c:ser>
        <c:ser>
          <c:idx val="147"/>
          <c:order val="147"/>
          <c:tx>
            <c:strRef>
              <c:f>'Amounts by Deal'!$E$1131</c:f>
              <c:strCache>
                <c:ptCount val="1"/>
                <c:pt idx="0">
                  <c:v>RMBSNL000201100120119</c:v>
                </c:pt>
              </c:strCache>
            </c:strRef>
          </c:tx>
          <c:spPr>
            <a:solidFill>
              <a:schemeClr val="accent4">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Deal'!$F$1131:$AA$1131</c:f>
              <c:numCache>
                <c:formatCode>_(* #,##0_);_(* \(#,##0\);_(* "-"??_);_(@_)</c:formatCode>
                <c:ptCount val="22"/>
                <c:pt idx="0">
                  <c:v>404.25629236000003</c:v>
                </c:pt>
                <c:pt idx="1">
                  <c:v>394.33642937999997</c:v>
                </c:pt>
                <c:pt idx="2">
                  <c:v>387.30044870999996</c:v>
                </c:pt>
                <c:pt idx="3">
                  <c:v>377.26398173000001</c:v>
                </c:pt>
                <c:pt idx="4">
                  <c:v>361.16403888000002</c:v>
                </c:pt>
                <c:pt idx="5">
                  <c:v>353.92991417000002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D2-5919-4B6C-9648-78FDA0BDB896}"/>
            </c:ext>
          </c:extLst>
        </c:ser>
        <c:ser>
          <c:idx val="148"/>
          <c:order val="148"/>
          <c:tx>
            <c:strRef>
              <c:f>'Amounts by Deal'!$E$1132</c:f>
              <c:strCache>
                <c:ptCount val="1"/>
                <c:pt idx="0">
                  <c:v>RMBSNL000205100120110</c:v>
                </c:pt>
              </c:strCache>
            </c:strRef>
          </c:tx>
          <c:spPr>
            <a:solidFill>
              <a:schemeClr val="accent5">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Deal'!$F$1132:$AA$1132</c:f>
              <c:numCache>
                <c:formatCode>_(* #,##0_);_(* \(#,##0\);_(* "-"??_);_(@_)</c:formatCode>
                <c:ptCount val="22"/>
                <c:pt idx="0">
                  <c:v>140.66307800000001</c:v>
                </c:pt>
                <c:pt idx="1">
                  <c:v>139.68702099999999</c:v>
                </c:pt>
                <c:pt idx="2">
                  <c:v>138.47260800000001</c:v>
                </c:pt>
                <c:pt idx="3">
                  <c:v>137.10952900000001</c:v>
                </c:pt>
                <c:pt idx="4">
                  <c:v>134.07780399999999</c:v>
                </c:pt>
                <c:pt idx="5">
                  <c:v>131.31317999999999</c:v>
                </c:pt>
                <c:pt idx="6">
                  <c:v>128.690877</c:v>
                </c:pt>
                <c:pt idx="7">
                  <c:v>126.144043</c:v>
                </c:pt>
                <c:pt idx="8">
                  <c:v>122.816373</c:v>
                </c:pt>
                <c:pt idx="9">
                  <c:v>120.96587599999999</c:v>
                </c:pt>
                <c:pt idx="10">
                  <c:v>117.19624899999999</c:v>
                </c:pt>
                <c:pt idx="11">
                  <c:v>114.300777</c:v>
                </c:pt>
                <c:pt idx="12">
                  <c:v>111.57701</c:v>
                </c:pt>
                <c:pt idx="13">
                  <c:v>108.606661</c:v>
                </c:pt>
                <c:pt idx="14">
                  <c:v>103.98067500000001</c:v>
                </c:pt>
                <c:pt idx="15">
                  <c:v>99.822282999999999</c:v>
                </c:pt>
                <c:pt idx="16">
                  <c:v>93.965711999999996</c:v>
                </c:pt>
                <c:pt idx="17">
                  <c:v>89.844937000000002</c:v>
                </c:pt>
                <c:pt idx="18">
                  <c:v>86.982096999999996</c:v>
                </c:pt>
                <c:pt idx="19">
                  <c:v>82.956322</c:v>
                </c:pt>
                <c:pt idx="20">
                  <c:v>79.757709000000006</c:v>
                </c:pt>
                <c:pt idx="21">
                  <c:v>78.871576000000005</c:v>
                </c:pt>
              </c:numCache>
            </c:numRef>
          </c:val>
          <c:extLst>
            <c:ext xmlns:c16="http://schemas.microsoft.com/office/drawing/2014/chart" uri="{C3380CC4-5D6E-409C-BE32-E72D297353CC}">
              <c16:uniqueId val="{000000D3-5919-4B6C-9648-78FDA0BDB896}"/>
            </c:ext>
          </c:extLst>
        </c:ser>
        <c:ser>
          <c:idx val="149"/>
          <c:order val="149"/>
          <c:tx>
            <c:strRef>
              <c:f>'Amounts by Deal'!$E$1133</c:f>
              <c:strCache>
                <c:ptCount val="1"/>
                <c:pt idx="0">
                  <c:v>RMBSNL000209100120070</c:v>
                </c:pt>
              </c:strCache>
            </c:strRef>
          </c:tx>
          <c:spPr>
            <a:solidFill>
              <a:schemeClr val="accent6">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Deal'!$F$1133:$AA$1133</c:f>
              <c:numCache>
                <c:formatCode>_(* #,##0_);_(* \(#,##0\);_(* "-"??_);_(@_)</c:formatCode>
                <c:ptCount val="22"/>
                <c:pt idx="0">
                  <c:v>147.24251772</c:v>
                </c:pt>
                <c:pt idx="1">
                  <c:v>141.38869274000001</c:v>
                </c:pt>
                <c:pt idx="2">
                  <c:v>138.0666492</c:v>
                </c:pt>
                <c:pt idx="3">
                  <c:v>133.87030401000001</c:v>
                </c:pt>
                <c:pt idx="4">
                  <c:v>129.06071914</c:v>
                </c:pt>
                <c:pt idx="5">
                  <c:v>122.47998797</c:v>
                </c:pt>
                <c:pt idx="6">
                  <c:v>117.79697847</c:v>
                </c:pt>
                <c:pt idx="7">
                  <c:v>110.66751065999999</c:v>
                </c:pt>
                <c:pt idx="8">
                  <c:v>100.79897856999999</c:v>
                </c:pt>
                <c:pt idx="9">
                  <c:v>95.087427719999994</c:v>
                </c:pt>
                <c:pt idx="10">
                  <c:v>84.886055909999996</c:v>
                </c:pt>
                <c:pt idx="11">
                  <c:v>74.967830290000009</c:v>
                </c:pt>
                <c:pt idx="12">
                  <c:v>69.933203739999996</c:v>
                </c:pt>
                <c:pt idx="13">
                  <c:v>64.703254479999998</c:v>
                </c:pt>
                <c:pt idx="14">
                  <c:v>61.478058539999999</c:v>
                </c:pt>
                <c:pt idx="15">
                  <c:v>56.84600897</c:v>
                </c:pt>
                <c:pt idx="16">
                  <c:v>0</c:v>
                </c:pt>
                <c:pt idx="17">
                  <c:v>0</c:v>
                </c:pt>
                <c:pt idx="18">
                  <c:v>0</c:v>
                </c:pt>
                <c:pt idx="19">
                  <c:v>0</c:v>
                </c:pt>
                <c:pt idx="20">
                  <c:v>0</c:v>
                </c:pt>
                <c:pt idx="21">
                  <c:v>0</c:v>
                </c:pt>
              </c:numCache>
            </c:numRef>
          </c:val>
          <c:extLst>
            <c:ext xmlns:c16="http://schemas.microsoft.com/office/drawing/2014/chart" uri="{C3380CC4-5D6E-409C-BE32-E72D297353CC}">
              <c16:uniqueId val="{000000D4-5919-4B6C-9648-78FDA0BDB896}"/>
            </c:ext>
          </c:extLst>
        </c:ser>
        <c:ser>
          <c:idx val="150"/>
          <c:order val="150"/>
          <c:tx>
            <c:strRef>
              <c:f>'Amounts by Deal'!$E$1134</c:f>
              <c:strCache>
                <c:ptCount val="1"/>
                <c:pt idx="0">
                  <c:v>RMBSNL000209100220128</c:v>
                </c:pt>
              </c:strCache>
            </c:strRef>
          </c:tx>
          <c:spPr>
            <a:solidFill>
              <a:schemeClr val="accent1">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Deal'!$F$1134:$AA$1134</c:f>
              <c:numCache>
                <c:formatCode>_(* #,##0_);_(* \(#,##0\);_(* "-"??_);_(@_)</c:formatCode>
                <c:ptCount val="22"/>
                <c:pt idx="0">
                  <c:v>2062.58585662</c:v>
                </c:pt>
                <c:pt idx="1">
                  <c:v>2062.58585662</c:v>
                </c:pt>
                <c:pt idx="2">
                  <c:v>2062.58585662</c:v>
                </c:pt>
                <c:pt idx="3">
                  <c:v>1999.6187608399998</c:v>
                </c:pt>
                <c:pt idx="4">
                  <c:v>1965.0136543499998</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D5-5919-4B6C-9648-78FDA0BDB896}"/>
            </c:ext>
          </c:extLst>
        </c:ser>
        <c:ser>
          <c:idx val="151"/>
          <c:order val="151"/>
          <c:tx>
            <c:strRef>
              <c:f>'Amounts by Deal'!$E$1135</c:f>
              <c:strCache>
                <c:ptCount val="1"/>
                <c:pt idx="0">
                  <c:v>RMBSNL000209100620087</c:v>
                </c:pt>
              </c:strCache>
            </c:strRef>
          </c:tx>
          <c:spPr>
            <a:solidFill>
              <a:schemeClr val="accent2">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Deal'!$F$1135:$AA$1135</c:f>
              <c:numCache>
                <c:formatCode>_(* #,##0_);_(* \(#,##0\);_(* "-"??_);_(@_)</c:formatCode>
                <c:ptCount val="22"/>
                <c:pt idx="0">
                  <c:v>0</c:v>
                </c:pt>
                <c:pt idx="1">
                  <c:v>0</c:v>
                </c:pt>
                <c:pt idx="2">
                  <c:v>0</c:v>
                </c:pt>
                <c:pt idx="3">
                  <c:v>0</c:v>
                </c:pt>
                <c:pt idx="4">
                  <c:v>0</c:v>
                </c:pt>
                <c:pt idx="5">
                  <c:v>792.69482228999993</c:v>
                </c:pt>
                <c:pt idx="6">
                  <c:v>777.68891385000006</c:v>
                </c:pt>
                <c:pt idx="7">
                  <c:v>749.42326960000003</c:v>
                </c:pt>
                <c:pt idx="8">
                  <c:v>727.84459297000001</c:v>
                </c:pt>
                <c:pt idx="9">
                  <c:v>709.50873390999993</c:v>
                </c:pt>
                <c:pt idx="10">
                  <c:v>689.08390295000004</c:v>
                </c:pt>
                <c:pt idx="11">
                  <c:v>664.83615180999993</c:v>
                </c:pt>
                <c:pt idx="12">
                  <c:v>625.97041924999996</c:v>
                </c:pt>
                <c:pt idx="13">
                  <c:v>607.72184990999995</c:v>
                </c:pt>
                <c:pt idx="14">
                  <c:v>583.95950462999997</c:v>
                </c:pt>
                <c:pt idx="15">
                  <c:v>557.17970380999998</c:v>
                </c:pt>
                <c:pt idx="16">
                  <c:v>0</c:v>
                </c:pt>
                <c:pt idx="17">
                  <c:v>0</c:v>
                </c:pt>
                <c:pt idx="18">
                  <c:v>0</c:v>
                </c:pt>
                <c:pt idx="19">
                  <c:v>0</c:v>
                </c:pt>
                <c:pt idx="20">
                  <c:v>0</c:v>
                </c:pt>
                <c:pt idx="21">
                  <c:v>0</c:v>
                </c:pt>
              </c:numCache>
            </c:numRef>
          </c:val>
          <c:extLst>
            <c:ext xmlns:c16="http://schemas.microsoft.com/office/drawing/2014/chart" uri="{C3380CC4-5D6E-409C-BE32-E72D297353CC}">
              <c16:uniqueId val="{000000D6-5919-4B6C-9648-78FDA0BDB896}"/>
            </c:ext>
          </c:extLst>
        </c:ser>
        <c:ser>
          <c:idx val="152"/>
          <c:order val="152"/>
          <c:tx>
            <c:strRef>
              <c:f>'Amounts by Deal'!$E$1136</c:f>
              <c:strCache>
                <c:ptCount val="1"/>
                <c:pt idx="0">
                  <c:v>RMBSNL000209100720085</c:v>
                </c:pt>
              </c:strCache>
            </c:strRef>
          </c:tx>
          <c:spPr>
            <a:solidFill>
              <a:schemeClr val="accent3">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Deal'!$F$1136:$AA$1136</c:f>
              <c:numCache>
                <c:formatCode>_(* #,##0_);_(* \(#,##0\);_(* "-"??_);_(@_)</c:formatCode>
                <c:ptCount val="22"/>
                <c:pt idx="0">
                  <c:v>0</c:v>
                </c:pt>
                <c:pt idx="1">
                  <c:v>0</c:v>
                </c:pt>
                <c:pt idx="2">
                  <c:v>0</c:v>
                </c:pt>
                <c:pt idx="3">
                  <c:v>0</c:v>
                </c:pt>
                <c:pt idx="4">
                  <c:v>0</c:v>
                </c:pt>
                <c:pt idx="5">
                  <c:v>868.72602649999999</c:v>
                </c:pt>
                <c:pt idx="6">
                  <c:v>849.66769811999995</c:v>
                </c:pt>
                <c:pt idx="7">
                  <c:v>826.93643545999998</c:v>
                </c:pt>
                <c:pt idx="8">
                  <c:v>804.9929732999999</c:v>
                </c:pt>
                <c:pt idx="9">
                  <c:v>780.42372533000002</c:v>
                </c:pt>
                <c:pt idx="10">
                  <c:v>758.32480502999999</c:v>
                </c:pt>
                <c:pt idx="11">
                  <c:v>739.47826294000004</c:v>
                </c:pt>
                <c:pt idx="12">
                  <c:v>718.27218809999999</c:v>
                </c:pt>
                <c:pt idx="13">
                  <c:v>684.84170439000002</c:v>
                </c:pt>
                <c:pt idx="14">
                  <c:v>660.85333332000005</c:v>
                </c:pt>
                <c:pt idx="15">
                  <c:v>633.81830062999995</c:v>
                </c:pt>
                <c:pt idx="16">
                  <c:v>0</c:v>
                </c:pt>
                <c:pt idx="17">
                  <c:v>0</c:v>
                </c:pt>
                <c:pt idx="18">
                  <c:v>0</c:v>
                </c:pt>
                <c:pt idx="19">
                  <c:v>0</c:v>
                </c:pt>
                <c:pt idx="20">
                  <c:v>0</c:v>
                </c:pt>
                <c:pt idx="21">
                  <c:v>0</c:v>
                </c:pt>
              </c:numCache>
            </c:numRef>
          </c:val>
          <c:extLst>
            <c:ext xmlns:c16="http://schemas.microsoft.com/office/drawing/2014/chart" uri="{C3380CC4-5D6E-409C-BE32-E72D297353CC}">
              <c16:uniqueId val="{000000D7-5919-4B6C-9648-78FDA0BDB896}"/>
            </c:ext>
          </c:extLst>
        </c:ser>
        <c:ser>
          <c:idx val="153"/>
          <c:order val="153"/>
          <c:tx>
            <c:strRef>
              <c:f>'Amounts by Deal'!$E$1137</c:f>
              <c:strCache>
                <c:ptCount val="1"/>
                <c:pt idx="0">
                  <c:v>RMBSNL000209100820117</c:v>
                </c:pt>
              </c:strCache>
            </c:strRef>
          </c:tx>
          <c:spPr>
            <a:solidFill>
              <a:schemeClr val="accent4">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Deal'!$F$1137:$AA$1137</c:f>
              <c:numCache>
                <c:formatCode>_(* #,##0_);_(* \(#,##0\);_(* "-"??_);_(@_)</c:formatCode>
                <c:ptCount val="22"/>
                <c:pt idx="0">
                  <c:v>0</c:v>
                </c:pt>
                <c:pt idx="1">
                  <c:v>0</c:v>
                </c:pt>
                <c:pt idx="2">
                  <c:v>0</c:v>
                </c:pt>
                <c:pt idx="3">
                  <c:v>0</c:v>
                </c:pt>
                <c:pt idx="4">
                  <c:v>0</c:v>
                </c:pt>
                <c:pt idx="5">
                  <c:v>1141.1201160399999</c:v>
                </c:pt>
                <c:pt idx="6">
                  <c:v>1122.3522897600001</c:v>
                </c:pt>
                <c:pt idx="7">
                  <c:v>1090.8340860399999</c:v>
                </c:pt>
                <c:pt idx="8">
                  <c:v>1058.25505103</c:v>
                </c:pt>
                <c:pt idx="9">
                  <c:v>1025.7375677800001</c:v>
                </c:pt>
                <c:pt idx="10">
                  <c:v>1000.1641038099999</c:v>
                </c:pt>
                <c:pt idx="11">
                  <c:v>967.57216413000003</c:v>
                </c:pt>
                <c:pt idx="12">
                  <c:v>940.29640427999993</c:v>
                </c:pt>
                <c:pt idx="13">
                  <c:v>903.98081823000007</c:v>
                </c:pt>
                <c:pt idx="14">
                  <c:v>872.24486169000011</c:v>
                </c:pt>
                <c:pt idx="15">
                  <c:v>845.39197323999997</c:v>
                </c:pt>
                <c:pt idx="16">
                  <c:v>817.50316611000005</c:v>
                </c:pt>
                <c:pt idx="17">
                  <c:v>0</c:v>
                </c:pt>
                <c:pt idx="18">
                  <c:v>0</c:v>
                </c:pt>
                <c:pt idx="19">
                  <c:v>0</c:v>
                </c:pt>
                <c:pt idx="20">
                  <c:v>0</c:v>
                </c:pt>
                <c:pt idx="21">
                  <c:v>0</c:v>
                </c:pt>
              </c:numCache>
            </c:numRef>
          </c:val>
          <c:extLst>
            <c:ext xmlns:c16="http://schemas.microsoft.com/office/drawing/2014/chart" uri="{C3380CC4-5D6E-409C-BE32-E72D297353CC}">
              <c16:uniqueId val="{000000D8-5919-4B6C-9648-78FDA0BDB896}"/>
            </c:ext>
          </c:extLst>
        </c:ser>
        <c:ser>
          <c:idx val="154"/>
          <c:order val="154"/>
          <c:tx>
            <c:strRef>
              <c:f>'Amounts by Deal'!$E$1138</c:f>
              <c:strCache>
                <c:ptCount val="1"/>
                <c:pt idx="0">
                  <c:v>RMBSNL000260100120131</c:v>
                </c:pt>
              </c:strCache>
            </c:strRef>
          </c:tx>
          <c:spPr>
            <a:solidFill>
              <a:schemeClr val="accent5">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Deal'!$F$1138:$AA$1138</c:f>
              <c:numCache>
                <c:formatCode>_(* #,##0_);_(* \(#,##0\);_(* "-"??_);_(@_)</c:formatCode>
                <c:ptCount val="22"/>
                <c:pt idx="0">
                  <c:v>1764.23659019</c:v>
                </c:pt>
                <c:pt idx="1">
                  <c:v>1764.99607509</c:v>
                </c:pt>
                <c:pt idx="2">
                  <c:v>1764.9998315599998</c:v>
                </c:pt>
                <c:pt idx="3">
                  <c:v>1764.99427423</c:v>
                </c:pt>
                <c:pt idx="4">
                  <c:v>1764.99996657</c:v>
                </c:pt>
                <c:pt idx="5">
                  <c:v>1764.99998321</c:v>
                </c:pt>
                <c:pt idx="6">
                  <c:v>1764.9973153399999</c:v>
                </c:pt>
                <c:pt idx="7">
                  <c:v>1764.99930741</c:v>
                </c:pt>
                <c:pt idx="8">
                  <c:v>1764.9991135400001</c:v>
                </c:pt>
                <c:pt idx="9">
                  <c:v>1764.99943904</c:v>
                </c:pt>
                <c:pt idx="10">
                  <c:v>1765.00000456</c:v>
                </c:pt>
                <c:pt idx="11">
                  <c:v>1764.7599996199999</c:v>
                </c:pt>
                <c:pt idx="12">
                  <c:v>1764.9748683599998</c:v>
                </c:pt>
                <c:pt idx="13">
                  <c:v>1764.9999997800001</c:v>
                </c:pt>
                <c:pt idx="14">
                  <c:v>1764.99859335</c:v>
                </c:pt>
                <c:pt idx="15">
                  <c:v>1764.9999499600001</c:v>
                </c:pt>
                <c:pt idx="16">
                  <c:v>1434.9960049900001</c:v>
                </c:pt>
                <c:pt idx="17">
                  <c:v>1434.98237735</c:v>
                </c:pt>
                <c:pt idx="18">
                  <c:v>1434.9882314000001</c:v>
                </c:pt>
                <c:pt idx="19">
                  <c:v>1424.2077445899999</c:v>
                </c:pt>
                <c:pt idx="20">
                  <c:v>1374.3615441099998</c:v>
                </c:pt>
                <c:pt idx="21">
                  <c:v>1335.84054646</c:v>
                </c:pt>
              </c:numCache>
            </c:numRef>
          </c:val>
          <c:extLst>
            <c:ext xmlns:c16="http://schemas.microsoft.com/office/drawing/2014/chart" uri="{C3380CC4-5D6E-409C-BE32-E72D297353CC}">
              <c16:uniqueId val="{000000D9-5919-4B6C-9648-78FDA0BDB896}"/>
            </c:ext>
          </c:extLst>
        </c:ser>
        <c:ser>
          <c:idx val="155"/>
          <c:order val="155"/>
          <c:tx>
            <c:strRef>
              <c:f>'Amounts by Deal'!$E$1139</c:f>
              <c:strCache>
                <c:ptCount val="1"/>
                <c:pt idx="0">
                  <c:v>RMBSNL000260100220147</c:v>
                </c:pt>
              </c:strCache>
            </c:strRef>
          </c:tx>
          <c:spPr>
            <a:solidFill>
              <a:schemeClr val="accent6">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Deal'!$F$1139:$AA$1139</c:f>
              <c:numCache>
                <c:formatCode>_(* #,##0_);_(* \(#,##0\);_(* "-"??_);_(@_)</c:formatCode>
                <c:ptCount val="22"/>
                <c:pt idx="0">
                  <c:v>0</c:v>
                </c:pt>
                <c:pt idx="1">
                  <c:v>537.49999990999993</c:v>
                </c:pt>
                <c:pt idx="2">
                  <c:v>0</c:v>
                </c:pt>
                <c:pt idx="3">
                  <c:v>530.88019887999997</c:v>
                </c:pt>
                <c:pt idx="4">
                  <c:v>526.76293019000002</c:v>
                </c:pt>
                <c:pt idx="5">
                  <c:v>519.86877780999998</c:v>
                </c:pt>
                <c:pt idx="6">
                  <c:v>514.12307686999998</c:v>
                </c:pt>
                <c:pt idx="7">
                  <c:v>506.52442674000002</c:v>
                </c:pt>
                <c:pt idx="8">
                  <c:v>497.80323029000004</c:v>
                </c:pt>
                <c:pt idx="9">
                  <c:v>487.48139347</c:v>
                </c:pt>
                <c:pt idx="10">
                  <c:v>478.74016398999999</c:v>
                </c:pt>
                <c:pt idx="11">
                  <c:v>466.80896769999998</c:v>
                </c:pt>
                <c:pt idx="12">
                  <c:v>458.45444758999997</c:v>
                </c:pt>
                <c:pt idx="13">
                  <c:v>446.21050026</c:v>
                </c:pt>
                <c:pt idx="14">
                  <c:v>434.53234787999997</c:v>
                </c:pt>
                <c:pt idx="15">
                  <c:v>422.45548205</c:v>
                </c:pt>
                <c:pt idx="16">
                  <c:v>408.77880433999997</c:v>
                </c:pt>
                <c:pt idx="17">
                  <c:v>395.60065991000005</c:v>
                </c:pt>
                <c:pt idx="18">
                  <c:v>385.21425948000001</c:v>
                </c:pt>
                <c:pt idx="19">
                  <c:v>373.55103073000004</c:v>
                </c:pt>
                <c:pt idx="20">
                  <c:v>360.75180482000002</c:v>
                </c:pt>
                <c:pt idx="21">
                  <c:v>351.39174792</c:v>
                </c:pt>
              </c:numCache>
            </c:numRef>
          </c:val>
          <c:extLst>
            <c:ext xmlns:c16="http://schemas.microsoft.com/office/drawing/2014/chart" uri="{C3380CC4-5D6E-409C-BE32-E72D297353CC}">
              <c16:uniqueId val="{000000DA-5919-4B6C-9648-78FDA0BDB896}"/>
            </c:ext>
          </c:extLst>
        </c:ser>
        <c:ser>
          <c:idx val="156"/>
          <c:order val="156"/>
          <c:tx>
            <c:strRef>
              <c:f>'Amounts by Deal'!$E$1140</c:f>
              <c:strCache>
                <c:ptCount val="1"/>
                <c:pt idx="0">
                  <c:v>RMBSNL000260100320152</c:v>
                </c:pt>
              </c:strCache>
            </c:strRef>
          </c:tx>
          <c:spPr>
            <a:solidFill>
              <a:schemeClr val="accent1">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Deal'!$F$1140:$AA$1140</c:f>
              <c:numCache>
                <c:formatCode>_(* #,##0_);_(* \(#,##0\);_(* "-"??_);_(@_)</c:formatCode>
                <c:ptCount val="22"/>
                <c:pt idx="0">
                  <c:v>0</c:v>
                </c:pt>
                <c:pt idx="1">
                  <c:v>0</c:v>
                </c:pt>
                <c:pt idx="2">
                  <c:v>0</c:v>
                </c:pt>
                <c:pt idx="3">
                  <c:v>0</c:v>
                </c:pt>
                <c:pt idx="4">
                  <c:v>0</c:v>
                </c:pt>
                <c:pt idx="5">
                  <c:v>698.9</c:v>
                </c:pt>
                <c:pt idx="6">
                  <c:v>0</c:v>
                </c:pt>
                <c:pt idx="7">
                  <c:v>677.54172921000009</c:v>
                </c:pt>
                <c:pt idx="8">
                  <c:v>665.70683690999999</c:v>
                </c:pt>
                <c:pt idx="9">
                  <c:v>652.57884590000003</c:v>
                </c:pt>
                <c:pt idx="10">
                  <c:v>639.92531755999994</c:v>
                </c:pt>
                <c:pt idx="11">
                  <c:v>624.84817557000008</c:v>
                </c:pt>
                <c:pt idx="12">
                  <c:v>611.74612692999995</c:v>
                </c:pt>
                <c:pt idx="13">
                  <c:v>595.84146866999993</c:v>
                </c:pt>
                <c:pt idx="14">
                  <c:v>583.84721683999999</c:v>
                </c:pt>
                <c:pt idx="15">
                  <c:v>566.61887729</c:v>
                </c:pt>
                <c:pt idx="16">
                  <c:v>550.18531379000001</c:v>
                </c:pt>
                <c:pt idx="17">
                  <c:v>532.66345033999994</c:v>
                </c:pt>
                <c:pt idx="18">
                  <c:v>516.26843399000006</c:v>
                </c:pt>
                <c:pt idx="19">
                  <c:v>0</c:v>
                </c:pt>
                <c:pt idx="20">
                  <c:v>0</c:v>
                </c:pt>
                <c:pt idx="21">
                  <c:v>0</c:v>
                </c:pt>
              </c:numCache>
            </c:numRef>
          </c:val>
          <c:extLst>
            <c:ext xmlns:c16="http://schemas.microsoft.com/office/drawing/2014/chart" uri="{C3380CC4-5D6E-409C-BE32-E72D297353CC}">
              <c16:uniqueId val="{000000DB-5919-4B6C-9648-78FDA0BDB896}"/>
            </c:ext>
          </c:extLst>
        </c:ser>
        <c:ser>
          <c:idx val="157"/>
          <c:order val="157"/>
          <c:tx>
            <c:strRef>
              <c:f>'Amounts by Deal'!$E$1141</c:f>
              <c:strCache>
                <c:ptCount val="1"/>
                <c:pt idx="0">
                  <c:v>RMBSNL000260100420150</c:v>
                </c:pt>
              </c:strCache>
            </c:strRef>
          </c:tx>
          <c:spPr>
            <a:solidFill>
              <a:schemeClr val="accent2">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Deal'!$F$1141:$AA$1141</c:f>
              <c:numCache>
                <c:formatCode>_(* #,##0_);_(* \(#,##0\);_(* "-"??_);_(@_)</c:formatCode>
                <c:ptCount val="22"/>
                <c:pt idx="0">
                  <c:v>0</c:v>
                </c:pt>
                <c:pt idx="1">
                  <c:v>0</c:v>
                </c:pt>
                <c:pt idx="2">
                  <c:v>0</c:v>
                </c:pt>
                <c:pt idx="3">
                  <c:v>0</c:v>
                </c:pt>
                <c:pt idx="4">
                  <c:v>0</c:v>
                </c:pt>
                <c:pt idx="5">
                  <c:v>0</c:v>
                </c:pt>
                <c:pt idx="6">
                  <c:v>0</c:v>
                </c:pt>
                <c:pt idx="7">
                  <c:v>588.23599999999999</c:v>
                </c:pt>
                <c:pt idx="8">
                  <c:v>570.11069453999994</c:v>
                </c:pt>
                <c:pt idx="9">
                  <c:v>559.8652850499999</c:v>
                </c:pt>
                <c:pt idx="10">
                  <c:v>548.57408484000007</c:v>
                </c:pt>
                <c:pt idx="11">
                  <c:v>537.90140372999997</c:v>
                </c:pt>
                <c:pt idx="12">
                  <c:v>522.64379042999997</c:v>
                </c:pt>
                <c:pt idx="13">
                  <c:v>509.57293292999998</c:v>
                </c:pt>
                <c:pt idx="14">
                  <c:v>496.49875704000004</c:v>
                </c:pt>
                <c:pt idx="15">
                  <c:v>484.01992383999999</c:v>
                </c:pt>
                <c:pt idx="16">
                  <c:v>469.82260105</c:v>
                </c:pt>
                <c:pt idx="17">
                  <c:v>456.94394856999998</c:v>
                </c:pt>
                <c:pt idx="18">
                  <c:v>444.57503649</c:v>
                </c:pt>
                <c:pt idx="19">
                  <c:v>428.65522391000002</c:v>
                </c:pt>
                <c:pt idx="20">
                  <c:v>414.51751912999998</c:v>
                </c:pt>
                <c:pt idx="21">
                  <c:v>402.62420304</c:v>
                </c:pt>
              </c:numCache>
            </c:numRef>
          </c:val>
          <c:extLst>
            <c:ext xmlns:c16="http://schemas.microsoft.com/office/drawing/2014/chart" uri="{C3380CC4-5D6E-409C-BE32-E72D297353CC}">
              <c16:uniqueId val="{000000DC-5919-4B6C-9648-78FDA0BDB896}"/>
            </c:ext>
          </c:extLst>
        </c:ser>
        <c:ser>
          <c:idx val="158"/>
          <c:order val="158"/>
          <c:tx>
            <c:strRef>
              <c:f>'Amounts by Deal'!$E$1142</c:f>
              <c:strCache>
                <c:ptCount val="1"/>
                <c:pt idx="0">
                  <c:v>RMBSNL000260100620163</c:v>
                </c:pt>
              </c:strCache>
            </c:strRef>
          </c:tx>
          <c:spPr>
            <a:solidFill>
              <a:schemeClr val="accent3">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Deal'!$F$1142:$AA$1142</c:f>
              <c:numCache>
                <c:formatCode>_(* #,##0_);_(* \(#,##0\);_(* "-"??_);_(@_)</c:formatCode>
                <c:ptCount val="22"/>
                <c:pt idx="0">
                  <c:v>0</c:v>
                </c:pt>
                <c:pt idx="1">
                  <c:v>0</c:v>
                </c:pt>
                <c:pt idx="2">
                  <c:v>0</c:v>
                </c:pt>
                <c:pt idx="3">
                  <c:v>0</c:v>
                </c:pt>
                <c:pt idx="4">
                  <c:v>0</c:v>
                </c:pt>
                <c:pt idx="5">
                  <c:v>0</c:v>
                </c:pt>
                <c:pt idx="6">
                  <c:v>0</c:v>
                </c:pt>
                <c:pt idx="7">
                  <c:v>0</c:v>
                </c:pt>
                <c:pt idx="8">
                  <c:v>0</c:v>
                </c:pt>
                <c:pt idx="9">
                  <c:v>530.99990494999997</c:v>
                </c:pt>
                <c:pt idx="10">
                  <c:v>519.79709243000002</c:v>
                </c:pt>
                <c:pt idx="11">
                  <c:v>508.33162049999999</c:v>
                </c:pt>
                <c:pt idx="12">
                  <c:v>496.22764033999999</c:v>
                </c:pt>
                <c:pt idx="13">
                  <c:v>485.14594248999998</c:v>
                </c:pt>
                <c:pt idx="14">
                  <c:v>474.45049358999995</c:v>
                </c:pt>
                <c:pt idx="15">
                  <c:v>460.94078189999999</c:v>
                </c:pt>
                <c:pt idx="16">
                  <c:v>446.99542814999995</c:v>
                </c:pt>
                <c:pt idx="17">
                  <c:v>435.93275789</c:v>
                </c:pt>
                <c:pt idx="18">
                  <c:v>425.47238663000002</c:v>
                </c:pt>
                <c:pt idx="19">
                  <c:v>414.15724786999999</c:v>
                </c:pt>
                <c:pt idx="20">
                  <c:v>401.43773164999999</c:v>
                </c:pt>
                <c:pt idx="21">
                  <c:v>391.71838380000003</c:v>
                </c:pt>
              </c:numCache>
            </c:numRef>
          </c:val>
          <c:extLst>
            <c:ext xmlns:c16="http://schemas.microsoft.com/office/drawing/2014/chart" uri="{C3380CC4-5D6E-409C-BE32-E72D297353CC}">
              <c16:uniqueId val="{000000DD-5919-4B6C-9648-78FDA0BDB896}"/>
            </c:ext>
          </c:extLst>
        </c:ser>
        <c:ser>
          <c:idx val="159"/>
          <c:order val="159"/>
          <c:tx>
            <c:strRef>
              <c:f>'Amounts by Deal'!$E$1143</c:f>
              <c:strCache>
                <c:ptCount val="1"/>
                <c:pt idx="0">
                  <c:v>RMBSNL000260100720161</c:v>
                </c:pt>
              </c:strCache>
            </c:strRef>
          </c:tx>
          <c:spPr>
            <a:solidFill>
              <a:schemeClr val="accent4">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Deal'!$F$1143:$AA$1143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902.39991323000004</c:v>
                </c:pt>
                <c:pt idx="13">
                  <c:v>874.19146609000006</c:v>
                </c:pt>
                <c:pt idx="14">
                  <c:v>856.87128813000004</c:v>
                </c:pt>
                <c:pt idx="15">
                  <c:v>830.30618250999999</c:v>
                </c:pt>
                <c:pt idx="16">
                  <c:v>812.31250388000001</c:v>
                </c:pt>
                <c:pt idx="17">
                  <c:v>794.86875258999999</c:v>
                </c:pt>
                <c:pt idx="18">
                  <c:v>775.68227171000001</c:v>
                </c:pt>
                <c:pt idx="19">
                  <c:v>756.72996922000004</c:v>
                </c:pt>
                <c:pt idx="20">
                  <c:v>739.09540000000004</c:v>
                </c:pt>
                <c:pt idx="21">
                  <c:v>722.66179072</c:v>
                </c:pt>
              </c:numCache>
            </c:numRef>
          </c:val>
          <c:extLst>
            <c:ext xmlns:c16="http://schemas.microsoft.com/office/drawing/2014/chart" uri="{C3380CC4-5D6E-409C-BE32-E72D297353CC}">
              <c16:uniqueId val="{000000DE-5919-4B6C-9648-78FDA0BDB896}"/>
            </c:ext>
          </c:extLst>
        </c:ser>
        <c:ser>
          <c:idx val="160"/>
          <c:order val="160"/>
          <c:tx>
            <c:strRef>
              <c:f>'Amounts by Deal'!$E$1144</c:f>
              <c:strCache>
                <c:ptCount val="1"/>
                <c:pt idx="0">
                  <c:v>RMBSNL000527100120141</c:v>
                </c:pt>
              </c:strCache>
            </c:strRef>
          </c:tx>
          <c:spPr>
            <a:solidFill>
              <a:schemeClr val="accent5">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Deal'!$F$1144:$AA$1144</c:f>
              <c:numCache>
                <c:formatCode>_(* #,##0_);_(* \(#,##0\);_(* "-"??_);_(@_)</c:formatCode>
                <c:ptCount val="22"/>
                <c:pt idx="0">
                  <c:v>480.84648866000003</c:v>
                </c:pt>
                <c:pt idx="1">
                  <c:v>0</c:v>
                </c:pt>
                <c:pt idx="2">
                  <c:v>461.93935474</c:v>
                </c:pt>
                <c:pt idx="3">
                  <c:v>448.72232866000002</c:v>
                </c:pt>
                <c:pt idx="4">
                  <c:v>437.89121745999995</c:v>
                </c:pt>
                <c:pt idx="5">
                  <c:v>419.18896285</c:v>
                </c:pt>
                <c:pt idx="6">
                  <c:v>404.80458858999998</c:v>
                </c:pt>
                <c:pt idx="7">
                  <c:v>388.80875847000004</c:v>
                </c:pt>
                <c:pt idx="8">
                  <c:v>374.27329066999999</c:v>
                </c:pt>
                <c:pt idx="9">
                  <c:v>357.51162063999999</c:v>
                </c:pt>
                <c:pt idx="10">
                  <c:v>337.12938797000004</c:v>
                </c:pt>
                <c:pt idx="11">
                  <c:v>319.71495272999999</c:v>
                </c:pt>
                <c:pt idx="12">
                  <c:v>302.67135476999999</c:v>
                </c:pt>
                <c:pt idx="13">
                  <c:v>289.55747323000003</c:v>
                </c:pt>
                <c:pt idx="14">
                  <c:v>280.35549251999998</c:v>
                </c:pt>
                <c:pt idx="15">
                  <c:v>267.58839280000001</c:v>
                </c:pt>
                <c:pt idx="16">
                  <c:v>257.60902800000002</c:v>
                </c:pt>
                <c:pt idx="17">
                  <c:v>250.90666567</c:v>
                </c:pt>
                <c:pt idx="18">
                  <c:v>243.96869200999998</c:v>
                </c:pt>
                <c:pt idx="19">
                  <c:v>237.40847511000001</c:v>
                </c:pt>
                <c:pt idx="20">
                  <c:v>229.07841099000001</c:v>
                </c:pt>
                <c:pt idx="21">
                  <c:v>0</c:v>
                </c:pt>
              </c:numCache>
            </c:numRef>
          </c:val>
          <c:extLst>
            <c:ext xmlns:c16="http://schemas.microsoft.com/office/drawing/2014/chart" uri="{C3380CC4-5D6E-409C-BE32-E72D297353CC}">
              <c16:uniqueId val="{000000DF-5919-4B6C-9648-78FDA0BDB896}"/>
            </c:ext>
          </c:extLst>
        </c:ser>
        <c:ser>
          <c:idx val="161"/>
          <c:order val="161"/>
          <c:tx>
            <c:strRef>
              <c:f>'Amounts by Deal'!$E$1145</c:f>
              <c:strCache>
                <c:ptCount val="1"/>
                <c:pt idx="0">
                  <c:v>RMBSNL000527100220172</c:v>
                </c:pt>
              </c:strCache>
            </c:strRef>
          </c:tx>
          <c:spPr>
            <a:solidFill>
              <a:schemeClr val="accent6">
                <a:lumMod val="50000"/>
                <a:lumOff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Deal'!$F$1145:$AA$1145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274.61261482999998</c:v>
                </c:pt>
                <c:pt idx="15">
                  <c:v>0</c:v>
                </c:pt>
                <c:pt idx="16">
                  <c:v>333.39532050000003</c:v>
                </c:pt>
                <c:pt idx="17">
                  <c:v>330.94541752999999</c:v>
                </c:pt>
                <c:pt idx="18">
                  <c:v>329.40272687999999</c:v>
                </c:pt>
                <c:pt idx="19">
                  <c:v>326.08968788999999</c:v>
                </c:pt>
                <c:pt idx="20">
                  <c:v>321.4948253</c:v>
                </c:pt>
                <c:pt idx="21">
                  <c:v>314.07799372000005</c:v>
                </c:pt>
              </c:numCache>
            </c:numRef>
          </c:val>
          <c:extLst>
            <c:ext xmlns:c16="http://schemas.microsoft.com/office/drawing/2014/chart" uri="{C3380CC4-5D6E-409C-BE32-E72D297353CC}">
              <c16:uniqueId val="{000000E0-5919-4B6C-9648-78FDA0BDB896}"/>
            </c:ext>
          </c:extLst>
        </c:ser>
        <c:ser>
          <c:idx val="162"/>
          <c:order val="162"/>
          <c:tx>
            <c:strRef>
              <c:f>'Amounts by Deal'!$E$1146</c:f>
              <c:strCache>
                <c:ptCount val="1"/>
                <c:pt idx="0">
                  <c:v>RMBSNL000527100320188</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Deal'!$F$1146:$AA$1146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243.59604719000001</c:v>
                </c:pt>
                <c:pt idx="19">
                  <c:v>0</c:v>
                </c:pt>
                <c:pt idx="20">
                  <c:v>192.22001341000001</c:v>
                </c:pt>
                <c:pt idx="21">
                  <c:v>191.21966053</c:v>
                </c:pt>
              </c:numCache>
            </c:numRef>
          </c:val>
          <c:extLst>
            <c:ext xmlns:c16="http://schemas.microsoft.com/office/drawing/2014/chart" uri="{C3380CC4-5D6E-409C-BE32-E72D297353CC}">
              <c16:uniqueId val="{000000E1-5919-4B6C-9648-78FDA0BDB896}"/>
            </c:ext>
          </c:extLst>
        </c:ser>
        <c:ser>
          <c:idx val="163"/>
          <c:order val="163"/>
          <c:tx>
            <c:strRef>
              <c:f>'Amounts by Deal'!$E$1147</c:f>
              <c:strCache>
                <c:ptCount val="1"/>
                <c:pt idx="0">
                  <c:v>RMBSNL000527100420194</c:v>
                </c:pt>
              </c:strCache>
            </c:strRef>
          </c:tx>
          <c:spPr>
            <a:solidFill>
              <a:schemeClr val="accent2"/>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Deal'!$F$1147:$AA$1147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219.24350340000001</c:v>
                </c:pt>
              </c:numCache>
            </c:numRef>
          </c:val>
          <c:extLst>
            <c:ext xmlns:c16="http://schemas.microsoft.com/office/drawing/2014/chart" uri="{C3380CC4-5D6E-409C-BE32-E72D297353CC}">
              <c16:uniqueId val="{000000E2-5919-4B6C-9648-78FDA0BDB896}"/>
            </c:ext>
          </c:extLst>
        </c:ser>
        <c:ser>
          <c:idx val="164"/>
          <c:order val="164"/>
          <c:tx>
            <c:strRef>
              <c:f>'Amounts by Deal'!$E$1148</c:f>
              <c:strCache>
                <c:ptCount val="1"/>
                <c:pt idx="0">
                  <c:v>RMBSNL001345100120162</c:v>
                </c:pt>
              </c:strCache>
            </c:strRef>
          </c:tx>
          <c:spPr>
            <a:solidFill>
              <a:schemeClr val="accent3"/>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Deal'!$F$1148:$AA$1148</c:f>
              <c:numCache>
                <c:formatCode>_(* #,##0_);_(* \(#,##0\);_(* "-"??_);_(@_)</c:formatCode>
                <c:ptCount val="22"/>
                <c:pt idx="0">
                  <c:v>0</c:v>
                </c:pt>
                <c:pt idx="1">
                  <c:v>0</c:v>
                </c:pt>
                <c:pt idx="2">
                  <c:v>0</c:v>
                </c:pt>
                <c:pt idx="3">
                  <c:v>0</c:v>
                </c:pt>
                <c:pt idx="4">
                  <c:v>0</c:v>
                </c:pt>
                <c:pt idx="5">
                  <c:v>0</c:v>
                </c:pt>
                <c:pt idx="6">
                  <c:v>0</c:v>
                </c:pt>
                <c:pt idx="7">
                  <c:v>0</c:v>
                </c:pt>
                <c:pt idx="8">
                  <c:v>0</c:v>
                </c:pt>
                <c:pt idx="9">
                  <c:v>0</c:v>
                </c:pt>
                <c:pt idx="10">
                  <c:v>275.52470402999995</c:v>
                </c:pt>
                <c:pt idx="11">
                  <c:v>0</c:v>
                </c:pt>
                <c:pt idx="12">
                  <c:v>270.75095855000001</c:v>
                </c:pt>
                <c:pt idx="13">
                  <c:v>267.41866349000003</c:v>
                </c:pt>
                <c:pt idx="14">
                  <c:v>262.95648277000004</c:v>
                </c:pt>
                <c:pt idx="15">
                  <c:v>259.47788508000002</c:v>
                </c:pt>
                <c:pt idx="16">
                  <c:v>253.54373684999999</c:v>
                </c:pt>
                <c:pt idx="17">
                  <c:v>248.3010993</c:v>
                </c:pt>
                <c:pt idx="18">
                  <c:v>241.34476884999998</c:v>
                </c:pt>
                <c:pt idx="19">
                  <c:v>235.74684617</c:v>
                </c:pt>
                <c:pt idx="20">
                  <c:v>227.95727568000001</c:v>
                </c:pt>
                <c:pt idx="21">
                  <c:v>224.33572654</c:v>
                </c:pt>
              </c:numCache>
            </c:numRef>
          </c:val>
          <c:extLst>
            <c:ext xmlns:c16="http://schemas.microsoft.com/office/drawing/2014/chart" uri="{C3380CC4-5D6E-409C-BE32-E72D297353CC}">
              <c16:uniqueId val="{000000E3-5919-4B6C-9648-78FDA0BDB896}"/>
            </c:ext>
          </c:extLst>
        </c:ser>
        <c:ser>
          <c:idx val="165"/>
          <c:order val="165"/>
          <c:tx>
            <c:strRef>
              <c:f>'Amounts by Deal'!$E$1149</c:f>
              <c:strCache>
                <c:ptCount val="1"/>
                <c:pt idx="0">
                  <c:v>RMBSNL001345100420182</c:v>
                </c:pt>
              </c:strCache>
            </c:strRef>
          </c:tx>
          <c:spPr>
            <a:solidFill>
              <a:schemeClr val="accent4"/>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Deal'!$F$1149:$AA$1149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395.48669618000002</c:v>
                </c:pt>
                <c:pt idx="17">
                  <c:v>0</c:v>
                </c:pt>
                <c:pt idx="18">
                  <c:v>492.55070312999999</c:v>
                </c:pt>
                <c:pt idx="19">
                  <c:v>487.50404512</c:v>
                </c:pt>
                <c:pt idx="20">
                  <c:v>483.93543299999999</c:v>
                </c:pt>
                <c:pt idx="21">
                  <c:v>477.64587908999999</c:v>
                </c:pt>
              </c:numCache>
            </c:numRef>
          </c:val>
          <c:extLst>
            <c:ext xmlns:c16="http://schemas.microsoft.com/office/drawing/2014/chart" uri="{C3380CC4-5D6E-409C-BE32-E72D297353CC}">
              <c16:uniqueId val="{000000E4-5919-4B6C-9648-78FDA0BDB896}"/>
            </c:ext>
          </c:extLst>
        </c:ser>
        <c:ser>
          <c:idx val="166"/>
          <c:order val="166"/>
          <c:tx>
            <c:strRef>
              <c:f>'Amounts by Deal'!$E$1150</c:f>
              <c:strCache>
                <c:ptCount val="1"/>
                <c:pt idx="0">
                  <c:v>RMBSNL001345100520189</c:v>
                </c:pt>
              </c:strCache>
            </c:strRef>
          </c:tx>
          <c:spPr>
            <a:solidFill>
              <a:schemeClr val="accent5"/>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Deal'!$F$1150:$AA$1150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252.08510959</c:v>
                </c:pt>
                <c:pt idx="20">
                  <c:v>0</c:v>
                </c:pt>
                <c:pt idx="21">
                  <c:v>329.87297558999995</c:v>
                </c:pt>
              </c:numCache>
            </c:numRef>
          </c:val>
          <c:extLst>
            <c:ext xmlns:c16="http://schemas.microsoft.com/office/drawing/2014/chart" uri="{C3380CC4-5D6E-409C-BE32-E72D297353CC}">
              <c16:uniqueId val="{000000E5-5919-4B6C-9648-78FDA0BDB896}"/>
            </c:ext>
          </c:extLst>
        </c:ser>
        <c:ser>
          <c:idx val="167"/>
          <c:order val="167"/>
          <c:tx>
            <c:strRef>
              <c:f>'Amounts by Deal'!$E$1151</c:f>
              <c:strCache>
                <c:ptCount val="1"/>
                <c:pt idx="0">
                  <c:v>RMBSNL001692100120183</c:v>
                </c:pt>
              </c:strCache>
            </c:strRef>
          </c:tx>
          <c:spPr>
            <a:solidFill>
              <a:schemeClr val="accent6"/>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Deal'!$F$1151:$AA$1151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526.88766089000001</c:v>
                </c:pt>
                <c:pt idx="19">
                  <c:v>0</c:v>
                </c:pt>
                <c:pt idx="20">
                  <c:v>384.87515794000001</c:v>
                </c:pt>
                <c:pt idx="21">
                  <c:v>381.51775610999999</c:v>
                </c:pt>
              </c:numCache>
            </c:numRef>
          </c:val>
          <c:extLst>
            <c:ext xmlns:c16="http://schemas.microsoft.com/office/drawing/2014/chart" uri="{C3380CC4-5D6E-409C-BE32-E72D297353CC}">
              <c16:uniqueId val="{000000E6-5919-4B6C-9648-78FDA0BDB896}"/>
            </c:ext>
          </c:extLst>
        </c:ser>
        <c:ser>
          <c:idx val="168"/>
          <c:order val="168"/>
          <c:tx>
            <c:strRef>
              <c:f>'Amounts by Deal'!$E$1152</c:f>
              <c:strCache>
                <c:ptCount val="1"/>
                <c:pt idx="0">
                  <c:v>RMBSNL102081100120195</c:v>
                </c:pt>
              </c:strCache>
            </c:strRef>
          </c:tx>
          <c:spPr>
            <a:solidFill>
              <a:schemeClr val="accent1">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Deal'!$F$1152:$AA$1152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266.53755647000003</c:v>
                </c:pt>
              </c:numCache>
            </c:numRef>
          </c:val>
          <c:extLst>
            <c:ext xmlns:c16="http://schemas.microsoft.com/office/drawing/2014/chart" uri="{C3380CC4-5D6E-409C-BE32-E72D297353CC}">
              <c16:uniqueId val="{000000E7-5919-4B6C-9648-78FDA0BDB896}"/>
            </c:ext>
          </c:extLst>
        </c:ser>
        <c:dLbls>
          <c:showLegendKey val="0"/>
          <c:showVal val="0"/>
          <c:showCatName val="0"/>
          <c:showSerName val="0"/>
          <c:showPercent val="0"/>
          <c:showBubbleSize val="0"/>
        </c:dLbls>
        <c:axId val="1448760200"/>
        <c:axId val="1448760528"/>
      </c:areaChart>
      <c:catAx>
        <c:axId val="14487602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528"/>
        <c:crosses val="autoZero"/>
        <c:auto val="1"/>
        <c:lblAlgn val="ctr"/>
        <c:lblOffset val="100"/>
        <c:noMultiLvlLbl val="0"/>
      </c:catAx>
      <c:valAx>
        <c:axId val="1448760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2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RMBS Concentration UK</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'Amounts by Deal'!$E$1237</c:f>
              <c:strCache>
                <c:ptCount val="1"/>
                <c:pt idx="0">
                  <c:v>RMBMUK000064100120061</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Deal'!$F$1237:$AA$1237</c:f>
              <c:numCache>
                <c:formatCode>_(* #,##0_);_(* \(#,##0\);_(* "-"??_);_(@_)</c:formatCode>
                <c:ptCount val="22"/>
                <c:pt idx="0">
                  <c:v>12085.973946222524</c:v>
                </c:pt>
                <c:pt idx="1">
                  <c:v>11971.007782319228</c:v>
                </c:pt>
                <c:pt idx="2">
                  <c:v>11877.494754787564</c:v>
                </c:pt>
                <c:pt idx="3">
                  <c:v>12016.942402100969</c:v>
                </c:pt>
                <c:pt idx="4">
                  <c:v>11665.278625326395</c:v>
                </c:pt>
                <c:pt idx="5">
                  <c:v>12705.406859693909</c:v>
                </c:pt>
                <c:pt idx="6">
                  <c:v>13023.198566466262</c:v>
                </c:pt>
                <c:pt idx="7">
                  <c:v>12531.330804748814</c:v>
                </c:pt>
                <c:pt idx="8">
                  <c:v>11780.009653980849</c:v>
                </c:pt>
                <c:pt idx="9">
                  <c:v>8764.6242591394348</c:v>
                </c:pt>
                <c:pt idx="10">
                  <c:v>8151.2043264257545</c:v>
                </c:pt>
                <c:pt idx="11">
                  <c:v>6595.4557528459727</c:v>
                </c:pt>
                <c:pt idx="12">
                  <c:v>6001.3288280653805</c:v>
                </c:pt>
                <c:pt idx="13">
                  <c:v>5854.1336083397337</c:v>
                </c:pt>
                <c:pt idx="14">
                  <c:v>5580.0542434113067</c:v>
                </c:pt>
                <c:pt idx="15">
                  <c:v>4881.2573681402891</c:v>
                </c:pt>
                <c:pt idx="16">
                  <c:v>4735.1228006198799</c:v>
                </c:pt>
                <c:pt idx="17">
                  <c:v>4551.8535060070444</c:v>
                </c:pt>
                <c:pt idx="18">
                  <c:v>0</c:v>
                </c:pt>
                <c:pt idx="19">
                  <c:v>4035.9555795796641</c:v>
                </c:pt>
                <c:pt idx="20">
                  <c:v>3952.9103105192885</c:v>
                </c:pt>
                <c:pt idx="21">
                  <c:v>0</c:v>
                </c:pt>
              </c:numCache>
            </c:numRef>
          </c:val>
          <c:extLst>
            <c:ext xmlns:c16="http://schemas.microsoft.com/office/drawing/2014/chart" uri="{C3380CC4-5D6E-409C-BE32-E72D297353CC}">
              <c16:uniqueId val="{00000000-0ACD-4D97-85F6-A91D814FC876}"/>
            </c:ext>
          </c:extLst>
        </c:ser>
        <c:ser>
          <c:idx val="1"/>
          <c:order val="1"/>
          <c:tx>
            <c:strRef>
              <c:f>'Amounts by Deal'!$E$1238</c:f>
              <c:strCache>
                <c:ptCount val="1"/>
                <c:pt idx="0">
                  <c:v>RMBMUK000113100120082</c:v>
                </c:pt>
              </c:strCache>
            </c:strRef>
          </c:tx>
          <c:spPr>
            <a:solidFill>
              <a:schemeClr val="accent2"/>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Deal'!$F$1238:$AA$1238</c:f>
              <c:numCache>
                <c:formatCode>_(* #,##0_);_(* \(#,##0\);_(* "-"??_);_(@_)</c:formatCode>
                <c:ptCount val="22"/>
                <c:pt idx="0">
                  <c:v>35402.437149284611</c:v>
                </c:pt>
                <c:pt idx="1">
                  <c:v>35638.124988535179</c:v>
                </c:pt>
                <c:pt idx="2">
                  <c:v>36133.65607124634</c:v>
                </c:pt>
                <c:pt idx="3">
                  <c:v>38182.065177282311</c:v>
                </c:pt>
                <c:pt idx="4">
                  <c:v>37030.922758538713</c:v>
                </c:pt>
                <c:pt idx="5">
                  <c:v>27088.398990160298</c:v>
                </c:pt>
                <c:pt idx="6">
                  <c:v>27577.578942792359</c:v>
                </c:pt>
                <c:pt idx="7">
                  <c:v>26548.792500600921</c:v>
                </c:pt>
                <c:pt idx="8">
                  <c:v>24999.502922038253</c:v>
                </c:pt>
                <c:pt idx="9">
                  <c:v>20987.486289845448</c:v>
                </c:pt>
                <c:pt idx="10">
                  <c:v>19253.46259077439</c:v>
                </c:pt>
                <c:pt idx="11">
                  <c:v>15806.378130749359</c:v>
                </c:pt>
                <c:pt idx="12">
                  <c:v>14456.576130260708</c:v>
                </c:pt>
                <c:pt idx="13">
                  <c:v>14143.450665293649</c:v>
                </c:pt>
                <c:pt idx="14">
                  <c:v>13523.978229957955</c:v>
                </c:pt>
                <c:pt idx="15">
                  <c:v>11881.430462522578</c:v>
                </c:pt>
                <c:pt idx="16">
                  <c:v>11603.944661542844</c:v>
                </c:pt>
                <c:pt idx="17">
                  <c:v>11216.488749917135</c:v>
                </c:pt>
                <c:pt idx="18">
                  <c:v>10918.536604276929</c:v>
                </c:pt>
                <c:pt idx="19">
                  <c:v>10048.126665417092</c:v>
                </c:pt>
                <c:pt idx="20">
                  <c:v>9726.6651287564655</c:v>
                </c:pt>
                <c:pt idx="21">
                  <c:v>9159.5270492670588</c:v>
                </c:pt>
              </c:numCache>
            </c:numRef>
          </c:val>
          <c:extLst>
            <c:ext xmlns:c16="http://schemas.microsoft.com/office/drawing/2014/chart" uri="{C3380CC4-5D6E-409C-BE32-E72D297353CC}">
              <c16:uniqueId val="{00000001-0ACD-4D97-85F6-A91D814FC876}"/>
            </c:ext>
          </c:extLst>
        </c:ser>
        <c:ser>
          <c:idx val="2"/>
          <c:order val="2"/>
          <c:tx>
            <c:strRef>
              <c:f>'Amounts by Deal'!$E$1239</c:f>
              <c:strCache>
                <c:ptCount val="1"/>
                <c:pt idx="0">
                  <c:v>RMBMUK000172100220060</c:v>
                </c:pt>
              </c:strCache>
            </c:strRef>
          </c:tx>
          <c:spPr>
            <a:solidFill>
              <a:schemeClr val="accent3"/>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Deal'!$F$1239:$AA$1239</c:f>
              <c:numCache>
                <c:formatCode>_(* #,##0_);_(* \(#,##0\);_(* "-"??_);_(@_)</c:formatCode>
                <c:ptCount val="22"/>
                <c:pt idx="0">
                  <c:v>20529.582208161515</c:v>
                </c:pt>
                <c:pt idx="1">
                  <c:v>19937.125915031273</c:v>
                </c:pt>
                <c:pt idx="2">
                  <c:v>19316.324841851987</c:v>
                </c:pt>
                <c:pt idx="3">
                  <c:v>18898.859447420447</c:v>
                </c:pt>
                <c:pt idx="4">
                  <c:v>17996.121917665652</c:v>
                </c:pt>
                <c:pt idx="5">
                  <c:v>19204.676432594686</c:v>
                </c:pt>
                <c:pt idx="6">
                  <c:v>19321.607340824547</c:v>
                </c:pt>
                <c:pt idx="7">
                  <c:v>18414.098977448877</c:v>
                </c:pt>
                <c:pt idx="8">
                  <c:v>17087.192295597233</c:v>
                </c:pt>
                <c:pt idx="9">
                  <c:v>14202.737205063493</c:v>
                </c:pt>
                <c:pt idx="10">
                  <c:v>12926.517444445461</c:v>
                </c:pt>
                <c:pt idx="11">
                  <c:v>10476.995186261958</c:v>
                </c:pt>
                <c:pt idx="12">
                  <c:v>9512.1396645746554</c:v>
                </c:pt>
                <c:pt idx="13">
                  <c:v>9242.1075607668572</c:v>
                </c:pt>
                <c:pt idx="14">
                  <c:v>8773.9461371919951</c:v>
                </c:pt>
                <c:pt idx="15">
                  <c:v>7665.9080670990288</c:v>
                </c:pt>
                <c:pt idx="16">
                  <c:v>7305.6405387568557</c:v>
                </c:pt>
                <c:pt idx="17">
                  <c:v>6998.7418469041659</c:v>
                </c:pt>
                <c:pt idx="18">
                  <c:v>6861.0066841215912</c:v>
                </c:pt>
                <c:pt idx="19">
                  <c:v>0</c:v>
                </c:pt>
                <c:pt idx="20">
                  <c:v>0</c:v>
                </c:pt>
                <c:pt idx="21">
                  <c:v>0</c:v>
                </c:pt>
              </c:numCache>
            </c:numRef>
          </c:val>
          <c:extLst>
            <c:ext xmlns:c16="http://schemas.microsoft.com/office/drawing/2014/chart" uri="{C3380CC4-5D6E-409C-BE32-E72D297353CC}">
              <c16:uniqueId val="{00000002-0ACD-4D97-85F6-A91D814FC876}"/>
            </c:ext>
          </c:extLst>
        </c:ser>
        <c:ser>
          <c:idx val="3"/>
          <c:order val="3"/>
          <c:tx>
            <c:strRef>
              <c:f>'Amounts by Deal'!$E$1240</c:f>
              <c:strCache>
                <c:ptCount val="1"/>
                <c:pt idx="0">
                  <c:v>RMBMUK000172100320068</c:v>
                </c:pt>
              </c:strCache>
            </c:strRef>
          </c:tx>
          <c:spPr>
            <a:solidFill>
              <a:schemeClr val="accent4"/>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Deal'!$F$1240:$AA$1240</c:f>
              <c:numCache>
                <c:formatCode>_(* #,##0_);_(* \(#,##0\);_(* "-"??_);_(@_)</c:formatCode>
                <c:ptCount val="22"/>
                <c:pt idx="0">
                  <c:v>17916.994716712168</c:v>
                </c:pt>
                <c:pt idx="1">
                  <c:v>17408.946230076304</c:v>
                </c:pt>
                <c:pt idx="2">
                  <c:v>16279.884435683934</c:v>
                </c:pt>
                <c:pt idx="3">
                  <c:v>15902.651299244577</c:v>
                </c:pt>
                <c:pt idx="4">
                  <c:v>14918.035835031704</c:v>
                </c:pt>
                <c:pt idx="5">
                  <c:v>15903.275245808465</c:v>
                </c:pt>
                <c:pt idx="6">
                  <c:v>16004.621830099057</c:v>
                </c:pt>
                <c:pt idx="7">
                  <c:v>15238.53705073643</c:v>
                </c:pt>
                <c:pt idx="8">
                  <c:v>13803.589789161779</c:v>
                </c:pt>
                <c:pt idx="9">
                  <c:v>11700.861195684614</c:v>
                </c:pt>
                <c:pt idx="10">
                  <c:v>10484.241755064135</c:v>
                </c:pt>
                <c:pt idx="11">
                  <c:v>8338.7974993774023</c:v>
                </c:pt>
                <c:pt idx="12">
                  <c:v>7514.438296406769</c:v>
                </c:pt>
                <c:pt idx="13">
                  <c:v>7281.8334842783224</c:v>
                </c:pt>
                <c:pt idx="14">
                  <c:v>6862.2077454597411</c:v>
                </c:pt>
                <c:pt idx="15">
                  <c:v>5883.3664244474858</c:v>
                </c:pt>
                <c:pt idx="16">
                  <c:v>5767.1153363836947</c:v>
                </c:pt>
                <c:pt idx="17">
                  <c:v>5427.0652123142045</c:v>
                </c:pt>
                <c:pt idx="18">
                  <c:v>5234.5867102979209</c:v>
                </c:pt>
                <c:pt idx="19">
                  <c:v>6304.9985239043926</c:v>
                </c:pt>
                <c:pt idx="20">
                  <c:v>5896.0221801457956</c:v>
                </c:pt>
                <c:pt idx="21">
                  <c:v>5710.4795035280158</c:v>
                </c:pt>
              </c:numCache>
            </c:numRef>
          </c:val>
          <c:extLst>
            <c:ext xmlns:c16="http://schemas.microsoft.com/office/drawing/2014/chart" uri="{C3380CC4-5D6E-409C-BE32-E72D297353CC}">
              <c16:uniqueId val="{00000003-0ACD-4D97-85F6-A91D814FC876}"/>
            </c:ext>
          </c:extLst>
        </c:ser>
        <c:ser>
          <c:idx val="4"/>
          <c:order val="4"/>
          <c:tx>
            <c:strRef>
              <c:f>'Amounts by Deal'!$E$1241</c:f>
              <c:strCache>
                <c:ptCount val="1"/>
                <c:pt idx="0">
                  <c:v>RMBMUK000172100420082</c:v>
                </c:pt>
              </c:strCache>
            </c:strRef>
          </c:tx>
          <c:spPr>
            <a:solidFill>
              <a:schemeClr val="accent5"/>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Deal'!$F$1241:$AA$1241</c:f>
              <c:numCache>
                <c:formatCode>_(* #,##0_);_(* \(#,##0\);_(* "-"??_);_(@_)</c:formatCode>
                <c:ptCount val="22"/>
                <c:pt idx="0">
                  <c:v>13912.175692344568</c:v>
                </c:pt>
                <c:pt idx="1">
                  <c:v>13538.595188978026</c:v>
                </c:pt>
                <c:pt idx="2">
                  <c:v>13121.514821586086</c:v>
                </c:pt>
                <c:pt idx="3">
                  <c:v>12947.971267855601</c:v>
                </c:pt>
                <c:pt idx="4">
                  <c:v>13259.693662129857</c:v>
                </c:pt>
                <c:pt idx="5">
                  <c:v>14214.609958126313</c:v>
                </c:pt>
                <c:pt idx="6">
                  <c:v>14225.271462109213</c:v>
                </c:pt>
                <c:pt idx="7">
                  <c:v>14082.74670314912</c:v>
                </c:pt>
                <c:pt idx="8">
                  <c:v>13064.369873333289</c:v>
                </c:pt>
                <c:pt idx="9">
                  <c:v>10841.797139233071</c:v>
                </c:pt>
                <c:pt idx="10">
                  <c:v>9758.8047138480615</c:v>
                </c:pt>
                <c:pt idx="11">
                  <c:v>7853.4163395033002</c:v>
                </c:pt>
                <c:pt idx="12">
                  <c:v>7031.5598623854448</c:v>
                </c:pt>
                <c:pt idx="13">
                  <c:v>6778.8534373191951</c:v>
                </c:pt>
                <c:pt idx="14">
                  <c:v>6372.3203142669354</c:v>
                </c:pt>
                <c:pt idx="15">
                  <c:v>5458.1606117141064</c:v>
                </c:pt>
                <c:pt idx="16">
                  <c:v>5143.414642823649</c:v>
                </c:pt>
                <c:pt idx="17">
                  <c:v>4856.3002831608374</c:v>
                </c:pt>
                <c:pt idx="18">
                  <c:v>4660.9994407033846</c:v>
                </c:pt>
                <c:pt idx="19">
                  <c:v>4233.470715584107</c:v>
                </c:pt>
                <c:pt idx="20">
                  <c:v>4033.834671428478</c:v>
                </c:pt>
                <c:pt idx="21">
                  <c:v>3917.0562814132395</c:v>
                </c:pt>
              </c:numCache>
            </c:numRef>
          </c:val>
          <c:extLst>
            <c:ext xmlns:c16="http://schemas.microsoft.com/office/drawing/2014/chart" uri="{C3380CC4-5D6E-409C-BE32-E72D297353CC}">
              <c16:uniqueId val="{00000004-0ACD-4D97-85F6-A91D814FC876}"/>
            </c:ext>
          </c:extLst>
        </c:ser>
        <c:ser>
          <c:idx val="5"/>
          <c:order val="5"/>
          <c:tx>
            <c:strRef>
              <c:f>'Amounts by Deal'!$E$1242</c:f>
              <c:strCache>
                <c:ptCount val="1"/>
                <c:pt idx="0">
                  <c:v>RMBMUK000203100120065</c:v>
                </c:pt>
              </c:strCache>
            </c:strRef>
          </c:tx>
          <c:spPr>
            <a:solidFill>
              <a:schemeClr val="accent6"/>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Deal'!$F$1242:$AA$1242</c:f>
              <c:numCache>
                <c:formatCode>_(* #,##0_);_(* \(#,##0\);_(* "-"??_);_(@_)</c:formatCode>
                <c:ptCount val="22"/>
                <c:pt idx="0">
                  <c:v>25849.074766350586</c:v>
                </c:pt>
                <c:pt idx="1">
                  <c:v>25563.073907663838</c:v>
                </c:pt>
                <c:pt idx="2">
                  <c:v>25371.688100630741</c:v>
                </c:pt>
                <c:pt idx="3">
                  <c:v>25630.4339542495</c:v>
                </c:pt>
                <c:pt idx="4">
                  <c:v>24918.993391261007</c:v>
                </c:pt>
                <c:pt idx="5">
                  <c:v>26714.088878875278</c:v>
                </c:pt>
                <c:pt idx="6">
                  <c:v>27346.695001968103</c:v>
                </c:pt>
                <c:pt idx="7">
                  <c:v>26388.675789203204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5-0ACD-4D97-85F6-A91D814FC876}"/>
            </c:ext>
          </c:extLst>
        </c:ser>
        <c:ser>
          <c:idx val="6"/>
          <c:order val="6"/>
          <c:tx>
            <c:strRef>
              <c:f>'Amounts by Deal'!$E$1243</c:f>
              <c:strCache>
                <c:ptCount val="1"/>
                <c:pt idx="0">
                  <c:v>RMBMUK000209100520063</c:v>
                </c:pt>
              </c:strCache>
            </c:strRef>
          </c:tx>
          <c:spPr>
            <a:solidFill>
              <a:schemeClr val="accent1">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Deal'!$F$1243:$AA$1243</c:f>
              <c:numCache>
                <c:formatCode>_(* #,##0_);_(* \(#,##0\);_(* "-"??_);_(@_)</c:formatCode>
                <c:ptCount val="22"/>
                <c:pt idx="0">
                  <c:v>33422.517469692059</c:v>
                </c:pt>
                <c:pt idx="1">
                  <c:v>33099.954765370851</c:v>
                </c:pt>
                <c:pt idx="2">
                  <c:v>32711.532939946021</c:v>
                </c:pt>
                <c:pt idx="3">
                  <c:v>32879.749673951745</c:v>
                </c:pt>
                <c:pt idx="4">
                  <c:v>31860.065581815747</c:v>
                </c:pt>
                <c:pt idx="5">
                  <c:v>33712.26247437259</c:v>
                </c:pt>
                <c:pt idx="6">
                  <c:v>34406.325862562269</c:v>
                </c:pt>
                <c:pt idx="7">
                  <c:v>32879.844467089606</c:v>
                </c:pt>
                <c:pt idx="8">
                  <c:v>30704.043254157648</c:v>
                </c:pt>
                <c:pt idx="9">
                  <c:v>25744.471315607618</c:v>
                </c:pt>
                <c:pt idx="10">
                  <c:v>23523.289853212769</c:v>
                </c:pt>
                <c:pt idx="11">
                  <c:v>19187.461456283199</c:v>
                </c:pt>
                <c:pt idx="12">
                  <c:v>17456.740210231012</c:v>
                </c:pt>
                <c:pt idx="13">
                  <c:v>17025.075274992978</c:v>
                </c:pt>
                <c:pt idx="14">
                  <c:v>16209.488195579406</c:v>
                </c:pt>
                <c:pt idx="15">
                  <c:v>14215.272460712258</c:v>
                </c:pt>
                <c:pt idx="16">
                  <c:v>13833.194364115361</c:v>
                </c:pt>
                <c:pt idx="17">
                  <c:v>13136.69787436996</c:v>
                </c:pt>
                <c:pt idx="18">
                  <c:v>12275.647109627926</c:v>
                </c:pt>
                <c:pt idx="19">
                  <c:v>11225.203425548965</c:v>
                </c:pt>
                <c:pt idx="20">
                  <c:v>10791.774442398801</c:v>
                </c:pt>
                <c:pt idx="21">
                  <c:v>10410.602453938314</c:v>
                </c:pt>
              </c:numCache>
            </c:numRef>
          </c:val>
          <c:extLst>
            <c:ext xmlns:c16="http://schemas.microsoft.com/office/drawing/2014/chart" uri="{C3380CC4-5D6E-409C-BE32-E72D297353CC}">
              <c16:uniqueId val="{00000006-0ACD-4D97-85F6-A91D814FC876}"/>
            </c:ext>
          </c:extLst>
        </c:ser>
        <c:ser>
          <c:idx val="7"/>
          <c:order val="7"/>
          <c:tx>
            <c:strRef>
              <c:f>'Amounts by Deal'!$E$1244</c:f>
              <c:strCache>
                <c:ptCount val="1"/>
                <c:pt idx="0">
                  <c:v>RMBMUK000551100120075</c:v>
                </c:pt>
              </c:strCache>
            </c:strRef>
          </c:tx>
          <c:spPr>
            <a:solidFill>
              <a:schemeClr val="accent2">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Deal'!$F$1244:$AA$1244</c:f>
              <c:numCache>
                <c:formatCode>_(* #,##0_);_(* \(#,##0\);_(* "-"??_);_(@_)</c:formatCode>
                <c:ptCount val="22"/>
                <c:pt idx="0">
                  <c:v>0</c:v>
                </c:pt>
                <c:pt idx="1">
                  <c:v>0</c:v>
                </c:pt>
                <c:pt idx="2">
                  <c:v>5387.5231722208664</c:v>
                </c:pt>
                <c:pt idx="3">
                  <c:v>5413.0540157708765</c:v>
                </c:pt>
                <c:pt idx="4">
                  <c:v>5478.7886441747305</c:v>
                </c:pt>
                <c:pt idx="5">
                  <c:v>7982.8307174325582</c:v>
                </c:pt>
                <c:pt idx="6">
                  <c:v>8112.5617398938903</c:v>
                </c:pt>
                <c:pt idx="7">
                  <c:v>7770.910658228182</c:v>
                </c:pt>
                <c:pt idx="8">
                  <c:v>0</c:v>
                </c:pt>
                <c:pt idx="9">
                  <c:v>6486.267758537796</c:v>
                </c:pt>
                <c:pt idx="10">
                  <c:v>0</c:v>
                </c:pt>
                <c:pt idx="11">
                  <c:v>4678.7422824812847</c:v>
                </c:pt>
                <c:pt idx="12">
                  <c:v>4998.854156011429</c:v>
                </c:pt>
                <c:pt idx="13">
                  <c:v>4681.8614954257782</c:v>
                </c:pt>
                <c:pt idx="14">
                  <c:v>4245.6962507237331</c:v>
                </c:pt>
                <c:pt idx="15">
                  <c:v>6312.3330421930477</c:v>
                </c:pt>
                <c:pt idx="16">
                  <c:v>6012.6540479708192</c:v>
                </c:pt>
                <c:pt idx="17">
                  <c:v>5699.5227465769294</c:v>
                </c:pt>
                <c:pt idx="18">
                  <c:v>6434.6045104449895</c:v>
                </c:pt>
                <c:pt idx="19">
                  <c:v>7227.1918176069939</c:v>
                </c:pt>
                <c:pt idx="20">
                  <c:v>6927.6227870470238</c:v>
                </c:pt>
                <c:pt idx="21">
                  <c:v>6540.3249625103572</c:v>
                </c:pt>
              </c:numCache>
            </c:numRef>
          </c:val>
          <c:extLst>
            <c:ext xmlns:c16="http://schemas.microsoft.com/office/drawing/2014/chart" uri="{C3380CC4-5D6E-409C-BE32-E72D297353CC}">
              <c16:uniqueId val="{00000007-0ACD-4D97-85F6-A91D814FC876}"/>
            </c:ext>
          </c:extLst>
        </c:ser>
        <c:ser>
          <c:idx val="8"/>
          <c:order val="8"/>
          <c:tx>
            <c:strRef>
              <c:f>'Amounts by Deal'!$E$1245</c:f>
              <c:strCache>
                <c:ptCount val="1"/>
                <c:pt idx="0">
                  <c:v>RMBSUK000132100120105</c:v>
                </c:pt>
              </c:strCache>
            </c:strRef>
          </c:tx>
          <c:spPr>
            <a:solidFill>
              <a:schemeClr val="accent3">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Deal'!$F$1245:$AA$1245</c:f>
              <c:numCache>
                <c:formatCode>_(* #,##0_);_(* \(#,##0\);_(* "-"??_);_(@_)</c:formatCode>
                <c:ptCount val="22"/>
                <c:pt idx="0">
                  <c:v>3924.482585019708</c:v>
                </c:pt>
                <c:pt idx="1">
                  <c:v>3903.631856807172</c:v>
                </c:pt>
                <c:pt idx="2">
                  <c:v>3839.0369757618628</c:v>
                </c:pt>
                <c:pt idx="3">
                  <c:v>3853.7704004005268</c:v>
                </c:pt>
                <c:pt idx="4">
                  <c:v>3666.247315590093</c:v>
                </c:pt>
                <c:pt idx="5">
                  <c:v>3903.4267738734447</c:v>
                </c:pt>
                <c:pt idx="6">
                  <c:v>3952.808063551086</c:v>
                </c:pt>
                <c:pt idx="7">
                  <c:v>4121.2805287523724</c:v>
                </c:pt>
                <c:pt idx="8">
                  <c:v>3908.6861722126787</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8-0ACD-4D97-85F6-A91D814FC876}"/>
            </c:ext>
          </c:extLst>
        </c:ser>
        <c:ser>
          <c:idx val="9"/>
          <c:order val="9"/>
          <c:tx>
            <c:strRef>
              <c:f>'Amounts by Deal'!$E$1246</c:f>
              <c:strCache>
                <c:ptCount val="1"/>
                <c:pt idx="0">
                  <c:v>RMBSUK000132100220111</c:v>
                </c:pt>
              </c:strCache>
            </c:strRef>
          </c:tx>
          <c:spPr>
            <a:solidFill>
              <a:schemeClr val="accent4">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Deal'!$F$1246:$AA$1246</c:f>
              <c:numCache>
                <c:formatCode>_(* #,##0_);_(* \(#,##0\);_(* "-"??_);_(@_)</c:formatCode>
                <c:ptCount val="22"/>
                <c:pt idx="0">
                  <c:v>4083.8945624591579</c:v>
                </c:pt>
                <c:pt idx="1">
                  <c:v>4087.1978079168493</c:v>
                </c:pt>
                <c:pt idx="2">
                  <c:v>4055.6520656699763</c:v>
                </c:pt>
                <c:pt idx="3">
                  <c:v>4102.1746290191204</c:v>
                </c:pt>
                <c:pt idx="4">
                  <c:v>3902.5817750093765</c:v>
                </c:pt>
                <c:pt idx="5">
                  <c:v>4157.1087784730298</c:v>
                </c:pt>
                <c:pt idx="6">
                  <c:v>4228.9469772128632</c:v>
                </c:pt>
                <c:pt idx="7">
                  <c:v>4397.7960970536242</c:v>
                </c:pt>
                <c:pt idx="8">
                  <c:v>4168.3517538281703</c:v>
                </c:pt>
                <c:pt idx="9">
                  <c:v>3504.4461195633271</c:v>
                </c:pt>
                <c:pt idx="10">
                  <c:v>3216.0849510445191</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9-0ACD-4D97-85F6-A91D814FC876}"/>
            </c:ext>
          </c:extLst>
        </c:ser>
        <c:ser>
          <c:idx val="10"/>
          <c:order val="10"/>
          <c:tx>
            <c:strRef>
              <c:f>'Amounts by Deal'!$E$1247</c:f>
              <c:strCache>
                <c:ptCount val="1"/>
                <c:pt idx="0">
                  <c:v>RMBSUK000132100320119</c:v>
                </c:pt>
              </c:strCache>
            </c:strRef>
          </c:tx>
          <c:spPr>
            <a:solidFill>
              <a:schemeClr val="accent5">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Deal'!$F$1247:$AA$1247</c:f>
              <c:numCache>
                <c:formatCode>_(* #,##0_);_(* \(#,##0\);_(* "-"??_);_(@_)</c:formatCode>
                <c:ptCount val="22"/>
                <c:pt idx="0">
                  <c:v>3339.1239429952457</c:v>
                </c:pt>
                <c:pt idx="1">
                  <c:v>3316.7497372314538</c:v>
                </c:pt>
                <c:pt idx="2">
                  <c:v>3298.2790320632485</c:v>
                </c:pt>
                <c:pt idx="3">
                  <c:v>3324.0155429404349</c:v>
                </c:pt>
                <c:pt idx="4">
                  <c:v>3231.180500539303</c:v>
                </c:pt>
                <c:pt idx="5">
                  <c:v>3508.5059718224479</c:v>
                </c:pt>
                <c:pt idx="6">
                  <c:v>3803.578303451161</c:v>
                </c:pt>
                <c:pt idx="7">
                  <c:v>3666.8957969538505</c:v>
                </c:pt>
                <c:pt idx="8">
                  <c:v>3452.7642284185586</c:v>
                </c:pt>
                <c:pt idx="9">
                  <c:v>2895.9037056065135</c:v>
                </c:pt>
                <c:pt idx="10">
                  <c:v>2614.126882455319</c:v>
                </c:pt>
                <c:pt idx="11">
                  <c:v>2130.7713609328716</c:v>
                </c:pt>
                <c:pt idx="12">
                  <c:v>1958.1795967841936</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A-0ACD-4D97-85F6-A91D814FC876}"/>
            </c:ext>
          </c:extLst>
        </c:ser>
        <c:ser>
          <c:idx val="11"/>
          <c:order val="11"/>
          <c:tx>
            <c:strRef>
              <c:f>'Amounts by Deal'!$E$1248</c:f>
              <c:strCache>
                <c:ptCount val="1"/>
                <c:pt idx="0">
                  <c:v>RMBSUK000257100120134</c:v>
                </c:pt>
              </c:strCache>
            </c:strRef>
          </c:tx>
          <c:spPr>
            <a:solidFill>
              <a:schemeClr val="accent6">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Deal'!$F$1248:$AA$1248</c:f>
              <c:numCache>
                <c:formatCode>_(* #,##0_);_(* \(#,##0\);_(* "-"??_);_(@_)</c:formatCode>
                <c:ptCount val="22"/>
                <c:pt idx="0">
                  <c:v>386.17775784823067</c:v>
                </c:pt>
                <c:pt idx="1">
                  <c:v>397.33680584807445</c:v>
                </c:pt>
                <c:pt idx="2">
                  <c:v>406.74408874326281</c:v>
                </c:pt>
                <c:pt idx="3">
                  <c:v>425.45188178420295</c:v>
                </c:pt>
                <c:pt idx="4">
                  <c:v>421.78689100125297</c:v>
                </c:pt>
                <c:pt idx="5">
                  <c:v>470.28719794463615</c:v>
                </c:pt>
                <c:pt idx="6">
                  <c:v>454.61382226805489</c:v>
                </c:pt>
                <c:pt idx="7">
                  <c:v>328.98026008378696</c:v>
                </c:pt>
                <c:pt idx="8">
                  <c:v>234.40944970512737</c:v>
                </c:pt>
                <c:pt idx="9">
                  <c:v>158.46938407448675</c:v>
                </c:pt>
                <c:pt idx="10">
                  <c:v>128.79113936749891</c:v>
                </c:pt>
                <c:pt idx="11">
                  <c:v>99.544150760426874</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B-0ACD-4D97-85F6-A91D814FC876}"/>
            </c:ext>
          </c:extLst>
        </c:ser>
        <c:ser>
          <c:idx val="12"/>
          <c:order val="12"/>
          <c:tx>
            <c:strRef>
              <c:f>'Amounts by Deal'!$E$1249</c:f>
              <c:strCache>
                <c:ptCount val="1"/>
                <c:pt idx="0">
                  <c:v>RMBSUK000257100220140</c:v>
                </c:pt>
              </c:strCache>
            </c:strRef>
          </c:tx>
          <c:spPr>
            <a:solidFill>
              <a:schemeClr val="accent1">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Deal'!$F$1249:$AA$1249</c:f>
              <c:numCache>
                <c:formatCode>_(* #,##0_);_(* \(#,##0\);_(* "-"??_);_(@_)</c:formatCode>
                <c:ptCount val="22"/>
                <c:pt idx="0">
                  <c:v>0</c:v>
                </c:pt>
                <c:pt idx="1">
                  <c:v>371.64569350625771</c:v>
                </c:pt>
                <c:pt idx="2">
                  <c:v>0</c:v>
                </c:pt>
                <c:pt idx="3">
                  <c:v>542.59227989445731</c:v>
                </c:pt>
                <c:pt idx="4">
                  <c:v>541.78812325166643</c:v>
                </c:pt>
                <c:pt idx="5">
                  <c:v>602.73904116391111</c:v>
                </c:pt>
                <c:pt idx="6">
                  <c:v>634.56288295410457</c:v>
                </c:pt>
                <c:pt idx="7">
                  <c:v>633.0957782616382</c:v>
                </c:pt>
                <c:pt idx="8">
                  <c:v>599.09131954312886</c:v>
                </c:pt>
                <c:pt idx="9">
                  <c:v>444.89495003023245</c:v>
                </c:pt>
                <c:pt idx="10">
                  <c:v>320.1609325489319</c:v>
                </c:pt>
                <c:pt idx="11">
                  <c:v>223.2902972808962</c:v>
                </c:pt>
                <c:pt idx="12">
                  <c:v>188.61243887326603</c:v>
                </c:pt>
                <c:pt idx="13">
                  <c:v>176.27191359350263</c:v>
                </c:pt>
                <c:pt idx="14">
                  <c:v>163.62111918767977</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0ACD-4D97-85F6-A91D814FC876}"/>
            </c:ext>
          </c:extLst>
        </c:ser>
        <c:ser>
          <c:idx val="13"/>
          <c:order val="13"/>
          <c:tx>
            <c:strRef>
              <c:f>'Amounts by Deal'!$E$1250</c:f>
              <c:strCache>
                <c:ptCount val="1"/>
                <c:pt idx="0">
                  <c:v>RMBSUK000257100320148</c:v>
                </c:pt>
              </c:strCache>
            </c:strRef>
          </c:tx>
          <c:spPr>
            <a:solidFill>
              <a:schemeClr val="accent2">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Deal'!$F$1250:$AA$1250</c:f>
              <c:numCache>
                <c:formatCode>_(* #,##0_);_(* \(#,##0\);_(* "-"??_);_(@_)</c:formatCode>
                <c:ptCount val="22"/>
                <c:pt idx="0">
                  <c:v>0</c:v>
                </c:pt>
                <c:pt idx="1">
                  <c:v>0</c:v>
                </c:pt>
                <c:pt idx="2">
                  <c:v>0</c:v>
                </c:pt>
                <c:pt idx="3">
                  <c:v>503.87876621586202</c:v>
                </c:pt>
                <c:pt idx="4">
                  <c:v>533.877330600503</c:v>
                </c:pt>
                <c:pt idx="5">
                  <c:v>590.35906193882795</c:v>
                </c:pt>
                <c:pt idx="6">
                  <c:v>612.22841136764055</c:v>
                </c:pt>
                <c:pt idx="7">
                  <c:v>602.70229929260063</c:v>
                </c:pt>
                <c:pt idx="8">
                  <c:v>580.30677617406627</c:v>
                </c:pt>
                <c:pt idx="9">
                  <c:v>495.43233589754959</c:v>
                </c:pt>
                <c:pt idx="10">
                  <c:v>445.50857581503527</c:v>
                </c:pt>
                <c:pt idx="11">
                  <c:v>284.67924809243959</c:v>
                </c:pt>
                <c:pt idx="12">
                  <c:v>224.18147500043835</c:v>
                </c:pt>
                <c:pt idx="13">
                  <c:v>199.6267120604241</c:v>
                </c:pt>
                <c:pt idx="14">
                  <c:v>181.4765611812812</c:v>
                </c:pt>
                <c:pt idx="15">
                  <c:v>145.26243254203774</c:v>
                </c:pt>
                <c:pt idx="16">
                  <c:v>136.31811002897078</c:v>
                </c:pt>
                <c:pt idx="17">
                  <c:v>120.72217214040845</c:v>
                </c:pt>
                <c:pt idx="18">
                  <c:v>112.6848307188976</c:v>
                </c:pt>
                <c:pt idx="19">
                  <c:v>98.602038051080839</c:v>
                </c:pt>
                <c:pt idx="20">
                  <c:v>0</c:v>
                </c:pt>
                <c:pt idx="21">
                  <c:v>0</c:v>
                </c:pt>
              </c:numCache>
            </c:numRef>
          </c:val>
          <c:extLst>
            <c:ext xmlns:c16="http://schemas.microsoft.com/office/drawing/2014/chart" uri="{C3380CC4-5D6E-409C-BE32-E72D297353CC}">
              <c16:uniqueId val="{0000000D-0ACD-4D97-85F6-A91D814FC876}"/>
            </c:ext>
          </c:extLst>
        </c:ser>
        <c:ser>
          <c:idx val="14"/>
          <c:order val="14"/>
          <c:tx>
            <c:strRef>
              <c:f>'Amounts by Deal'!$E$1251</c:f>
              <c:strCache>
                <c:ptCount val="1"/>
                <c:pt idx="0">
                  <c:v>RMBSUK000257100420146</c:v>
                </c:pt>
              </c:strCache>
            </c:strRef>
          </c:tx>
          <c:spPr>
            <a:solidFill>
              <a:schemeClr val="accent3">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Deal'!$F$1251:$AA$1251</c:f>
              <c:numCache>
                <c:formatCode>_(* #,##0_);_(* \(#,##0\);_(* "-"??_);_(@_)</c:formatCode>
                <c:ptCount val="22"/>
                <c:pt idx="0">
                  <c:v>0</c:v>
                </c:pt>
                <c:pt idx="1">
                  <c:v>0</c:v>
                </c:pt>
                <c:pt idx="2">
                  <c:v>0</c:v>
                </c:pt>
                <c:pt idx="3">
                  <c:v>0</c:v>
                </c:pt>
                <c:pt idx="4">
                  <c:v>360.41802572079001</c:v>
                </c:pt>
                <c:pt idx="5">
                  <c:v>445.14720797316198</c:v>
                </c:pt>
                <c:pt idx="6">
                  <c:v>464.50584667118835</c:v>
                </c:pt>
                <c:pt idx="7">
                  <c:v>461.25407974532851</c:v>
                </c:pt>
                <c:pt idx="8">
                  <c:v>450.27169609000816</c:v>
                </c:pt>
                <c:pt idx="9">
                  <c:v>390.02565084883838</c:v>
                </c:pt>
                <c:pt idx="10">
                  <c:v>365.28219190548856</c:v>
                </c:pt>
                <c:pt idx="11">
                  <c:v>273.76844672477711</c:v>
                </c:pt>
                <c:pt idx="12">
                  <c:v>202.36087756785085</c:v>
                </c:pt>
                <c:pt idx="13">
                  <c:v>168.3706033301645</c:v>
                </c:pt>
                <c:pt idx="14">
                  <c:v>146.17719150080811</c:v>
                </c:pt>
                <c:pt idx="15">
                  <c:v>115.67573619390058</c:v>
                </c:pt>
                <c:pt idx="16">
                  <c:v>104.04230609800375</c:v>
                </c:pt>
                <c:pt idx="17">
                  <c:v>95.180594680360542</c:v>
                </c:pt>
                <c:pt idx="18">
                  <c:v>86.979032827221246</c:v>
                </c:pt>
                <c:pt idx="19">
                  <c:v>77.177734456923076</c:v>
                </c:pt>
                <c:pt idx="20">
                  <c:v>63.184575969147375</c:v>
                </c:pt>
                <c:pt idx="21">
                  <c:v>0</c:v>
                </c:pt>
              </c:numCache>
            </c:numRef>
          </c:val>
          <c:extLst>
            <c:ext xmlns:c16="http://schemas.microsoft.com/office/drawing/2014/chart" uri="{C3380CC4-5D6E-409C-BE32-E72D297353CC}">
              <c16:uniqueId val="{0000000E-0ACD-4D97-85F6-A91D814FC876}"/>
            </c:ext>
          </c:extLst>
        </c:ser>
        <c:ser>
          <c:idx val="15"/>
          <c:order val="15"/>
          <c:tx>
            <c:strRef>
              <c:f>'Amounts by Deal'!$E$1252</c:f>
              <c:strCache>
                <c:ptCount val="1"/>
                <c:pt idx="0">
                  <c:v>RMBSUK000257100520150</c:v>
                </c:pt>
              </c:strCache>
            </c:strRef>
          </c:tx>
          <c:spPr>
            <a:solidFill>
              <a:schemeClr val="accent4">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Deal'!$F$1252:$AA$1252</c:f>
              <c:numCache>
                <c:formatCode>_(* #,##0_);_(* \(#,##0\);_(* "-"??_);_(@_)</c:formatCode>
                <c:ptCount val="22"/>
                <c:pt idx="0">
                  <c:v>0</c:v>
                </c:pt>
                <c:pt idx="1">
                  <c:v>0</c:v>
                </c:pt>
                <c:pt idx="2">
                  <c:v>0</c:v>
                </c:pt>
                <c:pt idx="3">
                  <c:v>0</c:v>
                </c:pt>
                <c:pt idx="4">
                  <c:v>0</c:v>
                </c:pt>
                <c:pt idx="5">
                  <c:v>442.07076232447878</c:v>
                </c:pt>
                <c:pt idx="6">
                  <c:v>570.83501117712262</c:v>
                </c:pt>
                <c:pt idx="7">
                  <c:v>569.5357068651989</c:v>
                </c:pt>
                <c:pt idx="8">
                  <c:v>554.27288281904669</c:v>
                </c:pt>
                <c:pt idx="9">
                  <c:v>480.96339797387162</c:v>
                </c:pt>
                <c:pt idx="10">
                  <c:v>455.64965108826874</c:v>
                </c:pt>
                <c:pt idx="11">
                  <c:v>384.02573821758176</c:v>
                </c:pt>
                <c:pt idx="12">
                  <c:v>354.10681147043459</c:v>
                </c:pt>
                <c:pt idx="13">
                  <c:v>317.90562720324294</c:v>
                </c:pt>
                <c:pt idx="14">
                  <c:v>224.68251836095831</c:v>
                </c:pt>
                <c:pt idx="15">
                  <c:v>157.62868378066287</c:v>
                </c:pt>
                <c:pt idx="16">
                  <c:v>135.70835238921688</c:v>
                </c:pt>
                <c:pt idx="17">
                  <c:v>117.8234407423367</c:v>
                </c:pt>
                <c:pt idx="18">
                  <c:v>104.50577146769062</c:v>
                </c:pt>
                <c:pt idx="19">
                  <c:v>93.53127580627023</c:v>
                </c:pt>
                <c:pt idx="20">
                  <c:v>83.918383455018471</c:v>
                </c:pt>
                <c:pt idx="21">
                  <c:v>75.453794147092921</c:v>
                </c:pt>
              </c:numCache>
            </c:numRef>
          </c:val>
          <c:extLst>
            <c:ext xmlns:c16="http://schemas.microsoft.com/office/drawing/2014/chart" uri="{C3380CC4-5D6E-409C-BE32-E72D297353CC}">
              <c16:uniqueId val="{0000000F-0ACD-4D97-85F6-A91D814FC876}"/>
            </c:ext>
          </c:extLst>
        </c:ser>
        <c:ser>
          <c:idx val="16"/>
          <c:order val="16"/>
          <c:tx>
            <c:strRef>
              <c:f>'Amounts by Deal'!$E$1253</c:f>
              <c:strCache>
                <c:ptCount val="1"/>
                <c:pt idx="0">
                  <c:v>RMBSUK000257100620158</c:v>
                </c:pt>
              </c:strCache>
            </c:strRef>
          </c:tx>
          <c:spPr>
            <a:solidFill>
              <a:schemeClr val="accent5">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Deal'!$F$1253:$AA$1253</c:f>
              <c:numCache>
                <c:formatCode>_(* #,##0_);_(* \(#,##0\);_(* "-"??_);_(@_)</c:formatCode>
                <c:ptCount val="22"/>
                <c:pt idx="0">
                  <c:v>0</c:v>
                </c:pt>
                <c:pt idx="1">
                  <c:v>0</c:v>
                </c:pt>
                <c:pt idx="2">
                  <c:v>0</c:v>
                </c:pt>
                <c:pt idx="3">
                  <c:v>0</c:v>
                </c:pt>
                <c:pt idx="4">
                  <c:v>0</c:v>
                </c:pt>
                <c:pt idx="5">
                  <c:v>0</c:v>
                </c:pt>
                <c:pt idx="6">
                  <c:v>0</c:v>
                </c:pt>
                <c:pt idx="7">
                  <c:v>577.29136326921957</c:v>
                </c:pt>
                <c:pt idx="8">
                  <c:v>564.01169610620173</c:v>
                </c:pt>
                <c:pt idx="9">
                  <c:v>490.43753245495384</c:v>
                </c:pt>
                <c:pt idx="10">
                  <c:v>463.27928383464712</c:v>
                </c:pt>
                <c:pt idx="11">
                  <c:v>392.56655347741787</c:v>
                </c:pt>
                <c:pt idx="12">
                  <c:v>369.15703982672471</c:v>
                </c:pt>
                <c:pt idx="13">
                  <c:v>366.82229572677005</c:v>
                </c:pt>
                <c:pt idx="14">
                  <c:v>254.8955228419583</c:v>
                </c:pt>
                <c:pt idx="15">
                  <c:v>148.58215423848304</c:v>
                </c:pt>
                <c:pt idx="16">
                  <c:v>124.35941547159648</c:v>
                </c:pt>
                <c:pt idx="17">
                  <c:v>109.67396168373234</c:v>
                </c:pt>
                <c:pt idx="18">
                  <c:v>95.382597260962498</c:v>
                </c:pt>
                <c:pt idx="19">
                  <c:v>86.948067784506947</c:v>
                </c:pt>
                <c:pt idx="20">
                  <c:v>81.278959612731498</c:v>
                </c:pt>
                <c:pt idx="21">
                  <c:v>78.592243028345422</c:v>
                </c:pt>
              </c:numCache>
            </c:numRef>
          </c:val>
          <c:extLst>
            <c:ext xmlns:c16="http://schemas.microsoft.com/office/drawing/2014/chart" uri="{C3380CC4-5D6E-409C-BE32-E72D297353CC}">
              <c16:uniqueId val="{00000010-0ACD-4D97-85F6-A91D814FC876}"/>
            </c:ext>
          </c:extLst>
        </c:ser>
        <c:ser>
          <c:idx val="17"/>
          <c:order val="17"/>
          <c:tx>
            <c:strRef>
              <c:f>'Amounts by Deal'!$E$1254</c:f>
              <c:strCache>
                <c:ptCount val="1"/>
                <c:pt idx="0">
                  <c:v>RMBSUK000257100720156</c:v>
                </c:pt>
              </c:strCache>
            </c:strRef>
          </c:tx>
          <c:spPr>
            <a:solidFill>
              <a:schemeClr val="accent6">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Deal'!$F$1254:$AA$1254</c:f>
              <c:numCache>
                <c:formatCode>_(* #,##0_);_(* \(#,##0\);_(* "-"??_);_(@_)</c:formatCode>
                <c:ptCount val="22"/>
                <c:pt idx="0">
                  <c:v>0</c:v>
                </c:pt>
                <c:pt idx="1">
                  <c:v>0</c:v>
                </c:pt>
                <c:pt idx="2">
                  <c:v>0</c:v>
                </c:pt>
                <c:pt idx="3">
                  <c:v>0</c:v>
                </c:pt>
                <c:pt idx="4">
                  <c:v>0</c:v>
                </c:pt>
                <c:pt idx="5">
                  <c:v>0</c:v>
                </c:pt>
                <c:pt idx="6">
                  <c:v>0</c:v>
                </c:pt>
                <c:pt idx="7">
                  <c:v>0</c:v>
                </c:pt>
                <c:pt idx="8">
                  <c:v>668.486521218402</c:v>
                </c:pt>
                <c:pt idx="9">
                  <c:v>577.76407651500085</c:v>
                </c:pt>
                <c:pt idx="10">
                  <c:v>546.94330785551381</c:v>
                </c:pt>
                <c:pt idx="11">
                  <c:v>466.61235733442606</c:v>
                </c:pt>
                <c:pt idx="12">
                  <c:v>440.65908014465424</c:v>
                </c:pt>
                <c:pt idx="13">
                  <c:v>442.77335699922781</c:v>
                </c:pt>
                <c:pt idx="14">
                  <c:v>404.30984905268986</c:v>
                </c:pt>
                <c:pt idx="15">
                  <c:v>225.03305756865046</c:v>
                </c:pt>
                <c:pt idx="16">
                  <c:v>153.41950423601853</c:v>
                </c:pt>
                <c:pt idx="17">
                  <c:v>130.53047868012143</c:v>
                </c:pt>
                <c:pt idx="18">
                  <c:v>119.26145122829044</c:v>
                </c:pt>
                <c:pt idx="19">
                  <c:v>102.04032254877021</c:v>
                </c:pt>
                <c:pt idx="20">
                  <c:v>92.973937944192031</c:v>
                </c:pt>
                <c:pt idx="21">
                  <c:v>91.462052390188902</c:v>
                </c:pt>
              </c:numCache>
            </c:numRef>
          </c:val>
          <c:extLst>
            <c:ext xmlns:c16="http://schemas.microsoft.com/office/drawing/2014/chart" uri="{C3380CC4-5D6E-409C-BE32-E72D297353CC}">
              <c16:uniqueId val="{00000011-0ACD-4D97-85F6-A91D814FC876}"/>
            </c:ext>
          </c:extLst>
        </c:ser>
        <c:ser>
          <c:idx val="18"/>
          <c:order val="18"/>
          <c:tx>
            <c:strRef>
              <c:f>'Amounts by Deal'!$E$1255</c:f>
              <c:strCache>
                <c:ptCount val="1"/>
                <c:pt idx="0">
                  <c:v>RMBSUK000257100820188</c:v>
                </c:pt>
              </c:strCache>
            </c:strRef>
          </c:tx>
          <c:spPr>
            <a:solidFill>
              <a:schemeClr val="accent1">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Deal'!$F$1255:$AA$1255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918.8287231961317</c:v>
                </c:pt>
                <c:pt idx="19">
                  <c:v>882.53224702453224</c:v>
                </c:pt>
                <c:pt idx="20">
                  <c:v>892.68265948688861</c:v>
                </c:pt>
                <c:pt idx="21">
                  <c:v>921.19676128694391</c:v>
                </c:pt>
              </c:numCache>
            </c:numRef>
          </c:val>
          <c:extLst>
            <c:ext xmlns:c16="http://schemas.microsoft.com/office/drawing/2014/chart" uri="{C3380CC4-5D6E-409C-BE32-E72D297353CC}">
              <c16:uniqueId val="{00000012-0ACD-4D97-85F6-A91D814FC876}"/>
            </c:ext>
          </c:extLst>
        </c:ser>
        <c:ser>
          <c:idx val="19"/>
          <c:order val="19"/>
          <c:tx>
            <c:strRef>
              <c:f>'Amounts by Deal'!$E$1256</c:f>
              <c:strCache>
                <c:ptCount val="1"/>
                <c:pt idx="0">
                  <c:v>RMBSUK000445100120135</c:v>
                </c:pt>
              </c:strCache>
            </c:strRef>
          </c:tx>
          <c:spPr>
            <a:solidFill>
              <a:schemeClr val="accent2">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Deal'!$F$1256:$AA$1256</c:f>
              <c:numCache>
                <c:formatCode>_(* #,##0_);_(* \(#,##0\);_(* "-"??_);_(@_)</c:formatCode>
                <c:ptCount val="22"/>
                <c:pt idx="0">
                  <c:v>526.38421158977155</c:v>
                </c:pt>
                <c:pt idx="1">
                  <c:v>0</c:v>
                </c:pt>
                <c:pt idx="2">
                  <c:v>545.73390360886253</c:v>
                </c:pt>
                <c:pt idx="3">
                  <c:v>559.12547417601763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3-0ACD-4D97-85F6-A91D814FC876}"/>
            </c:ext>
          </c:extLst>
        </c:ser>
        <c:ser>
          <c:idx val="20"/>
          <c:order val="20"/>
          <c:tx>
            <c:strRef>
              <c:f>'Amounts by Deal'!$E$1257</c:f>
              <c:strCache>
                <c:ptCount val="1"/>
                <c:pt idx="0">
                  <c:v>RMBSUK000445100220158</c:v>
                </c:pt>
              </c:strCache>
            </c:strRef>
          </c:tx>
          <c:spPr>
            <a:solidFill>
              <a:schemeClr val="accent3">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Deal'!$F$1257:$AA$1257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1229.9224960102281</c:v>
                </c:pt>
                <c:pt idx="21">
                  <c:v>1228.6029010917091</c:v>
                </c:pt>
              </c:numCache>
            </c:numRef>
          </c:val>
          <c:extLst>
            <c:ext xmlns:c16="http://schemas.microsoft.com/office/drawing/2014/chart" uri="{C3380CC4-5D6E-409C-BE32-E72D297353CC}">
              <c16:uniqueId val="{00000014-0ACD-4D97-85F6-A91D814FC876}"/>
            </c:ext>
          </c:extLst>
        </c:ser>
        <c:ser>
          <c:idx val="21"/>
          <c:order val="21"/>
          <c:tx>
            <c:strRef>
              <c:f>'Amounts by Deal'!$E$1258</c:f>
              <c:strCache>
                <c:ptCount val="1"/>
                <c:pt idx="0">
                  <c:v>RMBSUK000575100120147</c:v>
                </c:pt>
              </c:strCache>
            </c:strRef>
          </c:tx>
          <c:spPr>
            <a:solidFill>
              <a:schemeClr val="accent4">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Deal'!$F$1258:$AA$1258</c:f>
              <c:numCache>
                <c:formatCode>_(* #,##0_);_(* \(#,##0\);_(* "-"??_);_(@_)</c:formatCode>
                <c:ptCount val="22"/>
                <c:pt idx="0">
                  <c:v>0</c:v>
                </c:pt>
                <c:pt idx="1">
                  <c:v>0</c:v>
                </c:pt>
                <c:pt idx="2">
                  <c:v>0</c:v>
                </c:pt>
                <c:pt idx="3">
                  <c:v>0</c:v>
                </c:pt>
                <c:pt idx="4">
                  <c:v>782.37787822190728</c:v>
                </c:pt>
                <c:pt idx="5">
                  <c:v>869.66890679220228</c:v>
                </c:pt>
                <c:pt idx="6">
                  <c:v>907.46152180675199</c:v>
                </c:pt>
                <c:pt idx="7">
                  <c:v>901.47819461891208</c:v>
                </c:pt>
                <c:pt idx="8">
                  <c:v>872.79448986836019</c:v>
                </c:pt>
                <c:pt idx="9">
                  <c:v>748.35637081017239</c:v>
                </c:pt>
                <c:pt idx="10">
                  <c:v>703.62574726429034</c:v>
                </c:pt>
                <c:pt idx="11">
                  <c:v>589.58013566436807</c:v>
                </c:pt>
                <c:pt idx="12">
                  <c:v>550.34034060035196</c:v>
                </c:pt>
                <c:pt idx="13">
                  <c:v>546.86072110569205</c:v>
                </c:pt>
                <c:pt idx="14">
                  <c:v>530.97585602274239</c:v>
                </c:pt>
                <c:pt idx="15">
                  <c:v>475.98534019289309</c:v>
                </c:pt>
                <c:pt idx="16">
                  <c:v>0</c:v>
                </c:pt>
                <c:pt idx="17">
                  <c:v>0</c:v>
                </c:pt>
                <c:pt idx="18">
                  <c:v>0</c:v>
                </c:pt>
                <c:pt idx="19">
                  <c:v>0</c:v>
                </c:pt>
                <c:pt idx="20">
                  <c:v>0</c:v>
                </c:pt>
                <c:pt idx="21">
                  <c:v>0</c:v>
                </c:pt>
              </c:numCache>
            </c:numRef>
          </c:val>
          <c:extLst>
            <c:ext xmlns:c16="http://schemas.microsoft.com/office/drawing/2014/chart" uri="{C3380CC4-5D6E-409C-BE32-E72D297353CC}">
              <c16:uniqueId val="{00000015-0ACD-4D97-85F6-A91D814FC876}"/>
            </c:ext>
          </c:extLst>
        </c:ser>
        <c:ser>
          <c:idx val="22"/>
          <c:order val="22"/>
          <c:tx>
            <c:strRef>
              <c:f>'Amounts by Deal'!$E$1259</c:f>
              <c:strCache>
                <c:ptCount val="1"/>
                <c:pt idx="0">
                  <c:v>RMBSUK000591100120144</c:v>
                </c:pt>
              </c:strCache>
            </c:strRef>
          </c:tx>
          <c:spPr>
            <a:solidFill>
              <a:schemeClr val="accent5">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Deal'!$F$1259:$AA$1259</c:f>
              <c:numCache>
                <c:formatCode>_(* #,##0_);_(* \(#,##0\);_(* "-"??_);_(@_)</c:formatCode>
                <c:ptCount val="22"/>
                <c:pt idx="0">
                  <c:v>0</c:v>
                </c:pt>
                <c:pt idx="1">
                  <c:v>0</c:v>
                </c:pt>
                <c:pt idx="2">
                  <c:v>0</c:v>
                </c:pt>
                <c:pt idx="3">
                  <c:v>2358.5424779719774</c:v>
                </c:pt>
                <c:pt idx="4">
                  <c:v>0</c:v>
                </c:pt>
                <c:pt idx="5">
                  <c:v>2542.338157468751</c:v>
                </c:pt>
                <c:pt idx="6">
                  <c:v>2681.4918964083572</c:v>
                </c:pt>
                <c:pt idx="7">
                  <c:v>2486.929314188128</c:v>
                </c:pt>
                <c:pt idx="8">
                  <c:v>2414.8049099723571</c:v>
                </c:pt>
                <c:pt idx="9">
                  <c:v>2095.2377253795139</c:v>
                </c:pt>
                <c:pt idx="10">
                  <c:v>1830.8851897829627</c:v>
                </c:pt>
                <c:pt idx="11">
                  <c:v>1571.798835928915</c:v>
                </c:pt>
                <c:pt idx="12">
                  <c:v>1338.9546865389259</c:v>
                </c:pt>
                <c:pt idx="13">
                  <c:v>1338.1084451887434</c:v>
                </c:pt>
                <c:pt idx="14">
                  <c:v>1375.1775476403179</c:v>
                </c:pt>
                <c:pt idx="15">
                  <c:v>1268.1152636541992</c:v>
                </c:pt>
                <c:pt idx="16">
                  <c:v>1200.2128651798735</c:v>
                </c:pt>
                <c:pt idx="17">
                  <c:v>1197.443155721628</c:v>
                </c:pt>
                <c:pt idx="18">
                  <c:v>1094.1142096983094</c:v>
                </c:pt>
                <c:pt idx="19">
                  <c:v>976.93881420818013</c:v>
                </c:pt>
                <c:pt idx="20">
                  <c:v>808.39127132169153</c:v>
                </c:pt>
                <c:pt idx="21">
                  <c:v>702.28992222761076</c:v>
                </c:pt>
              </c:numCache>
            </c:numRef>
          </c:val>
          <c:extLst>
            <c:ext xmlns:c16="http://schemas.microsoft.com/office/drawing/2014/chart" uri="{C3380CC4-5D6E-409C-BE32-E72D297353CC}">
              <c16:uniqueId val="{0000005C-0ACD-4D97-85F6-A91D814FC876}"/>
            </c:ext>
          </c:extLst>
        </c:ser>
        <c:ser>
          <c:idx val="23"/>
          <c:order val="23"/>
          <c:tx>
            <c:strRef>
              <c:f>'Amounts by Deal'!$E$1260</c:f>
              <c:strCache>
                <c:ptCount val="1"/>
                <c:pt idx="0">
                  <c:v>RMBSUK000591100220159</c:v>
                </c:pt>
              </c:strCache>
            </c:strRef>
          </c:tx>
          <c:spPr>
            <a:solidFill>
              <a:schemeClr val="accent6">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Deal'!$F$1260:$AA$1260</c:f>
              <c:numCache>
                <c:formatCode>_(* #,##0_);_(* \(#,##0\);_(* "-"??_);_(@_)</c:formatCode>
                <c:ptCount val="22"/>
                <c:pt idx="0">
                  <c:v>0</c:v>
                </c:pt>
                <c:pt idx="1">
                  <c:v>0</c:v>
                </c:pt>
                <c:pt idx="2">
                  <c:v>0</c:v>
                </c:pt>
                <c:pt idx="3">
                  <c:v>0</c:v>
                </c:pt>
                <c:pt idx="4">
                  <c:v>0</c:v>
                </c:pt>
                <c:pt idx="5">
                  <c:v>0</c:v>
                </c:pt>
                <c:pt idx="6">
                  <c:v>2971.2217269414518</c:v>
                </c:pt>
                <c:pt idx="7">
                  <c:v>2819.3742096471706</c:v>
                </c:pt>
                <c:pt idx="8">
                  <c:v>2581.2095451708929</c:v>
                </c:pt>
                <c:pt idx="9">
                  <c:v>2250.7256103700765</c:v>
                </c:pt>
                <c:pt idx="10">
                  <c:v>2194.2376025934641</c:v>
                </c:pt>
                <c:pt idx="11">
                  <c:v>1891.754649017387</c:v>
                </c:pt>
                <c:pt idx="12">
                  <c:v>1626.0946132485619</c:v>
                </c:pt>
                <c:pt idx="13">
                  <c:v>1689.2846641210185</c:v>
                </c:pt>
                <c:pt idx="14">
                  <c:v>1688.8170010927861</c:v>
                </c:pt>
                <c:pt idx="15">
                  <c:v>1375.2517210574752</c:v>
                </c:pt>
                <c:pt idx="16">
                  <c:v>1446.1301899680336</c:v>
                </c:pt>
                <c:pt idx="17">
                  <c:v>1502.2517843376336</c:v>
                </c:pt>
                <c:pt idx="18">
                  <c:v>1385.7066605454418</c:v>
                </c:pt>
                <c:pt idx="19">
                  <c:v>1341.1972969849435</c:v>
                </c:pt>
                <c:pt idx="20">
                  <c:v>1381.8559501563345</c:v>
                </c:pt>
                <c:pt idx="21">
                  <c:v>1280.8947133143813</c:v>
                </c:pt>
              </c:numCache>
            </c:numRef>
          </c:val>
          <c:extLst>
            <c:ext xmlns:c16="http://schemas.microsoft.com/office/drawing/2014/chart" uri="{C3380CC4-5D6E-409C-BE32-E72D297353CC}">
              <c16:uniqueId val="{0000005D-0ACD-4D97-85F6-A91D814FC876}"/>
            </c:ext>
          </c:extLst>
        </c:ser>
        <c:ser>
          <c:idx val="24"/>
          <c:order val="24"/>
          <c:tx>
            <c:strRef>
              <c:f>'Amounts by Deal'!$E$1261</c:f>
              <c:strCache>
                <c:ptCount val="1"/>
                <c:pt idx="0">
                  <c:v>RMBSUK000591100320165</c:v>
                </c:pt>
              </c:strCache>
            </c:strRef>
          </c:tx>
          <c:spPr>
            <a:solidFill>
              <a:schemeClr val="accent1">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Deal'!$F$1261:$AA$1261</c:f>
              <c:numCache>
                <c:formatCode>_(* #,##0_);_(* \(#,##0\);_(* "-"??_);_(@_)</c:formatCode>
                <c:ptCount val="22"/>
                <c:pt idx="0">
                  <c:v>0</c:v>
                </c:pt>
                <c:pt idx="1">
                  <c:v>0</c:v>
                </c:pt>
                <c:pt idx="2">
                  <c:v>0</c:v>
                </c:pt>
                <c:pt idx="3">
                  <c:v>0</c:v>
                </c:pt>
                <c:pt idx="4">
                  <c:v>0</c:v>
                </c:pt>
                <c:pt idx="5">
                  <c:v>0</c:v>
                </c:pt>
                <c:pt idx="6">
                  <c:v>0</c:v>
                </c:pt>
                <c:pt idx="7">
                  <c:v>0</c:v>
                </c:pt>
                <c:pt idx="8">
                  <c:v>0</c:v>
                </c:pt>
                <c:pt idx="9">
                  <c:v>2930.0831675932845</c:v>
                </c:pt>
                <c:pt idx="10">
                  <c:v>2505.5834255425425</c:v>
                </c:pt>
                <c:pt idx="11">
                  <c:v>2136.7677836916791</c:v>
                </c:pt>
                <c:pt idx="12">
                  <c:v>1981.9538021429939</c:v>
                </c:pt>
                <c:pt idx="13">
                  <c:v>1986.7124349920084</c:v>
                </c:pt>
                <c:pt idx="14">
                  <c:v>1950.04919801902</c:v>
                </c:pt>
                <c:pt idx="15">
                  <c:v>1770.6089861998846</c:v>
                </c:pt>
                <c:pt idx="16">
                  <c:v>1659.3311819781309</c:v>
                </c:pt>
                <c:pt idx="17">
                  <c:v>1673.1522826581204</c:v>
                </c:pt>
                <c:pt idx="18">
                  <c:v>1714.6970843470017</c:v>
                </c:pt>
                <c:pt idx="19">
                  <c:v>1636.7413611866161</c:v>
                </c:pt>
                <c:pt idx="20">
                  <c:v>1488.2604081729273</c:v>
                </c:pt>
                <c:pt idx="21">
                  <c:v>1610.840852351889</c:v>
                </c:pt>
              </c:numCache>
            </c:numRef>
          </c:val>
          <c:extLst>
            <c:ext xmlns:c16="http://schemas.microsoft.com/office/drawing/2014/chart" uri="{C3380CC4-5D6E-409C-BE32-E72D297353CC}">
              <c16:uniqueId val="{0000005E-0ACD-4D97-85F6-A91D814FC876}"/>
            </c:ext>
          </c:extLst>
        </c:ser>
        <c:ser>
          <c:idx val="25"/>
          <c:order val="25"/>
          <c:tx>
            <c:strRef>
              <c:f>'Amounts by Deal'!$E$1262</c:f>
              <c:strCache>
                <c:ptCount val="1"/>
                <c:pt idx="0">
                  <c:v>RMBSUK000591100420163</c:v>
                </c:pt>
              </c:strCache>
            </c:strRef>
          </c:tx>
          <c:spPr>
            <a:solidFill>
              <a:schemeClr val="accent2">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Deal'!$F$1262:$AA$1262</c:f>
              <c:numCache>
                <c:formatCode>_(* #,##0_);_(* \(#,##0\);_(* "-"??_);_(@_)</c:formatCode>
                <c:ptCount val="22"/>
                <c:pt idx="0">
                  <c:v>0</c:v>
                </c:pt>
                <c:pt idx="1">
                  <c:v>0</c:v>
                </c:pt>
                <c:pt idx="2">
                  <c:v>0</c:v>
                </c:pt>
                <c:pt idx="3">
                  <c:v>0</c:v>
                </c:pt>
                <c:pt idx="4">
                  <c:v>0</c:v>
                </c:pt>
                <c:pt idx="5">
                  <c:v>0</c:v>
                </c:pt>
                <c:pt idx="6">
                  <c:v>0</c:v>
                </c:pt>
                <c:pt idx="7">
                  <c:v>0</c:v>
                </c:pt>
                <c:pt idx="8">
                  <c:v>0</c:v>
                </c:pt>
                <c:pt idx="9">
                  <c:v>0</c:v>
                </c:pt>
                <c:pt idx="10">
                  <c:v>1940.8556636896533</c:v>
                </c:pt>
                <c:pt idx="11">
                  <c:v>0</c:v>
                </c:pt>
                <c:pt idx="12">
                  <c:v>1470.3323800787871</c:v>
                </c:pt>
                <c:pt idx="13">
                  <c:v>1395.2010621397137</c:v>
                </c:pt>
                <c:pt idx="14">
                  <c:v>1251.0678436064202</c:v>
                </c:pt>
                <c:pt idx="15">
                  <c:v>1163.3974381443445</c:v>
                </c:pt>
                <c:pt idx="16">
                  <c:v>1220.7775581108733</c:v>
                </c:pt>
                <c:pt idx="17">
                  <c:v>1067.2296175556444</c:v>
                </c:pt>
                <c:pt idx="18">
                  <c:v>1184.9260070069843</c:v>
                </c:pt>
                <c:pt idx="19">
                  <c:v>1062.4524786441727</c:v>
                </c:pt>
                <c:pt idx="20">
                  <c:v>973.97290141380654</c:v>
                </c:pt>
                <c:pt idx="21">
                  <c:v>1104.4933975300703</c:v>
                </c:pt>
              </c:numCache>
            </c:numRef>
          </c:val>
          <c:extLst>
            <c:ext xmlns:c16="http://schemas.microsoft.com/office/drawing/2014/chart" uri="{C3380CC4-5D6E-409C-BE32-E72D297353CC}">
              <c16:uniqueId val="{0000005F-0ACD-4D97-85F6-A91D814FC876}"/>
            </c:ext>
          </c:extLst>
        </c:ser>
        <c:ser>
          <c:idx val="26"/>
          <c:order val="26"/>
          <c:tx>
            <c:strRef>
              <c:f>'Amounts by Deal'!$E$1263</c:f>
              <c:strCache>
                <c:ptCount val="1"/>
                <c:pt idx="0">
                  <c:v>RMBSUK000591100520178</c:v>
                </c:pt>
              </c:strCache>
            </c:strRef>
          </c:tx>
          <c:spPr>
            <a:solidFill>
              <a:schemeClr val="accent3">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Deal'!$F$1263:$AA$1263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1668.2958694193023</c:v>
                </c:pt>
                <c:pt idx="16">
                  <c:v>1619.7981025594356</c:v>
                </c:pt>
                <c:pt idx="17">
                  <c:v>1517.5030036835265</c:v>
                </c:pt>
                <c:pt idx="18">
                  <c:v>1425.0773954267829</c:v>
                </c:pt>
                <c:pt idx="19">
                  <c:v>1345.2600047839371</c:v>
                </c:pt>
                <c:pt idx="20">
                  <c:v>1390.7343551061358</c:v>
                </c:pt>
                <c:pt idx="21">
                  <c:v>1322.6571432130984</c:v>
                </c:pt>
              </c:numCache>
            </c:numRef>
          </c:val>
          <c:extLst>
            <c:ext xmlns:c16="http://schemas.microsoft.com/office/drawing/2014/chart" uri="{C3380CC4-5D6E-409C-BE32-E72D297353CC}">
              <c16:uniqueId val="{00000060-0ACD-4D97-85F6-A91D814FC876}"/>
            </c:ext>
          </c:extLst>
        </c:ser>
        <c:ser>
          <c:idx val="27"/>
          <c:order val="27"/>
          <c:tx>
            <c:strRef>
              <c:f>'Amounts by Deal'!$E$1264</c:f>
              <c:strCache>
                <c:ptCount val="1"/>
                <c:pt idx="0">
                  <c:v>RMBSUK000591100620184</c:v>
                </c:pt>
              </c:strCache>
            </c:strRef>
          </c:tx>
          <c:spPr>
            <a:solidFill>
              <a:schemeClr val="accent4">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Deal'!$F$1264:$AA$1264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2131.1191790532293</c:v>
                </c:pt>
                <c:pt idx="20">
                  <c:v>2047.662501206356</c:v>
                </c:pt>
                <c:pt idx="21">
                  <c:v>1984.6512639418186</c:v>
                </c:pt>
              </c:numCache>
            </c:numRef>
          </c:val>
          <c:extLst>
            <c:ext xmlns:c16="http://schemas.microsoft.com/office/drawing/2014/chart" uri="{C3380CC4-5D6E-409C-BE32-E72D297353CC}">
              <c16:uniqueId val="{00000061-0ACD-4D97-85F6-A91D814FC876}"/>
            </c:ext>
          </c:extLst>
        </c:ser>
        <c:ser>
          <c:idx val="28"/>
          <c:order val="28"/>
          <c:tx>
            <c:strRef>
              <c:f>'Amounts by Deal'!$E$1265</c:f>
              <c:strCache>
                <c:ptCount val="1"/>
                <c:pt idx="0">
                  <c:v>RMBSUK000799100120150</c:v>
                </c:pt>
              </c:strCache>
            </c:strRef>
          </c:tx>
          <c:spPr>
            <a:solidFill>
              <a:schemeClr val="accent5">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Deal'!$F$1265:$AA$1265</c:f>
              <c:numCache>
                <c:formatCode>_(* #,##0_);_(* \(#,##0\);_(* "-"??_);_(@_)</c:formatCode>
                <c:ptCount val="22"/>
                <c:pt idx="0">
                  <c:v>0</c:v>
                </c:pt>
                <c:pt idx="1">
                  <c:v>0</c:v>
                </c:pt>
                <c:pt idx="2">
                  <c:v>0</c:v>
                </c:pt>
                <c:pt idx="3">
                  <c:v>0</c:v>
                </c:pt>
                <c:pt idx="4">
                  <c:v>0</c:v>
                </c:pt>
                <c:pt idx="5">
                  <c:v>0</c:v>
                </c:pt>
                <c:pt idx="6">
                  <c:v>1628.0454847071976</c:v>
                </c:pt>
                <c:pt idx="7">
                  <c:v>1549.5717091959348</c:v>
                </c:pt>
                <c:pt idx="8">
                  <c:v>1415.1033752892013</c:v>
                </c:pt>
                <c:pt idx="9">
                  <c:v>1143.8020167416173</c:v>
                </c:pt>
                <c:pt idx="10">
                  <c:v>997.99427240527507</c:v>
                </c:pt>
                <c:pt idx="11">
                  <c:v>815.22866255538372</c:v>
                </c:pt>
                <c:pt idx="12">
                  <c:v>727.65645843423454</c:v>
                </c:pt>
                <c:pt idx="13">
                  <c:v>700.85783856310252</c:v>
                </c:pt>
                <c:pt idx="14">
                  <c:v>670.70496041050058</c:v>
                </c:pt>
                <c:pt idx="15">
                  <c:v>590.5179326586566</c:v>
                </c:pt>
                <c:pt idx="16">
                  <c:v>574.29657202565659</c:v>
                </c:pt>
                <c:pt idx="17">
                  <c:v>551.19159438592601</c:v>
                </c:pt>
                <c:pt idx="18">
                  <c:v>535.1417988341035</c:v>
                </c:pt>
                <c:pt idx="19">
                  <c:v>492.36473273906603</c:v>
                </c:pt>
                <c:pt idx="20">
                  <c:v>0</c:v>
                </c:pt>
                <c:pt idx="21">
                  <c:v>0</c:v>
                </c:pt>
              </c:numCache>
            </c:numRef>
          </c:val>
          <c:extLst>
            <c:ext xmlns:c16="http://schemas.microsoft.com/office/drawing/2014/chart" uri="{C3380CC4-5D6E-409C-BE32-E72D297353CC}">
              <c16:uniqueId val="{00000062-0ACD-4D97-85F6-A91D814FC876}"/>
            </c:ext>
          </c:extLst>
        </c:ser>
        <c:ser>
          <c:idx val="29"/>
          <c:order val="29"/>
          <c:tx>
            <c:strRef>
              <c:f>'Amounts by Deal'!$E$1266</c:f>
              <c:strCache>
                <c:ptCount val="1"/>
                <c:pt idx="0">
                  <c:v>RMBSUK000853100120163</c:v>
                </c:pt>
              </c:strCache>
            </c:strRef>
          </c:tx>
          <c:spPr>
            <a:solidFill>
              <a:schemeClr val="accent6">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Deal'!$F$1266:$AA$1266</c:f>
              <c:numCache>
                <c:formatCode>_(* #,##0_);_(* \(#,##0\);_(* "-"??_);_(@_)</c:formatCode>
                <c:ptCount val="22"/>
                <c:pt idx="0">
                  <c:v>0</c:v>
                </c:pt>
                <c:pt idx="1">
                  <c:v>0</c:v>
                </c:pt>
                <c:pt idx="2">
                  <c:v>0</c:v>
                </c:pt>
                <c:pt idx="3">
                  <c:v>0</c:v>
                </c:pt>
                <c:pt idx="4">
                  <c:v>0</c:v>
                </c:pt>
                <c:pt idx="5">
                  <c:v>0</c:v>
                </c:pt>
                <c:pt idx="6">
                  <c:v>0</c:v>
                </c:pt>
                <c:pt idx="7">
                  <c:v>0</c:v>
                </c:pt>
                <c:pt idx="8">
                  <c:v>0</c:v>
                </c:pt>
                <c:pt idx="9">
                  <c:v>791.84949162866656</c:v>
                </c:pt>
                <c:pt idx="10">
                  <c:v>678.19371453188262</c:v>
                </c:pt>
                <c:pt idx="11">
                  <c:v>524.2665423485056</c:v>
                </c:pt>
                <c:pt idx="12">
                  <c:v>459.65486311829733</c:v>
                </c:pt>
                <c:pt idx="13">
                  <c:v>431.17187461258874</c:v>
                </c:pt>
                <c:pt idx="14">
                  <c:v>377.06828111588419</c:v>
                </c:pt>
                <c:pt idx="15">
                  <c:v>322.29308574925847</c:v>
                </c:pt>
                <c:pt idx="16">
                  <c:v>307.56608307526676</c:v>
                </c:pt>
                <c:pt idx="17">
                  <c:v>296.37028365110774</c:v>
                </c:pt>
                <c:pt idx="18">
                  <c:v>284.40350516144071</c:v>
                </c:pt>
                <c:pt idx="19">
                  <c:v>258.44078043005749</c:v>
                </c:pt>
                <c:pt idx="20">
                  <c:v>249.31116076875315</c:v>
                </c:pt>
                <c:pt idx="21">
                  <c:v>242.90662444732254</c:v>
                </c:pt>
              </c:numCache>
            </c:numRef>
          </c:val>
          <c:extLst>
            <c:ext xmlns:c16="http://schemas.microsoft.com/office/drawing/2014/chart" uri="{C3380CC4-5D6E-409C-BE32-E72D297353CC}">
              <c16:uniqueId val="{00000063-0ACD-4D97-85F6-A91D814FC876}"/>
            </c:ext>
          </c:extLst>
        </c:ser>
        <c:ser>
          <c:idx val="30"/>
          <c:order val="30"/>
          <c:tx>
            <c:strRef>
              <c:f>'Amounts by Deal'!$E$1267</c:f>
              <c:strCache>
                <c:ptCount val="1"/>
                <c:pt idx="0">
                  <c:v>RMBSUK001038100120152</c:v>
                </c:pt>
              </c:strCache>
            </c:strRef>
          </c:tx>
          <c:spPr>
            <a:solidFill>
              <a:schemeClr val="accent1">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Deal'!$F$1267:$AA$1267</c:f>
              <c:numCache>
                <c:formatCode>_(* #,##0_);_(* \(#,##0\);_(* "-"??_);_(@_)</c:formatCode>
                <c:ptCount val="22"/>
                <c:pt idx="0">
                  <c:v>0</c:v>
                </c:pt>
                <c:pt idx="1">
                  <c:v>0</c:v>
                </c:pt>
                <c:pt idx="2">
                  <c:v>0</c:v>
                </c:pt>
                <c:pt idx="3">
                  <c:v>0</c:v>
                </c:pt>
                <c:pt idx="4">
                  <c:v>0</c:v>
                </c:pt>
                <c:pt idx="5">
                  <c:v>0</c:v>
                </c:pt>
                <c:pt idx="6">
                  <c:v>0</c:v>
                </c:pt>
                <c:pt idx="7">
                  <c:v>434.66246110919627</c:v>
                </c:pt>
                <c:pt idx="8">
                  <c:v>427.0961817121896</c:v>
                </c:pt>
                <c:pt idx="9">
                  <c:v>372.89942533290377</c:v>
                </c:pt>
                <c:pt idx="10">
                  <c:v>351.44700702735383</c:v>
                </c:pt>
                <c:pt idx="11">
                  <c:v>297.22268219719444</c:v>
                </c:pt>
                <c:pt idx="12">
                  <c:v>278.42502017632131</c:v>
                </c:pt>
                <c:pt idx="13">
                  <c:v>266.5824328065932</c:v>
                </c:pt>
                <c:pt idx="14">
                  <c:v>237.30240604227708</c:v>
                </c:pt>
                <c:pt idx="15">
                  <c:v>188.84314673108886</c:v>
                </c:pt>
                <c:pt idx="16">
                  <c:v>173.27911494979378</c:v>
                </c:pt>
                <c:pt idx="17">
                  <c:v>160.99844814669513</c:v>
                </c:pt>
                <c:pt idx="18">
                  <c:v>150.22256440187238</c:v>
                </c:pt>
                <c:pt idx="19">
                  <c:v>134.49965771873312</c:v>
                </c:pt>
                <c:pt idx="20">
                  <c:v>124.99197740618649</c:v>
                </c:pt>
                <c:pt idx="21">
                  <c:v>124.17601449278332</c:v>
                </c:pt>
              </c:numCache>
            </c:numRef>
          </c:val>
          <c:extLst>
            <c:ext xmlns:c16="http://schemas.microsoft.com/office/drawing/2014/chart" uri="{C3380CC4-5D6E-409C-BE32-E72D297353CC}">
              <c16:uniqueId val="{00000064-0ACD-4D97-85F6-A91D814FC876}"/>
            </c:ext>
          </c:extLst>
        </c:ser>
        <c:ser>
          <c:idx val="31"/>
          <c:order val="31"/>
          <c:tx>
            <c:strRef>
              <c:f>'Amounts by Deal'!$E$1268</c:f>
              <c:strCache>
                <c:ptCount val="1"/>
                <c:pt idx="0">
                  <c:v>RMBSUK001038100220176</c:v>
                </c:pt>
              </c:strCache>
            </c:strRef>
          </c:tx>
          <c:spPr>
            <a:solidFill>
              <a:schemeClr val="accent2">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Deal'!$F$1268:$AA$1268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404.50231964509777</c:v>
                </c:pt>
                <c:pt idx="15">
                  <c:v>367.28456786198836</c:v>
                </c:pt>
                <c:pt idx="16">
                  <c:v>370.19762924045062</c:v>
                </c:pt>
                <c:pt idx="17">
                  <c:v>369.26596523593145</c:v>
                </c:pt>
                <c:pt idx="18">
                  <c:v>370.77688655813881</c:v>
                </c:pt>
                <c:pt idx="19">
                  <c:v>352.61233404643139</c:v>
                </c:pt>
                <c:pt idx="20">
                  <c:v>352.54222801381826</c:v>
                </c:pt>
                <c:pt idx="21">
                  <c:v>353.91788476587061</c:v>
                </c:pt>
              </c:numCache>
            </c:numRef>
          </c:val>
          <c:extLst>
            <c:ext xmlns:c16="http://schemas.microsoft.com/office/drawing/2014/chart" uri="{C3380CC4-5D6E-409C-BE32-E72D297353CC}">
              <c16:uniqueId val="{00000065-0ACD-4D97-85F6-A91D814FC876}"/>
            </c:ext>
          </c:extLst>
        </c:ser>
        <c:ser>
          <c:idx val="32"/>
          <c:order val="32"/>
          <c:tx>
            <c:strRef>
              <c:f>'Amounts by Deal'!$E$1269</c:f>
              <c:strCache>
                <c:ptCount val="1"/>
                <c:pt idx="0">
                  <c:v>RMBSUK001038100320174</c:v>
                </c:pt>
              </c:strCache>
            </c:strRef>
          </c:tx>
          <c:spPr>
            <a:solidFill>
              <a:schemeClr val="accent3">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Deal'!$F$1269:$AA$1269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362.46187658977749</c:v>
                </c:pt>
                <c:pt idx="16">
                  <c:v>362.17663396627756</c:v>
                </c:pt>
                <c:pt idx="17">
                  <c:v>341.85574542544913</c:v>
                </c:pt>
                <c:pt idx="18">
                  <c:v>317.39672962013606</c:v>
                </c:pt>
                <c:pt idx="19">
                  <c:v>267.54120526465005</c:v>
                </c:pt>
                <c:pt idx="20">
                  <c:v>239.35801758372008</c:v>
                </c:pt>
                <c:pt idx="21">
                  <c:v>212.33609931165893</c:v>
                </c:pt>
              </c:numCache>
            </c:numRef>
          </c:val>
          <c:extLst>
            <c:ext xmlns:c16="http://schemas.microsoft.com/office/drawing/2014/chart" uri="{C3380CC4-5D6E-409C-BE32-E72D297353CC}">
              <c16:uniqueId val="{00000066-0ACD-4D97-85F6-A91D814FC876}"/>
            </c:ext>
          </c:extLst>
        </c:ser>
        <c:ser>
          <c:idx val="33"/>
          <c:order val="33"/>
          <c:tx>
            <c:strRef>
              <c:f>'Amounts by Deal'!$E$1270</c:f>
              <c:strCache>
                <c:ptCount val="1"/>
                <c:pt idx="0">
                  <c:v>RMBSUK001038100420180</c:v>
                </c:pt>
              </c:strCache>
            </c:strRef>
          </c:tx>
          <c:spPr>
            <a:solidFill>
              <a:schemeClr val="accent4">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Deal'!$F$1270:$AA$1270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313.1248335711943</c:v>
                </c:pt>
                <c:pt idx="18">
                  <c:v>311.81911567607182</c:v>
                </c:pt>
                <c:pt idx="19">
                  <c:v>291.66866800595153</c:v>
                </c:pt>
                <c:pt idx="20">
                  <c:v>286.84196243151729</c:v>
                </c:pt>
                <c:pt idx="21">
                  <c:v>286.325768846497</c:v>
                </c:pt>
              </c:numCache>
            </c:numRef>
          </c:val>
          <c:extLst>
            <c:ext xmlns:c16="http://schemas.microsoft.com/office/drawing/2014/chart" uri="{C3380CC4-5D6E-409C-BE32-E72D297353CC}">
              <c16:uniqueId val="{00000067-0ACD-4D97-85F6-A91D814FC876}"/>
            </c:ext>
          </c:extLst>
        </c:ser>
        <c:ser>
          <c:idx val="34"/>
          <c:order val="34"/>
          <c:tx>
            <c:strRef>
              <c:f>'Amounts by Deal'!$E$1271</c:f>
              <c:strCache>
                <c:ptCount val="1"/>
                <c:pt idx="0">
                  <c:v>RMBSUK001038100520187</c:v>
                </c:pt>
              </c:strCache>
            </c:strRef>
          </c:tx>
          <c:spPr>
            <a:solidFill>
              <a:schemeClr val="accent5">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Deal'!$F$1271:$AA$1271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479.87787990348869</c:v>
                </c:pt>
                <c:pt idx="18">
                  <c:v>479.11930967669957</c:v>
                </c:pt>
                <c:pt idx="19">
                  <c:v>453.68347408230744</c:v>
                </c:pt>
                <c:pt idx="20">
                  <c:v>441.50856371798483</c:v>
                </c:pt>
                <c:pt idx="21">
                  <c:v>428.61652265211046</c:v>
                </c:pt>
              </c:numCache>
            </c:numRef>
          </c:val>
          <c:extLst>
            <c:ext xmlns:c16="http://schemas.microsoft.com/office/drawing/2014/chart" uri="{C3380CC4-5D6E-409C-BE32-E72D297353CC}">
              <c16:uniqueId val="{00000068-0ACD-4D97-85F6-A91D814FC876}"/>
            </c:ext>
          </c:extLst>
        </c:ser>
        <c:ser>
          <c:idx val="35"/>
          <c:order val="35"/>
          <c:tx>
            <c:strRef>
              <c:f>'Amounts by Deal'!$E$1272</c:f>
              <c:strCache>
                <c:ptCount val="1"/>
                <c:pt idx="0">
                  <c:v>RMBSUK001038100620185</c:v>
                </c:pt>
              </c:strCache>
            </c:strRef>
          </c:tx>
          <c:spPr>
            <a:solidFill>
              <a:schemeClr val="accent6">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Deal'!$F$1272:$AA$1272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371.95202619376386</c:v>
                </c:pt>
                <c:pt idx="19">
                  <c:v>344.6746040994725</c:v>
                </c:pt>
                <c:pt idx="20">
                  <c:v>336.29151626755436</c:v>
                </c:pt>
                <c:pt idx="21">
                  <c:v>333.87810428173356</c:v>
                </c:pt>
              </c:numCache>
            </c:numRef>
          </c:val>
          <c:extLst>
            <c:ext xmlns:c16="http://schemas.microsoft.com/office/drawing/2014/chart" uri="{C3380CC4-5D6E-409C-BE32-E72D297353CC}">
              <c16:uniqueId val="{00000069-0ACD-4D97-85F6-A91D814FC876}"/>
            </c:ext>
          </c:extLst>
        </c:ser>
        <c:ser>
          <c:idx val="36"/>
          <c:order val="36"/>
          <c:tx>
            <c:strRef>
              <c:f>'Amounts by Deal'!$E$1273</c:f>
              <c:strCache>
                <c:ptCount val="1"/>
                <c:pt idx="0">
                  <c:v>RMBSUK001038100720191</c:v>
                </c:pt>
              </c:strCache>
            </c:strRef>
          </c:tx>
          <c:spPr>
            <a:solidFill>
              <a:schemeClr val="accent1">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Deal'!$F$1273:$AA$1273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6A-0ACD-4D97-85F6-A91D814FC876}"/>
            </c:ext>
          </c:extLst>
        </c:ser>
        <c:ser>
          <c:idx val="37"/>
          <c:order val="37"/>
          <c:tx>
            <c:strRef>
              <c:f>'Amounts by Deal'!$E$1274</c:f>
              <c:strCache>
                <c:ptCount val="1"/>
                <c:pt idx="0">
                  <c:v>RMBSUK001068100120159</c:v>
                </c:pt>
              </c:strCache>
            </c:strRef>
          </c:tx>
          <c:spPr>
            <a:solidFill>
              <a:schemeClr val="accent2">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Deal'!$F$1274:$AA$1274</c:f>
              <c:numCache>
                <c:formatCode>_(* #,##0_);_(* \(#,##0\);_(* "-"??_);_(@_)</c:formatCode>
                <c:ptCount val="22"/>
                <c:pt idx="0">
                  <c:v>0</c:v>
                </c:pt>
                <c:pt idx="1">
                  <c:v>0</c:v>
                </c:pt>
                <c:pt idx="2">
                  <c:v>0</c:v>
                </c:pt>
                <c:pt idx="3">
                  <c:v>0</c:v>
                </c:pt>
                <c:pt idx="4">
                  <c:v>0</c:v>
                </c:pt>
                <c:pt idx="5">
                  <c:v>0</c:v>
                </c:pt>
                <c:pt idx="6">
                  <c:v>0</c:v>
                </c:pt>
                <c:pt idx="7">
                  <c:v>0</c:v>
                </c:pt>
                <c:pt idx="8">
                  <c:v>3941.4752773506802</c:v>
                </c:pt>
                <c:pt idx="9">
                  <c:v>3323.643580029137</c:v>
                </c:pt>
                <c:pt idx="10">
                  <c:v>3105.8685539221897</c:v>
                </c:pt>
                <c:pt idx="11">
                  <c:v>2580.0030472579465</c:v>
                </c:pt>
                <c:pt idx="12">
                  <c:v>2391.2799756359659</c:v>
                </c:pt>
                <c:pt idx="13">
                  <c:v>2372.6208837962122</c:v>
                </c:pt>
                <c:pt idx="14">
                  <c:v>2250.1134236804023</c:v>
                </c:pt>
                <c:pt idx="15">
                  <c:v>2035.5646514853247</c:v>
                </c:pt>
                <c:pt idx="16">
                  <c:v>2025.0639819075154</c:v>
                </c:pt>
                <c:pt idx="17">
                  <c:v>1990.0366469649036</c:v>
                </c:pt>
                <c:pt idx="18">
                  <c:v>1930.1369834290831</c:v>
                </c:pt>
                <c:pt idx="19">
                  <c:v>1808.9612564131041</c:v>
                </c:pt>
                <c:pt idx="20">
                  <c:v>1777.0230048102972</c:v>
                </c:pt>
                <c:pt idx="21">
                  <c:v>1785.484238766009</c:v>
                </c:pt>
              </c:numCache>
            </c:numRef>
          </c:val>
          <c:extLst>
            <c:ext xmlns:c16="http://schemas.microsoft.com/office/drawing/2014/chart" uri="{C3380CC4-5D6E-409C-BE32-E72D297353CC}">
              <c16:uniqueId val="{0000006B-0ACD-4D97-85F6-A91D814FC876}"/>
            </c:ext>
          </c:extLst>
        </c:ser>
        <c:ser>
          <c:idx val="38"/>
          <c:order val="38"/>
          <c:tx>
            <c:strRef>
              <c:f>'Amounts by Deal'!$E$1275</c:f>
              <c:strCache>
                <c:ptCount val="1"/>
                <c:pt idx="0">
                  <c:v>RMBSUK001068100220165</c:v>
                </c:pt>
              </c:strCache>
            </c:strRef>
          </c:tx>
          <c:spPr>
            <a:solidFill>
              <a:schemeClr val="accent3">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Deal'!$F$1275:$AA$1275</c:f>
              <c:numCache>
                <c:formatCode>_(* #,##0_);_(* \(#,##0\);_(* "-"??_);_(@_)</c:formatCode>
                <c:ptCount val="22"/>
                <c:pt idx="0">
                  <c:v>0</c:v>
                </c:pt>
                <c:pt idx="1">
                  <c:v>0</c:v>
                </c:pt>
                <c:pt idx="2">
                  <c:v>0</c:v>
                </c:pt>
                <c:pt idx="3">
                  <c:v>0</c:v>
                </c:pt>
                <c:pt idx="4">
                  <c:v>0</c:v>
                </c:pt>
                <c:pt idx="5">
                  <c:v>0</c:v>
                </c:pt>
                <c:pt idx="6">
                  <c:v>0</c:v>
                </c:pt>
                <c:pt idx="7">
                  <c:v>0</c:v>
                </c:pt>
                <c:pt idx="8">
                  <c:v>0</c:v>
                </c:pt>
                <c:pt idx="9">
                  <c:v>0</c:v>
                </c:pt>
                <c:pt idx="10">
                  <c:v>5400.0879037640661</c:v>
                </c:pt>
                <c:pt idx="11">
                  <c:v>4416.7334076462739</c:v>
                </c:pt>
                <c:pt idx="12">
                  <c:v>4077.4476447297511</c:v>
                </c:pt>
                <c:pt idx="13">
                  <c:v>4026.7367135702061</c:v>
                </c:pt>
                <c:pt idx="14">
                  <c:v>3918.9157794645535</c:v>
                </c:pt>
                <c:pt idx="15">
                  <c:v>3486.8292716216656</c:v>
                </c:pt>
                <c:pt idx="16">
                  <c:v>3451.394315394663</c:v>
                </c:pt>
                <c:pt idx="17">
                  <c:v>3381.3620677740223</c:v>
                </c:pt>
                <c:pt idx="18">
                  <c:v>3289.1007739236161</c:v>
                </c:pt>
                <c:pt idx="19">
                  <c:v>3050.8844847426421</c:v>
                </c:pt>
                <c:pt idx="20">
                  <c:v>3035.1667410498708</c:v>
                </c:pt>
                <c:pt idx="21">
                  <c:v>3066.1842304930437</c:v>
                </c:pt>
              </c:numCache>
            </c:numRef>
          </c:val>
          <c:extLst>
            <c:ext xmlns:c16="http://schemas.microsoft.com/office/drawing/2014/chart" uri="{C3380CC4-5D6E-409C-BE32-E72D297353CC}">
              <c16:uniqueId val="{0000006C-0ACD-4D97-85F6-A91D814FC876}"/>
            </c:ext>
          </c:extLst>
        </c:ser>
        <c:ser>
          <c:idx val="39"/>
          <c:order val="39"/>
          <c:tx>
            <c:strRef>
              <c:f>'Amounts by Deal'!$E$1276</c:f>
              <c:strCache>
                <c:ptCount val="1"/>
                <c:pt idx="0">
                  <c:v>RMBSUK001085100120161</c:v>
                </c:pt>
              </c:strCache>
            </c:strRef>
          </c:tx>
          <c:spPr>
            <a:solidFill>
              <a:schemeClr val="accent4">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Deal'!$F$1276:$AA$1276</c:f>
              <c:numCache>
                <c:formatCode>_(* #,##0_);_(* \(#,##0\);_(* "-"??_);_(@_)</c:formatCode>
                <c:ptCount val="22"/>
                <c:pt idx="0">
                  <c:v>0</c:v>
                </c:pt>
                <c:pt idx="1">
                  <c:v>0</c:v>
                </c:pt>
                <c:pt idx="2">
                  <c:v>0</c:v>
                </c:pt>
                <c:pt idx="3">
                  <c:v>0</c:v>
                </c:pt>
                <c:pt idx="4">
                  <c:v>0</c:v>
                </c:pt>
                <c:pt idx="5">
                  <c:v>0</c:v>
                </c:pt>
                <c:pt idx="6">
                  <c:v>0</c:v>
                </c:pt>
                <c:pt idx="7">
                  <c:v>0</c:v>
                </c:pt>
                <c:pt idx="8">
                  <c:v>0</c:v>
                </c:pt>
                <c:pt idx="9">
                  <c:v>825.00467317507582</c:v>
                </c:pt>
                <c:pt idx="10">
                  <c:v>753.49799814064352</c:v>
                </c:pt>
                <c:pt idx="11">
                  <c:v>607.88467151763496</c:v>
                </c:pt>
                <c:pt idx="12">
                  <c:v>543.07324140486924</c:v>
                </c:pt>
                <c:pt idx="13">
                  <c:v>504.21753737118303</c:v>
                </c:pt>
                <c:pt idx="14">
                  <c:v>474.61272870689919</c:v>
                </c:pt>
                <c:pt idx="15">
                  <c:v>418.46023846981865</c:v>
                </c:pt>
                <c:pt idx="16">
                  <c:v>410.36117432735784</c:v>
                </c:pt>
                <c:pt idx="17">
                  <c:v>381.34129754121352</c:v>
                </c:pt>
                <c:pt idx="18">
                  <c:v>369.91152166208138</c:v>
                </c:pt>
                <c:pt idx="19">
                  <c:v>341.06121338801768</c:v>
                </c:pt>
                <c:pt idx="20">
                  <c:v>330.67553170225659</c:v>
                </c:pt>
                <c:pt idx="21">
                  <c:v>329.3450755812305</c:v>
                </c:pt>
              </c:numCache>
            </c:numRef>
          </c:val>
          <c:extLst>
            <c:ext xmlns:c16="http://schemas.microsoft.com/office/drawing/2014/chart" uri="{C3380CC4-5D6E-409C-BE32-E72D297353CC}">
              <c16:uniqueId val="{0000006D-0ACD-4D97-85F6-A91D814FC876}"/>
            </c:ext>
          </c:extLst>
        </c:ser>
        <c:ser>
          <c:idx val="40"/>
          <c:order val="40"/>
          <c:tx>
            <c:strRef>
              <c:f>'Amounts by Deal'!$E$1277</c:f>
              <c:strCache>
                <c:ptCount val="1"/>
                <c:pt idx="0">
                  <c:v>RMBSUK001085100220177</c:v>
                </c:pt>
              </c:strCache>
            </c:strRef>
          </c:tx>
          <c:spPr>
            <a:solidFill>
              <a:schemeClr val="accent5">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Deal'!$F$1277:$AA$1277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696.2714530709676</c:v>
                </c:pt>
                <c:pt idx="15">
                  <c:v>609.64456722023613</c:v>
                </c:pt>
                <c:pt idx="16">
                  <c:v>599.71889698987638</c:v>
                </c:pt>
                <c:pt idx="17">
                  <c:v>559.30551894343682</c:v>
                </c:pt>
                <c:pt idx="18">
                  <c:v>533.69138216585065</c:v>
                </c:pt>
                <c:pt idx="19">
                  <c:v>475.46061927570355</c:v>
                </c:pt>
                <c:pt idx="20">
                  <c:v>450.30919090406826</c:v>
                </c:pt>
                <c:pt idx="21">
                  <c:v>438.90321687399205</c:v>
                </c:pt>
              </c:numCache>
            </c:numRef>
          </c:val>
          <c:extLst>
            <c:ext xmlns:c16="http://schemas.microsoft.com/office/drawing/2014/chart" uri="{C3380CC4-5D6E-409C-BE32-E72D297353CC}">
              <c16:uniqueId val="{0000006E-0ACD-4D97-85F6-A91D814FC876}"/>
            </c:ext>
          </c:extLst>
        </c:ser>
        <c:ser>
          <c:idx val="41"/>
          <c:order val="41"/>
          <c:tx>
            <c:strRef>
              <c:f>'Amounts by Deal'!$E$1278</c:f>
              <c:strCache>
                <c:ptCount val="1"/>
                <c:pt idx="0">
                  <c:v>RMBSUK001676100120183</c:v>
                </c:pt>
              </c:strCache>
            </c:strRef>
          </c:tx>
          <c:spPr>
            <a:solidFill>
              <a:schemeClr val="accent6">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Deal'!$F$1278:$AA$1278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428.75624150606052</c:v>
                </c:pt>
                <c:pt idx="21">
                  <c:v>415.08261561640228</c:v>
                </c:pt>
              </c:numCache>
            </c:numRef>
          </c:val>
          <c:extLst>
            <c:ext xmlns:c16="http://schemas.microsoft.com/office/drawing/2014/chart" uri="{C3380CC4-5D6E-409C-BE32-E72D297353CC}">
              <c16:uniqueId val="{0000006F-0ACD-4D97-85F6-A91D814FC876}"/>
            </c:ext>
          </c:extLst>
        </c:ser>
        <c:ser>
          <c:idx val="42"/>
          <c:order val="42"/>
          <c:tx>
            <c:strRef>
              <c:f>'Amounts by Deal'!$E$1279</c:f>
              <c:strCache>
                <c:ptCount val="1"/>
                <c:pt idx="0">
                  <c:v>RMBSUK001736100120177</c:v>
                </c:pt>
              </c:strCache>
            </c:strRef>
          </c:tx>
          <c:spPr>
            <a:solidFill>
              <a:schemeClr val="accent1">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Deal'!$F$1279:$AA$1279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12459.414414835786</c:v>
                </c:pt>
                <c:pt idx="16">
                  <c:v>0</c:v>
                </c:pt>
                <c:pt idx="17">
                  <c:v>11813.406840380083</c:v>
                </c:pt>
                <c:pt idx="18">
                  <c:v>11769.255381858797</c:v>
                </c:pt>
                <c:pt idx="19">
                  <c:v>11071.394488490869</c:v>
                </c:pt>
                <c:pt idx="20">
                  <c:v>10916.221487613058</c:v>
                </c:pt>
                <c:pt idx="21">
                  <c:v>11013.649646739561</c:v>
                </c:pt>
              </c:numCache>
            </c:numRef>
          </c:val>
          <c:extLst>
            <c:ext xmlns:c16="http://schemas.microsoft.com/office/drawing/2014/chart" uri="{C3380CC4-5D6E-409C-BE32-E72D297353CC}">
              <c16:uniqueId val="{00000070-0ACD-4D97-85F6-A91D814FC876}"/>
            </c:ext>
          </c:extLst>
        </c:ser>
        <c:ser>
          <c:idx val="43"/>
          <c:order val="43"/>
          <c:tx>
            <c:strRef>
              <c:f>'Amounts by Deal'!$E$1280</c:f>
              <c:strCache>
                <c:ptCount val="1"/>
                <c:pt idx="0">
                  <c:v>RMBSUK001736100220175</c:v>
                </c:pt>
              </c:strCache>
            </c:strRef>
          </c:tx>
          <c:spPr>
            <a:solidFill>
              <a:schemeClr val="accent2">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Deal'!$F$1280:$AA$1280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2408.7383169737855</c:v>
                </c:pt>
                <c:pt idx="16">
                  <c:v>0</c:v>
                </c:pt>
                <c:pt idx="17">
                  <c:v>2299.9222861671515</c:v>
                </c:pt>
                <c:pt idx="18">
                  <c:v>2290.709707772382</c:v>
                </c:pt>
                <c:pt idx="19">
                  <c:v>2153.5422698107714</c:v>
                </c:pt>
                <c:pt idx="20">
                  <c:v>2135.1362655161438</c:v>
                </c:pt>
                <c:pt idx="21">
                  <c:v>2153.9854515673296</c:v>
                </c:pt>
              </c:numCache>
            </c:numRef>
          </c:val>
          <c:extLst>
            <c:ext xmlns:c16="http://schemas.microsoft.com/office/drawing/2014/chart" uri="{C3380CC4-5D6E-409C-BE32-E72D297353CC}">
              <c16:uniqueId val="{00000071-0ACD-4D97-85F6-A91D814FC876}"/>
            </c:ext>
          </c:extLst>
        </c:ser>
        <c:ser>
          <c:idx val="44"/>
          <c:order val="44"/>
          <c:tx>
            <c:strRef>
              <c:f>'Amounts by Deal'!$E$1281</c:f>
              <c:strCache>
                <c:ptCount val="1"/>
                <c:pt idx="0">
                  <c:v>RMBSUK001736100420189</c:v>
                </c:pt>
              </c:strCache>
            </c:strRef>
          </c:tx>
          <c:spPr>
            <a:solidFill>
              <a:schemeClr val="accent3">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Deal'!$F$1281:$AA$1281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3259.8388025222562</c:v>
                </c:pt>
                <c:pt idx="20">
                  <c:v>3175.3571389588624</c:v>
                </c:pt>
                <c:pt idx="21">
                  <c:v>3194.5126140237435</c:v>
                </c:pt>
              </c:numCache>
            </c:numRef>
          </c:val>
          <c:extLst>
            <c:ext xmlns:c16="http://schemas.microsoft.com/office/drawing/2014/chart" uri="{C3380CC4-5D6E-409C-BE32-E72D297353CC}">
              <c16:uniqueId val="{00000072-0ACD-4D97-85F6-A91D814FC876}"/>
            </c:ext>
          </c:extLst>
        </c:ser>
        <c:ser>
          <c:idx val="45"/>
          <c:order val="45"/>
          <c:tx>
            <c:strRef>
              <c:f>'Amounts by Deal'!$E$1282</c:f>
              <c:strCache>
                <c:ptCount val="1"/>
                <c:pt idx="0">
                  <c:v>RMBSUK001736100520186</c:v>
                </c:pt>
              </c:strCache>
            </c:strRef>
          </c:tx>
          <c:spPr>
            <a:solidFill>
              <a:schemeClr val="accent4">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Deal'!$F$1282:$AA$1282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2831.1825399648942</c:v>
                </c:pt>
                <c:pt idx="20">
                  <c:v>2789.5983893894763</c:v>
                </c:pt>
                <c:pt idx="21">
                  <c:v>2828.2697153616546</c:v>
                </c:pt>
              </c:numCache>
            </c:numRef>
          </c:val>
          <c:extLst>
            <c:ext xmlns:c16="http://schemas.microsoft.com/office/drawing/2014/chart" uri="{C3380CC4-5D6E-409C-BE32-E72D297353CC}">
              <c16:uniqueId val="{00000073-0ACD-4D97-85F6-A91D814FC876}"/>
            </c:ext>
          </c:extLst>
        </c:ser>
        <c:ser>
          <c:idx val="46"/>
          <c:order val="46"/>
          <c:tx>
            <c:strRef>
              <c:f>'Amounts by Deal'!$E$1283</c:f>
              <c:strCache>
                <c:ptCount val="1"/>
                <c:pt idx="0">
                  <c:v>RMBSUK001833100120180</c:v>
                </c:pt>
              </c:strCache>
            </c:strRef>
          </c:tx>
          <c:spPr>
            <a:solidFill>
              <a:schemeClr val="accent5">
                <a:lumMod val="7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Deal'!$F$1283:$AA$1283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446.89746219777498</c:v>
                </c:pt>
                <c:pt idx="21">
                  <c:v>451.66143981169296</c:v>
                </c:pt>
              </c:numCache>
            </c:numRef>
          </c:val>
          <c:extLst>
            <c:ext xmlns:c16="http://schemas.microsoft.com/office/drawing/2014/chart" uri="{C3380CC4-5D6E-409C-BE32-E72D297353CC}">
              <c16:uniqueId val="{00000074-0ACD-4D97-85F6-A91D814FC876}"/>
            </c:ext>
          </c:extLst>
        </c:ser>
        <c:dLbls>
          <c:showLegendKey val="0"/>
          <c:showVal val="0"/>
          <c:showCatName val="0"/>
          <c:showSerName val="0"/>
          <c:showPercent val="0"/>
          <c:showBubbleSize val="0"/>
        </c:dLbls>
        <c:axId val="1448760200"/>
        <c:axId val="1448760528"/>
      </c:areaChart>
      <c:catAx>
        <c:axId val="14487602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528"/>
        <c:crosses val="autoZero"/>
        <c:auto val="1"/>
        <c:lblAlgn val="ctr"/>
        <c:lblOffset val="100"/>
        <c:noMultiLvlLbl val="0"/>
      </c:catAx>
      <c:valAx>
        <c:axId val="1448760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2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ABS Auto Concentration</a:t>
            </a:r>
            <a:r>
              <a:rPr lang="en-GB" sz="1100" baseline="0"/>
              <a:t> in France</a:t>
            </a:r>
            <a:endParaRPr lang="en-GB" sz="1100"/>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'Amounts by Deal'!$E$542</c:f>
              <c:strCache>
                <c:ptCount val="1"/>
                <c:pt idx="0">
                  <c:v>AUTMFR000101100320122</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Deal'!$F$542:$AA$542</c:f>
              <c:numCache>
                <c:formatCode>_(* #,##0_);_(* \(#,##0\);_(* "-"??_);_(@_)</c:formatCode>
                <c:ptCount val="22"/>
                <c:pt idx="0">
                  <c:v>664.99113741999997</c:v>
                </c:pt>
                <c:pt idx="1">
                  <c:v>826.77620491999994</c:v>
                </c:pt>
                <c:pt idx="2">
                  <c:v>989.88108007000005</c:v>
                </c:pt>
                <c:pt idx="3">
                  <c:v>410.27722652</c:v>
                </c:pt>
                <c:pt idx="4">
                  <c:v>457.58262499</c:v>
                </c:pt>
                <c:pt idx="5">
                  <c:v>543.72155178999992</c:v>
                </c:pt>
                <c:pt idx="6">
                  <c:v>785.97588274999998</c:v>
                </c:pt>
                <c:pt idx="7">
                  <c:v>832.42772348000005</c:v>
                </c:pt>
                <c:pt idx="8">
                  <c:v>948.09072114000003</c:v>
                </c:pt>
                <c:pt idx="9">
                  <c:v>1123.41925206</c:v>
                </c:pt>
                <c:pt idx="10">
                  <c:v>1297.4420843099999</c:v>
                </c:pt>
                <c:pt idx="11">
                  <c:v>1342.6482174400001</c:v>
                </c:pt>
                <c:pt idx="12">
                  <c:v>1345.5086973499999</c:v>
                </c:pt>
                <c:pt idx="13">
                  <c:v>1351.3847942999998</c:v>
                </c:pt>
                <c:pt idx="14">
                  <c:v>1345.6392676600001</c:v>
                </c:pt>
                <c:pt idx="15">
                  <c:v>1351.0510852100001</c:v>
                </c:pt>
                <c:pt idx="16">
                  <c:v>1323.37761615</c:v>
                </c:pt>
                <c:pt idx="17">
                  <c:v>541.25758458000007</c:v>
                </c:pt>
                <c:pt idx="18">
                  <c:v>612.12501677</c:v>
                </c:pt>
                <c:pt idx="19">
                  <c:v>659.54506041999991</c:v>
                </c:pt>
                <c:pt idx="20">
                  <c:v>671.62985515999992</c:v>
                </c:pt>
                <c:pt idx="21">
                  <c:v>591.04455142999996</c:v>
                </c:pt>
              </c:numCache>
            </c:numRef>
          </c:val>
          <c:extLst>
            <c:ext xmlns:c16="http://schemas.microsoft.com/office/drawing/2014/chart" uri="{C3380CC4-5D6E-409C-BE32-E72D297353CC}">
              <c16:uniqueId val="{00000000-A05D-4FE2-8778-5F2A195A2017}"/>
            </c:ext>
          </c:extLst>
        </c:ser>
        <c:ser>
          <c:idx val="1"/>
          <c:order val="1"/>
          <c:tx>
            <c:strRef>
              <c:f>'Amounts by Deal'!$E$543</c:f>
              <c:strCache>
                <c:ptCount val="1"/>
                <c:pt idx="0">
                  <c:v>AUTMFR000262100720123</c:v>
                </c:pt>
              </c:strCache>
            </c:strRef>
          </c:tx>
          <c:spPr>
            <a:solidFill>
              <a:schemeClr val="accent2"/>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Deal'!$F$543:$AA$543</c:f>
              <c:numCache>
                <c:formatCode>_(* #,##0_);_(* \(#,##0\);_(* "-"??_);_(@_)</c:formatCode>
                <c:ptCount val="22"/>
                <c:pt idx="0">
                  <c:v>322.52854925000003</c:v>
                </c:pt>
                <c:pt idx="1">
                  <c:v>405.24800255000002</c:v>
                </c:pt>
                <c:pt idx="2">
                  <c:v>491.37053007999998</c:v>
                </c:pt>
                <c:pt idx="3">
                  <c:v>549.33978278999996</c:v>
                </c:pt>
                <c:pt idx="4">
                  <c:v>101.36651565999999</c:v>
                </c:pt>
                <c:pt idx="5">
                  <c:v>330.60492748000001</c:v>
                </c:pt>
                <c:pt idx="6">
                  <c:v>415.18062712</c:v>
                </c:pt>
                <c:pt idx="7">
                  <c:v>561.29974253</c:v>
                </c:pt>
                <c:pt idx="8">
                  <c:v>668.76555366999992</c:v>
                </c:pt>
                <c:pt idx="9">
                  <c:v>711.30621864</c:v>
                </c:pt>
                <c:pt idx="10">
                  <c:v>744.38552786000002</c:v>
                </c:pt>
                <c:pt idx="11">
                  <c:v>760.91454965000003</c:v>
                </c:pt>
                <c:pt idx="12">
                  <c:v>737.27393948999998</c:v>
                </c:pt>
                <c:pt idx="13">
                  <c:v>661.58327114999997</c:v>
                </c:pt>
                <c:pt idx="14">
                  <c:v>826.89725171000009</c:v>
                </c:pt>
                <c:pt idx="15">
                  <c:v>1148.26737357</c:v>
                </c:pt>
                <c:pt idx="16">
                  <c:v>1180.2699656900002</c:v>
                </c:pt>
                <c:pt idx="17">
                  <c:v>1189.0735646500002</c:v>
                </c:pt>
                <c:pt idx="18">
                  <c:v>1220.8763224500001</c:v>
                </c:pt>
                <c:pt idx="19">
                  <c:v>1194.1962874200001</c:v>
                </c:pt>
                <c:pt idx="20">
                  <c:v>1131.3164423699998</c:v>
                </c:pt>
                <c:pt idx="21">
                  <c:v>1065.30657268</c:v>
                </c:pt>
              </c:numCache>
            </c:numRef>
          </c:val>
          <c:extLst>
            <c:ext xmlns:c16="http://schemas.microsoft.com/office/drawing/2014/chart" uri="{C3380CC4-5D6E-409C-BE32-E72D297353CC}">
              <c16:uniqueId val="{00000001-A05D-4FE2-8778-5F2A195A2017}"/>
            </c:ext>
          </c:extLst>
        </c:ser>
        <c:ser>
          <c:idx val="2"/>
          <c:order val="2"/>
          <c:tx>
            <c:strRef>
              <c:f>'Amounts by Deal'!$E$544</c:f>
              <c:strCache>
                <c:ptCount val="1"/>
                <c:pt idx="0">
                  <c:v>AUTSFR000101100420127</c:v>
                </c:pt>
              </c:strCache>
            </c:strRef>
          </c:tx>
          <c:spPr>
            <a:solidFill>
              <a:schemeClr val="accent3"/>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Deal'!$F$544:$AA$544</c:f>
              <c:numCache>
                <c:formatCode>_(* #,##0_);_(* \(#,##0\);_(* "-"??_);_(@_)</c:formatCode>
                <c:ptCount val="22"/>
                <c:pt idx="0">
                  <c:v>277.08085091000004</c:v>
                </c:pt>
                <c:pt idx="1">
                  <c:v>219.727542</c:v>
                </c:pt>
                <c:pt idx="2">
                  <c:v>171.49361783000001</c:v>
                </c:pt>
                <c:pt idx="3">
                  <c:v>133.50549013</c:v>
                </c:pt>
                <c:pt idx="4">
                  <c:v>110.04765232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2-A05D-4FE2-8778-5F2A195A2017}"/>
            </c:ext>
          </c:extLst>
        </c:ser>
        <c:ser>
          <c:idx val="3"/>
          <c:order val="3"/>
          <c:tx>
            <c:strRef>
              <c:f>'Amounts by Deal'!$E$545</c:f>
              <c:strCache>
                <c:ptCount val="1"/>
                <c:pt idx="0">
                  <c:v>AUTSFR000101100520124</c:v>
                </c:pt>
              </c:strCache>
            </c:strRef>
          </c:tx>
          <c:spPr>
            <a:solidFill>
              <a:schemeClr val="accent4"/>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Deal'!$F$545:$AA$545</c:f>
              <c:numCache>
                <c:formatCode>_(* #,##0_);_(* \(#,##0\);_(* "-"??_);_(@_)</c:formatCode>
                <c:ptCount val="22"/>
                <c:pt idx="0">
                  <c:v>736.02023458000008</c:v>
                </c:pt>
                <c:pt idx="1">
                  <c:v>631.59084469000004</c:v>
                </c:pt>
                <c:pt idx="2">
                  <c:v>536.70524336999995</c:v>
                </c:pt>
                <c:pt idx="3">
                  <c:v>454.07469376999995</c:v>
                </c:pt>
                <c:pt idx="4">
                  <c:v>377.60342534</c:v>
                </c:pt>
                <c:pt idx="5">
                  <c:v>310.31599943000003</c:v>
                </c:pt>
                <c:pt idx="6">
                  <c:v>248.8410384</c:v>
                </c:pt>
                <c:pt idx="7">
                  <c:v>199.28915240999999</c:v>
                </c:pt>
                <c:pt idx="8">
                  <c:v>158.44119709999998</c:v>
                </c:pt>
                <c:pt idx="9">
                  <c:v>121.17684312999999</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3-A05D-4FE2-8778-5F2A195A2017}"/>
            </c:ext>
          </c:extLst>
        </c:ser>
        <c:ser>
          <c:idx val="4"/>
          <c:order val="4"/>
          <c:tx>
            <c:strRef>
              <c:f>'Amounts by Deal'!$E$546</c:f>
              <c:strCache>
                <c:ptCount val="1"/>
                <c:pt idx="0">
                  <c:v>AUTSFR000101100620148</c:v>
                </c:pt>
              </c:strCache>
            </c:strRef>
          </c:tx>
          <c:spPr>
            <a:solidFill>
              <a:schemeClr val="accent5"/>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Deal'!$F$546:$AA$546</c:f>
              <c:numCache>
                <c:formatCode>_(* #,##0_);_(* \(#,##0\);_(* "-"??_);_(@_)</c:formatCode>
                <c:ptCount val="22"/>
                <c:pt idx="0">
                  <c:v>0</c:v>
                </c:pt>
                <c:pt idx="1">
                  <c:v>0</c:v>
                </c:pt>
                <c:pt idx="2">
                  <c:v>0</c:v>
                </c:pt>
                <c:pt idx="3">
                  <c:v>677.79123920000006</c:v>
                </c:pt>
                <c:pt idx="4">
                  <c:v>675.79365932000007</c:v>
                </c:pt>
                <c:pt idx="5">
                  <c:v>680.19195362000005</c:v>
                </c:pt>
                <c:pt idx="6">
                  <c:v>677.38285515999996</c:v>
                </c:pt>
                <c:pt idx="7">
                  <c:v>681.55819105</c:v>
                </c:pt>
                <c:pt idx="8">
                  <c:v>585.47831354999994</c:v>
                </c:pt>
                <c:pt idx="9">
                  <c:v>498.55770708999995</c:v>
                </c:pt>
                <c:pt idx="10">
                  <c:v>418.08740256999999</c:v>
                </c:pt>
                <c:pt idx="11">
                  <c:v>352.50729576999998</c:v>
                </c:pt>
                <c:pt idx="12">
                  <c:v>287.86097385000005</c:v>
                </c:pt>
                <c:pt idx="13">
                  <c:v>233.42540622999999</c:v>
                </c:pt>
                <c:pt idx="14">
                  <c:v>186.09388325999998</c:v>
                </c:pt>
                <c:pt idx="15">
                  <c:v>148.07608714</c:v>
                </c:pt>
                <c:pt idx="16">
                  <c:v>113.96113629000001</c:v>
                </c:pt>
                <c:pt idx="17">
                  <c:v>86.695986959999999</c:v>
                </c:pt>
                <c:pt idx="18">
                  <c:v>71.167155950000009</c:v>
                </c:pt>
                <c:pt idx="19">
                  <c:v>0</c:v>
                </c:pt>
                <c:pt idx="20">
                  <c:v>0</c:v>
                </c:pt>
                <c:pt idx="21">
                  <c:v>0</c:v>
                </c:pt>
              </c:numCache>
            </c:numRef>
          </c:val>
          <c:extLst>
            <c:ext xmlns:c16="http://schemas.microsoft.com/office/drawing/2014/chart" uri="{C3380CC4-5D6E-409C-BE32-E72D297353CC}">
              <c16:uniqueId val="{00000004-A05D-4FE2-8778-5F2A195A2017}"/>
            </c:ext>
          </c:extLst>
        </c:ser>
        <c:ser>
          <c:idx val="5"/>
          <c:order val="5"/>
          <c:tx>
            <c:strRef>
              <c:f>'Amounts by Deal'!$E$547</c:f>
              <c:strCache>
                <c:ptCount val="1"/>
                <c:pt idx="0">
                  <c:v>AUTSFR000101100720187</c:v>
                </c:pt>
              </c:strCache>
            </c:strRef>
          </c:tx>
          <c:spPr>
            <a:solidFill>
              <a:schemeClr val="accent6"/>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Deal'!$F$547:$AA$547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761.16029960000003</c:v>
                </c:pt>
                <c:pt idx="18">
                  <c:v>763.46412394000004</c:v>
                </c:pt>
                <c:pt idx="19">
                  <c:v>761.52298958000006</c:v>
                </c:pt>
                <c:pt idx="20">
                  <c:v>763.87932837000005</c:v>
                </c:pt>
                <c:pt idx="21">
                  <c:v>765.77146845000004</c:v>
                </c:pt>
              </c:numCache>
            </c:numRef>
          </c:val>
          <c:extLst>
            <c:ext xmlns:c16="http://schemas.microsoft.com/office/drawing/2014/chart" uri="{C3380CC4-5D6E-409C-BE32-E72D297353CC}">
              <c16:uniqueId val="{00000005-A05D-4FE2-8778-5F2A195A2017}"/>
            </c:ext>
          </c:extLst>
        </c:ser>
        <c:ser>
          <c:idx val="6"/>
          <c:order val="6"/>
          <c:tx>
            <c:strRef>
              <c:f>'Amounts by Deal'!$E$548</c:f>
              <c:strCache>
                <c:ptCount val="1"/>
                <c:pt idx="0">
                  <c:v>AUTSFR000109100420120</c:v>
                </c:pt>
              </c:strCache>
            </c:strRef>
          </c:tx>
          <c:spPr>
            <a:solidFill>
              <a:schemeClr val="accent1">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Deal'!$F$548:$AA$548</c:f>
              <c:numCache>
                <c:formatCode>_(* #,##0_);_(* \(#,##0\);_(* "-"??_);_(@_)</c:formatCode>
                <c:ptCount val="22"/>
                <c:pt idx="0">
                  <c:v>400.03032614</c:v>
                </c:pt>
                <c:pt idx="1">
                  <c:v>378.74193735</c:v>
                </c:pt>
                <c:pt idx="2">
                  <c:v>318.60660760000002</c:v>
                </c:pt>
                <c:pt idx="3">
                  <c:v>270.37739399999998</c:v>
                </c:pt>
                <c:pt idx="4">
                  <c:v>225.72663602</c:v>
                </c:pt>
                <c:pt idx="5">
                  <c:v>187.61558171000001</c:v>
                </c:pt>
                <c:pt idx="6">
                  <c:v>152.89861465000001</c:v>
                </c:pt>
                <c:pt idx="7">
                  <c:v>125.04179873999999</c:v>
                </c:pt>
                <c:pt idx="8">
                  <c:v>116.63398927</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6-A05D-4FE2-8778-5F2A195A2017}"/>
            </c:ext>
          </c:extLst>
        </c:ser>
        <c:ser>
          <c:idx val="7"/>
          <c:order val="7"/>
          <c:tx>
            <c:strRef>
              <c:f>'Amounts by Deal'!$E$549</c:f>
              <c:strCache>
                <c:ptCount val="1"/>
                <c:pt idx="0">
                  <c:v>AUTSFR000109100520127</c:v>
                </c:pt>
              </c:strCache>
            </c:strRef>
          </c:tx>
          <c:spPr>
            <a:solidFill>
              <a:schemeClr val="accent2">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Deal'!$F$549:$AA$549</c:f>
              <c:numCache>
                <c:formatCode>_(* #,##0_);_(* \(#,##0\);_(* "-"??_);_(@_)</c:formatCode>
                <c:ptCount val="22"/>
                <c:pt idx="0">
                  <c:v>510.12404036999999</c:v>
                </c:pt>
                <c:pt idx="1">
                  <c:v>485.96334811000003</c:v>
                </c:pt>
                <c:pt idx="2">
                  <c:v>416.42311045999998</c:v>
                </c:pt>
                <c:pt idx="3">
                  <c:v>360.96311945999997</c:v>
                </c:pt>
                <c:pt idx="4">
                  <c:v>306.69199631999999</c:v>
                </c:pt>
                <c:pt idx="5">
                  <c:v>258.55151287000001</c:v>
                </c:pt>
                <c:pt idx="6">
                  <c:v>213.97404759</c:v>
                </c:pt>
                <c:pt idx="7">
                  <c:v>178.32968991999999</c:v>
                </c:pt>
                <c:pt idx="8">
                  <c:v>146.00395338999999</c:v>
                </c:pt>
                <c:pt idx="9">
                  <c:v>118.71462231</c:v>
                </c:pt>
                <c:pt idx="10">
                  <c:v>110.14062290999999</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7-A05D-4FE2-8778-5F2A195A2017}"/>
            </c:ext>
          </c:extLst>
        </c:ser>
        <c:ser>
          <c:idx val="8"/>
          <c:order val="8"/>
          <c:tx>
            <c:strRef>
              <c:f>'Amounts by Deal'!$E$550</c:f>
              <c:strCache>
                <c:ptCount val="1"/>
                <c:pt idx="0">
                  <c:v>AUTSFR000109100720149</c:v>
                </c:pt>
              </c:strCache>
            </c:strRef>
          </c:tx>
          <c:spPr>
            <a:solidFill>
              <a:schemeClr val="accent3">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Deal'!$F$550:$AA$550</c:f>
              <c:numCache>
                <c:formatCode>_(* #,##0_);_(* \(#,##0\);_(* "-"??_);_(@_)</c:formatCode>
                <c:ptCount val="22"/>
                <c:pt idx="0">
                  <c:v>0</c:v>
                </c:pt>
                <c:pt idx="1">
                  <c:v>0</c:v>
                </c:pt>
                <c:pt idx="2">
                  <c:v>0</c:v>
                </c:pt>
                <c:pt idx="3">
                  <c:v>0</c:v>
                </c:pt>
                <c:pt idx="4">
                  <c:v>539.30038039999999</c:v>
                </c:pt>
                <c:pt idx="5">
                  <c:v>521.79910872000005</c:v>
                </c:pt>
                <c:pt idx="6">
                  <c:v>515.99765083</c:v>
                </c:pt>
                <c:pt idx="7">
                  <c:v>517.92990425000005</c:v>
                </c:pt>
                <c:pt idx="8">
                  <c:v>517.37705114999994</c:v>
                </c:pt>
                <c:pt idx="9">
                  <c:v>514.69009629000004</c:v>
                </c:pt>
                <c:pt idx="10">
                  <c:v>447.38978416000003</c:v>
                </c:pt>
                <c:pt idx="11">
                  <c:v>1007.02994543</c:v>
                </c:pt>
                <c:pt idx="12">
                  <c:v>988.84269113000005</c:v>
                </c:pt>
                <c:pt idx="13">
                  <c:v>988.75150117999999</c:v>
                </c:pt>
                <c:pt idx="14">
                  <c:v>988.54711737000002</c:v>
                </c:pt>
                <c:pt idx="15">
                  <c:v>1000.50822088</c:v>
                </c:pt>
                <c:pt idx="16">
                  <c:v>995.46174137000003</c:v>
                </c:pt>
                <c:pt idx="17">
                  <c:v>996.00821392</c:v>
                </c:pt>
                <c:pt idx="18">
                  <c:v>995.99807111000007</c:v>
                </c:pt>
                <c:pt idx="19">
                  <c:v>1003.16621921</c:v>
                </c:pt>
                <c:pt idx="20">
                  <c:v>1000.43162026</c:v>
                </c:pt>
                <c:pt idx="21">
                  <c:v>1046.50226017</c:v>
                </c:pt>
              </c:numCache>
            </c:numRef>
          </c:val>
          <c:extLst>
            <c:ext xmlns:c16="http://schemas.microsoft.com/office/drawing/2014/chart" uri="{C3380CC4-5D6E-409C-BE32-E72D297353CC}">
              <c16:uniqueId val="{00000008-A05D-4FE2-8778-5F2A195A2017}"/>
            </c:ext>
          </c:extLst>
        </c:ser>
        <c:ser>
          <c:idx val="9"/>
          <c:order val="9"/>
          <c:tx>
            <c:strRef>
              <c:f>'Amounts by Deal'!$E$551</c:f>
              <c:strCache>
                <c:ptCount val="1"/>
                <c:pt idx="0">
                  <c:v>AUTSFR000245102120134</c:v>
                </c:pt>
              </c:strCache>
            </c:strRef>
          </c:tx>
          <c:spPr>
            <a:solidFill>
              <a:schemeClr val="accent4">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Deal'!$F$551:$AA$551</c:f>
              <c:numCache>
                <c:formatCode>_(* #,##0_);_(* \(#,##0\);_(* "-"??_);_(@_)</c:formatCode>
                <c:ptCount val="22"/>
                <c:pt idx="0">
                  <c:v>425.13841729000001</c:v>
                </c:pt>
                <c:pt idx="1">
                  <c:v>371.45246492000001</c:v>
                </c:pt>
                <c:pt idx="2">
                  <c:v>318.04476366</c:v>
                </c:pt>
                <c:pt idx="3">
                  <c:v>268.70545569000001</c:v>
                </c:pt>
                <c:pt idx="4">
                  <c:v>220.91317362999999</c:v>
                </c:pt>
                <c:pt idx="5">
                  <c:v>176.94912224999999</c:v>
                </c:pt>
                <c:pt idx="6">
                  <c:v>137.42692854000001</c:v>
                </c:pt>
                <c:pt idx="7">
                  <c:v>105.50534344</c:v>
                </c:pt>
                <c:pt idx="8">
                  <c:v>78.363380629999995</c:v>
                </c:pt>
                <c:pt idx="9">
                  <c:v>57.147661640000003</c:v>
                </c:pt>
                <c:pt idx="10">
                  <c:v>45.345315770000006</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9-A05D-4FE2-8778-5F2A195A2017}"/>
            </c:ext>
          </c:extLst>
        </c:ser>
        <c:ser>
          <c:idx val="10"/>
          <c:order val="10"/>
          <c:tx>
            <c:strRef>
              <c:f>'Amounts by Deal'!$E$552</c:f>
              <c:strCache>
                <c:ptCount val="1"/>
                <c:pt idx="0">
                  <c:v>AUTSFR000245103920151</c:v>
                </c:pt>
              </c:strCache>
            </c:strRef>
          </c:tx>
          <c:spPr>
            <a:solidFill>
              <a:schemeClr val="accent5">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Deal'!$F$552:$AA$552</c:f>
              <c:numCache>
                <c:formatCode>_(* #,##0_);_(* \(#,##0\);_(* "-"??_);_(@_)</c:formatCode>
                <c:ptCount val="22"/>
                <c:pt idx="0">
                  <c:v>0</c:v>
                </c:pt>
                <c:pt idx="1">
                  <c:v>0</c:v>
                </c:pt>
                <c:pt idx="2">
                  <c:v>0</c:v>
                </c:pt>
                <c:pt idx="3">
                  <c:v>0</c:v>
                </c:pt>
                <c:pt idx="4">
                  <c:v>0</c:v>
                </c:pt>
                <c:pt idx="5">
                  <c:v>0</c:v>
                </c:pt>
                <c:pt idx="6">
                  <c:v>476.10505575999997</c:v>
                </c:pt>
                <c:pt idx="7">
                  <c:v>408.88807043000003</c:v>
                </c:pt>
                <c:pt idx="8">
                  <c:v>343.35763055000001</c:v>
                </c:pt>
                <c:pt idx="9">
                  <c:v>283.56040038999998</c:v>
                </c:pt>
                <c:pt idx="10">
                  <c:v>228.82413069</c:v>
                </c:pt>
                <c:pt idx="11">
                  <c:v>182.65059108000003</c:v>
                </c:pt>
                <c:pt idx="12">
                  <c:v>140.60568666999998</c:v>
                </c:pt>
                <c:pt idx="13">
                  <c:v>107.19900823</c:v>
                </c:pt>
                <c:pt idx="14">
                  <c:v>80.589291439999997</c:v>
                </c:pt>
                <c:pt idx="15">
                  <c:v>59.723052979999999</c:v>
                </c:pt>
                <c:pt idx="16">
                  <c:v>47.699059009999999</c:v>
                </c:pt>
                <c:pt idx="17">
                  <c:v>0</c:v>
                </c:pt>
                <c:pt idx="18">
                  <c:v>0</c:v>
                </c:pt>
                <c:pt idx="19">
                  <c:v>0</c:v>
                </c:pt>
                <c:pt idx="20">
                  <c:v>0</c:v>
                </c:pt>
                <c:pt idx="21">
                  <c:v>0</c:v>
                </c:pt>
              </c:numCache>
            </c:numRef>
          </c:val>
          <c:extLst>
            <c:ext xmlns:c16="http://schemas.microsoft.com/office/drawing/2014/chart" uri="{C3380CC4-5D6E-409C-BE32-E72D297353CC}">
              <c16:uniqueId val="{0000000A-A05D-4FE2-8778-5F2A195A2017}"/>
            </c:ext>
          </c:extLst>
        </c:ser>
        <c:ser>
          <c:idx val="11"/>
          <c:order val="11"/>
          <c:tx>
            <c:strRef>
              <c:f>'Amounts by Deal'!$E$553</c:f>
              <c:strCache>
                <c:ptCount val="1"/>
                <c:pt idx="0">
                  <c:v>AUTSFR000245106020173</c:v>
                </c:pt>
              </c:strCache>
            </c:strRef>
          </c:tx>
          <c:spPr>
            <a:solidFill>
              <a:schemeClr val="accent6">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Deal'!$F$553:$AA$553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500.00331175000002</c:v>
                </c:pt>
                <c:pt idx="14">
                  <c:v>434.04310489</c:v>
                </c:pt>
                <c:pt idx="15">
                  <c:v>372.86462033999999</c:v>
                </c:pt>
                <c:pt idx="16">
                  <c:v>312.51987931000002</c:v>
                </c:pt>
                <c:pt idx="17">
                  <c:v>257.4537426</c:v>
                </c:pt>
                <c:pt idx="18">
                  <c:v>206.70945281000002</c:v>
                </c:pt>
                <c:pt idx="19">
                  <c:v>163.39239179</c:v>
                </c:pt>
                <c:pt idx="20">
                  <c:v>126.19099165</c:v>
                </c:pt>
                <c:pt idx="21">
                  <c:v>95.038585040000001</c:v>
                </c:pt>
              </c:numCache>
            </c:numRef>
          </c:val>
          <c:extLst>
            <c:ext xmlns:c16="http://schemas.microsoft.com/office/drawing/2014/chart" uri="{C3380CC4-5D6E-409C-BE32-E72D297353CC}">
              <c16:uniqueId val="{0000000B-A05D-4FE2-8778-5F2A195A2017}"/>
            </c:ext>
          </c:extLst>
        </c:ser>
        <c:ser>
          <c:idx val="12"/>
          <c:order val="12"/>
          <c:tx>
            <c:strRef>
              <c:f>'Amounts by Deal'!$E$554</c:f>
              <c:strCache>
                <c:ptCount val="1"/>
                <c:pt idx="0">
                  <c:v>AUTSFR000262100420119</c:v>
                </c:pt>
              </c:strCache>
            </c:strRef>
          </c:tx>
          <c:spPr>
            <a:solidFill>
              <a:schemeClr val="accent1">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Deal'!$F$554:$AA$554</c:f>
              <c:numCache>
                <c:formatCode>_(* #,##0_);_(* \(#,##0\);_(* "-"??_);_(@_)</c:formatCode>
                <c:ptCount val="22"/>
                <c:pt idx="0">
                  <c:v>516.53704542000003</c:v>
                </c:pt>
                <c:pt idx="1">
                  <c:v>432.37545829000004</c:v>
                </c:pt>
                <c:pt idx="2">
                  <c:v>356.84195900999998</c:v>
                </c:pt>
                <c:pt idx="3">
                  <c:v>291.65209786999998</c:v>
                </c:pt>
                <c:pt idx="4">
                  <c:v>230.42396565999999</c:v>
                </c:pt>
                <c:pt idx="5">
                  <c:v>179.02338366000001</c:v>
                </c:pt>
                <c:pt idx="6">
                  <c:v>134.82751941999999</c:v>
                </c:pt>
                <c:pt idx="7">
                  <c:v>99.680852689999995</c:v>
                </c:pt>
                <c:pt idx="8">
                  <c:v>89.11915187000001</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A05D-4FE2-8778-5F2A195A2017}"/>
            </c:ext>
          </c:extLst>
        </c:ser>
        <c:ser>
          <c:idx val="13"/>
          <c:order val="13"/>
          <c:tx>
            <c:strRef>
              <c:f>'Amounts by Deal'!$E$555</c:f>
              <c:strCache>
                <c:ptCount val="1"/>
                <c:pt idx="0">
                  <c:v>AUTSFR000262100620122</c:v>
                </c:pt>
              </c:strCache>
            </c:strRef>
          </c:tx>
          <c:spPr>
            <a:solidFill>
              <a:schemeClr val="accent2">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Deal'!$F$555:$AA$555</c:f>
              <c:numCache>
                <c:formatCode>_(* #,##0_);_(* \(#,##0\);_(* "-"??_);_(@_)</c:formatCode>
                <c:ptCount val="22"/>
                <c:pt idx="0">
                  <c:v>124.83160698</c:v>
                </c:pt>
                <c:pt idx="1">
                  <c:v>134.44005824999999</c:v>
                </c:pt>
                <c:pt idx="2">
                  <c:v>1052.0621132000001</c:v>
                </c:pt>
                <c:pt idx="3">
                  <c:v>1055.20015926</c:v>
                </c:pt>
                <c:pt idx="4">
                  <c:v>1048.4745035800001</c:v>
                </c:pt>
                <c:pt idx="5">
                  <c:v>953.78708412000003</c:v>
                </c:pt>
                <c:pt idx="6">
                  <c:v>829.23634935000007</c:v>
                </c:pt>
                <c:pt idx="7">
                  <c:v>710.88032019000002</c:v>
                </c:pt>
                <c:pt idx="8">
                  <c:v>600.94512078000002</c:v>
                </c:pt>
                <c:pt idx="9">
                  <c:v>506.03809423000001</c:v>
                </c:pt>
                <c:pt idx="10">
                  <c:v>415.77499759</c:v>
                </c:pt>
                <c:pt idx="11">
                  <c:v>342.29634032999996</c:v>
                </c:pt>
                <c:pt idx="12">
                  <c:v>318.55781099000001</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D-A05D-4FE2-8778-5F2A195A2017}"/>
            </c:ext>
          </c:extLst>
        </c:ser>
        <c:ser>
          <c:idx val="14"/>
          <c:order val="14"/>
          <c:tx>
            <c:strRef>
              <c:f>'Amounts by Deal'!$E$556</c:f>
              <c:strCache>
                <c:ptCount val="1"/>
                <c:pt idx="0">
                  <c:v>AUTSFR000262101020132</c:v>
                </c:pt>
              </c:strCache>
            </c:strRef>
          </c:tx>
          <c:spPr>
            <a:solidFill>
              <a:schemeClr val="accent3">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Deal'!$F$556:$AA$556</c:f>
              <c:numCache>
                <c:formatCode>_(* #,##0_);_(* \(#,##0\);_(* "-"??_);_(@_)</c:formatCode>
                <c:ptCount val="22"/>
                <c:pt idx="0">
                  <c:v>473.95634586</c:v>
                </c:pt>
                <c:pt idx="1">
                  <c:v>473.31267118</c:v>
                </c:pt>
                <c:pt idx="2">
                  <c:v>474.12991622000004</c:v>
                </c:pt>
                <c:pt idx="3">
                  <c:v>475.34295162000001</c:v>
                </c:pt>
                <c:pt idx="4">
                  <c:v>448.64273941000005</c:v>
                </c:pt>
                <c:pt idx="5">
                  <c:v>386.91818198999999</c:v>
                </c:pt>
                <c:pt idx="6">
                  <c:v>321.88818122000004</c:v>
                </c:pt>
                <c:pt idx="7">
                  <c:v>273.86342197000005</c:v>
                </c:pt>
                <c:pt idx="8">
                  <c:v>228.55812276</c:v>
                </c:pt>
                <c:pt idx="9">
                  <c:v>189.81479886000002</c:v>
                </c:pt>
                <c:pt idx="10">
                  <c:v>153.98794005000002</c:v>
                </c:pt>
                <c:pt idx="11">
                  <c:v>124.21444783</c:v>
                </c:pt>
                <c:pt idx="12">
                  <c:v>98.194570810000002</c:v>
                </c:pt>
                <c:pt idx="13">
                  <c:v>76.007996610000006</c:v>
                </c:pt>
                <c:pt idx="14">
                  <c:v>57.068532810000001</c:v>
                </c:pt>
                <c:pt idx="15">
                  <c:v>41.342000380000002</c:v>
                </c:pt>
                <c:pt idx="16">
                  <c:v>0</c:v>
                </c:pt>
                <c:pt idx="17">
                  <c:v>0</c:v>
                </c:pt>
                <c:pt idx="18">
                  <c:v>0</c:v>
                </c:pt>
                <c:pt idx="19">
                  <c:v>0</c:v>
                </c:pt>
                <c:pt idx="20">
                  <c:v>0</c:v>
                </c:pt>
                <c:pt idx="21">
                  <c:v>0</c:v>
                </c:pt>
              </c:numCache>
            </c:numRef>
          </c:val>
          <c:extLst>
            <c:ext xmlns:c16="http://schemas.microsoft.com/office/drawing/2014/chart" uri="{C3380CC4-5D6E-409C-BE32-E72D297353CC}">
              <c16:uniqueId val="{00000068-A05D-4FE2-8778-5F2A195A2017}"/>
            </c:ext>
          </c:extLst>
        </c:ser>
        <c:ser>
          <c:idx val="15"/>
          <c:order val="15"/>
          <c:tx>
            <c:strRef>
              <c:f>'Amounts by Deal'!$E$557</c:f>
              <c:strCache>
                <c:ptCount val="1"/>
                <c:pt idx="0">
                  <c:v>AUTSFR000262101120130</c:v>
                </c:pt>
              </c:strCache>
            </c:strRef>
          </c:tx>
          <c:spPr>
            <a:solidFill>
              <a:schemeClr val="accent4">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Deal'!$F$557:$AA$557</c:f>
              <c:numCache>
                <c:formatCode>_(* #,##0_);_(* \(#,##0\);_(* "-"??_);_(@_)</c:formatCode>
                <c:ptCount val="22"/>
                <c:pt idx="0">
                  <c:v>102.11080445</c:v>
                </c:pt>
                <c:pt idx="1">
                  <c:v>36.413520579999997</c:v>
                </c:pt>
                <c:pt idx="2">
                  <c:v>711.41709512</c:v>
                </c:pt>
                <c:pt idx="3">
                  <c:v>713.46989722000001</c:v>
                </c:pt>
                <c:pt idx="4">
                  <c:v>711.57628036000006</c:v>
                </c:pt>
                <c:pt idx="5">
                  <c:v>713.52708379000001</c:v>
                </c:pt>
                <c:pt idx="6">
                  <c:v>712.52205988000003</c:v>
                </c:pt>
                <c:pt idx="7">
                  <c:v>714.06118333000006</c:v>
                </c:pt>
                <c:pt idx="8">
                  <c:v>652.79960022</c:v>
                </c:pt>
                <c:pt idx="9">
                  <c:v>564.41042089999996</c:v>
                </c:pt>
                <c:pt idx="10">
                  <c:v>483.47631402999997</c:v>
                </c:pt>
                <c:pt idx="11">
                  <c:v>412.64759501999998</c:v>
                </c:pt>
                <c:pt idx="12">
                  <c:v>342.02120027999996</c:v>
                </c:pt>
                <c:pt idx="13">
                  <c:v>276.69350316000003</c:v>
                </c:pt>
                <c:pt idx="14">
                  <c:v>217.87281944</c:v>
                </c:pt>
                <c:pt idx="15">
                  <c:v>165.75990136999999</c:v>
                </c:pt>
                <c:pt idx="16">
                  <c:v>149.83250297000001</c:v>
                </c:pt>
                <c:pt idx="17">
                  <c:v>0</c:v>
                </c:pt>
                <c:pt idx="18">
                  <c:v>0</c:v>
                </c:pt>
                <c:pt idx="19">
                  <c:v>0</c:v>
                </c:pt>
                <c:pt idx="20">
                  <c:v>0</c:v>
                </c:pt>
                <c:pt idx="21">
                  <c:v>0</c:v>
                </c:pt>
              </c:numCache>
            </c:numRef>
          </c:val>
          <c:extLst>
            <c:ext xmlns:c16="http://schemas.microsoft.com/office/drawing/2014/chart" uri="{C3380CC4-5D6E-409C-BE32-E72D297353CC}">
              <c16:uniqueId val="{00000069-A05D-4FE2-8778-5F2A195A2017}"/>
            </c:ext>
          </c:extLst>
        </c:ser>
        <c:ser>
          <c:idx val="16"/>
          <c:order val="16"/>
          <c:tx>
            <c:strRef>
              <c:f>'Amounts by Deal'!$E$558</c:f>
              <c:strCache>
                <c:ptCount val="1"/>
                <c:pt idx="0">
                  <c:v>AUTSFR000262101520149</c:v>
                </c:pt>
              </c:strCache>
            </c:strRef>
          </c:tx>
          <c:spPr>
            <a:solidFill>
              <a:schemeClr val="accent5">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Deal'!$F$558:$AA$558</c:f>
              <c:numCache>
                <c:formatCode>_(* #,##0_);_(* \(#,##0\);_(* "-"??_);_(@_)</c:formatCode>
                <c:ptCount val="22"/>
                <c:pt idx="0">
                  <c:v>0</c:v>
                </c:pt>
                <c:pt idx="1">
                  <c:v>0</c:v>
                </c:pt>
                <c:pt idx="2">
                  <c:v>0</c:v>
                </c:pt>
                <c:pt idx="3">
                  <c:v>0</c:v>
                </c:pt>
                <c:pt idx="4">
                  <c:v>417.19063676999997</c:v>
                </c:pt>
                <c:pt idx="5">
                  <c:v>412.06637595999996</c:v>
                </c:pt>
                <c:pt idx="6">
                  <c:v>411.50168844000001</c:v>
                </c:pt>
                <c:pt idx="7">
                  <c:v>412.51997705000002</c:v>
                </c:pt>
                <c:pt idx="8">
                  <c:v>411.02658202999999</c:v>
                </c:pt>
                <c:pt idx="9">
                  <c:v>410.17293082999998</c:v>
                </c:pt>
                <c:pt idx="10">
                  <c:v>409.57345656000001</c:v>
                </c:pt>
                <c:pt idx="11">
                  <c:v>410.95795277999997</c:v>
                </c:pt>
                <c:pt idx="12">
                  <c:v>403.02391108</c:v>
                </c:pt>
                <c:pt idx="13">
                  <c:v>369.12968635999999</c:v>
                </c:pt>
                <c:pt idx="14">
                  <c:v>313.50564310999999</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6A-A05D-4FE2-8778-5F2A195A2017}"/>
            </c:ext>
          </c:extLst>
        </c:ser>
        <c:ser>
          <c:idx val="17"/>
          <c:order val="17"/>
          <c:tx>
            <c:strRef>
              <c:f>'Amounts by Deal'!$E$559</c:f>
              <c:strCache>
                <c:ptCount val="1"/>
                <c:pt idx="0">
                  <c:v>AUTSFR000288100120128</c:v>
                </c:pt>
              </c:strCache>
            </c:strRef>
          </c:tx>
          <c:spPr>
            <a:solidFill>
              <a:schemeClr val="accent6">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Deal'!$F$559:$AA$559</c:f>
              <c:numCache>
                <c:formatCode>_(* #,##0_);_(* \(#,##0\);_(* "-"??_);_(@_)</c:formatCode>
                <c:ptCount val="22"/>
                <c:pt idx="0">
                  <c:v>0</c:v>
                </c:pt>
                <c:pt idx="1">
                  <c:v>212.33429961000002</c:v>
                </c:pt>
                <c:pt idx="2">
                  <c:v>174.22368336000002</c:v>
                </c:pt>
                <c:pt idx="3">
                  <c:v>142.31966274999999</c:v>
                </c:pt>
                <c:pt idx="4">
                  <c:v>132.08002241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6B-A05D-4FE2-8778-5F2A195A2017}"/>
            </c:ext>
          </c:extLst>
        </c:ser>
        <c:ser>
          <c:idx val="18"/>
          <c:order val="18"/>
          <c:tx>
            <c:strRef>
              <c:f>'Amounts by Deal'!$E$560</c:f>
              <c:strCache>
                <c:ptCount val="1"/>
                <c:pt idx="0">
                  <c:v>AUTSFR000521100120189</c:v>
                </c:pt>
              </c:strCache>
            </c:strRef>
          </c:tx>
          <c:spPr>
            <a:solidFill>
              <a:schemeClr val="accent1">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Deal'!$F$560:$AA$560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585.18239400999994</c:v>
                </c:pt>
                <c:pt idx="21">
                  <c:v>589.91240862999996</c:v>
                </c:pt>
              </c:numCache>
            </c:numRef>
          </c:val>
          <c:extLst>
            <c:ext xmlns:c16="http://schemas.microsoft.com/office/drawing/2014/chart" uri="{C3380CC4-5D6E-409C-BE32-E72D297353CC}">
              <c16:uniqueId val="{0000006C-A05D-4FE2-8778-5F2A195A2017}"/>
            </c:ext>
          </c:extLst>
        </c:ser>
        <c:ser>
          <c:idx val="19"/>
          <c:order val="19"/>
          <c:tx>
            <c:strRef>
              <c:f>'Amounts by Deal'!$E$561</c:f>
              <c:strCache>
                <c:ptCount val="1"/>
                <c:pt idx="0">
                  <c:v>AUTSFR000533100120127</c:v>
                </c:pt>
              </c:strCache>
            </c:strRef>
          </c:tx>
          <c:spPr>
            <a:solidFill>
              <a:schemeClr val="accent2">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Deal'!$F$561:$AA$561</c:f>
              <c:numCache>
                <c:formatCode>_(* #,##0_);_(* \(#,##0\);_(* "-"??_);_(@_)</c:formatCode>
                <c:ptCount val="22"/>
                <c:pt idx="0">
                  <c:v>0</c:v>
                </c:pt>
                <c:pt idx="1">
                  <c:v>227.81084846000002</c:v>
                </c:pt>
                <c:pt idx="2">
                  <c:v>187.26617550999998</c:v>
                </c:pt>
                <c:pt idx="3">
                  <c:v>153.45326169000001</c:v>
                </c:pt>
                <c:pt idx="4">
                  <c:v>123.09032348999999</c:v>
                </c:pt>
                <c:pt idx="5">
                  <c:v>100.67451354000001</c:v>
                </c:pt>
                <c:pt idx="6">
                  <c:v>78.901974530000004</c:v>
                </c:pt>
                <c:pt idx="7">
                  <c:v>61.244458590000001</c:v>
                </c:pt>
                <c:pt idx="8">
                  <c:v>46.693710670000002</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6D-A05D-4FE2-8778-5F2A195A2017}"/>
            </c:ext>
          </c:extLst>
        </c:ser>
        <c:ser>
          <c:idx val="20"/>
          <c:order val="20"/>
          <c:tx>
            <c:strRef>
              <c:f>'Amounts by Deal'!$E$562</c:f>
              <c:strCache>
                <c:ptCount val="1"/>
                <c:pt idx="0">
                  <c:v>AUTSFR000533100220117</c:v>
                </c:pt>
              </c:strCache>
            </c:strRef>
          </c:tx>
          <c:spPr>
            <a:solidFill>
              <a:schemeClr val="accent3">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Deal'!$F$562:$AA$562</c:f>
              <c:numCache>
                <c:formatCode>_(* #,##0_);_(* \(#,##0\);_(* "-"??_);_(@_)</c:formatCode>
                <c:ptCount val="22"/>
                <c:pt idx="0">
                  <c:v>0</c:v>
                </c:pt>
                <c:pt idx="1">
                  <c:v>70.278846279999996</c:v>
                </c:pt>
                <c:pt idx="2">
                  <c:v>54.322215010000001</c:v>
                </c:pt>
                <c:pt idx="3">
                  <c:v>45.261958719999996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6E-A05D-4FE2-8778-5F2A195A2017}"/>
            </c:ext>
          </c:extLst>
        </c:ser>
        <c:ser>
          <c:idx val="21"/>
          <c:order val="21"/>
          <c:tx>
            <c:strRef>
              <c:f>'Amounts by Deal'!$E$563</c:f>
              <c:strCache>
                <c:ptCount val="1"/>
                <c:pt idx="0">
                  <c:v>AUTSFR000533100320156</c:v>
                </c:pt>
              </c:strCache>
            </c:strRef>
          </c:tx>
          <c:spPr>
            <a:solidFill>
              <a:schemeClr val="accent4">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Deal'!$F$563:$AA$563</c:f>
              <c:numCache>
                <c:formatCode>_(* #,##0_);_(* \(#,##0\);_(* "-"??_);_(@_)</c:formatCode>
                <c:ptCount val="22"/>
                <c:pt idx="0">
                  <c:v>0</c:v>
                </c:pt>
                <c:pt idx="1">
                  <c:v>0</c:v>
                </c:pt>
                <c:pt idx="2">
                  <c:v>0</c:v>
                </c:pt>
                <c:pt idx="3">
                  <c:v>0</c:v>
                </c:pt>
                <c:pt idx="4">
                  <c:v>0</c:v>
                </c:pt>
                <c:pt idx="5">
                  <c:v>0</c:v>
                </c:pt>
                <c:pt idx="6">
                  <c:v>0</c:v>
                </c:pt>
                <c:pt idx="7">
                  <c:v>0</c:v>
                </c:pt>
                <c:pt idx="8">
                  <c:v>494.12646724000001</c:v>
                </c:pt>
                <c:pt idx="9">
                  <c:v>491.62606464999999</c:v>
                </c:pt>
                <c:pt idx="10">
                  <c:v>489.94358797000001</c:v>
                </c:pt>
                <c:pt idx="11">
                  <c:v>491.02225414999998</c:v>
                </c:pt>
                <c:pt idx="12">
                  <c:v>467.30400216000004</c:v>
                </c:pt>
                <c:pt idx="13">
                  <c:v>405.58581230999999</c:v>
                </c:pt>
                <c:pt idx="14">
                  <c:v>347.25388032000001</c:v>
                </c:pt>
                <c:pt idx="15">
                  <c:v>296.48579917000001</c:v>
                </c:pt>
                <c:pt idx="16">
                  <c:v>249.75859818000001</c:v>
                </c:pt>
                <c:pt idx="17">
                  <c:v>207.70065358000002</c:v>
                </c:pt>
                <c:pt idx="18">
                  <c:v>170.86043653999999</c:v>
                </c:pt>
                <c:pt idx="19">
                  <c:v>139.78959643000002</c:v>
                </c:pt>
                <c:pt idx="20">
                  <c:v>112.98085943000001</c:v>
                </c:pt>
                <c:pt idx="21">
                  <c:v>89.673749930000014</c:v>
                </c:pt>
              </c:numCache>
            </c:numRef>
          </c:val>
          <c:extLst>
            <c:ext xmlns:c16="http://schemas.microsoft.com/office/drawing/2014/chart" uri="{C3380CC4-5D6E-409C-BE32-E72D297353CC}">
              <c16:uniqueId val="{0000006F-A05D-4FE2-8778-5F2A195A2017}"/>
            </c:ext>
          </c:extLst>
        </c:ser>
        <c:ser>
          <c:idx val="22"/>
          <c:order val="22"/>
          <c:tx>
            <c:strRef>
              <c:f>'Amounts by Deal'!$E$564</c:f>
              <c:strCache>
                <c:ptCount val="1"/>
                <c:pt idx="0">
                  <c:v>AUTSFR000533100420170</c:v>
                </c:pt>
              </c:strCache>
            </c:strRef>
          </c:tx>
          <c:spPr>
            <a:solidFill>
              <a:schemeClr val="accent5">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Deal'!$F$564:$AA$564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470.37011471</c:v>
                </c:pt>
                <c:pt idx="17">
                  <c:v>469.02968872000002</c:v>
                </c:pt>
                <c:pt idx="18">
                  <c:v>468.02551876999996</c:v>
                </c:pt>
                <c:pt idx="19">
                  <c:v>469.07201450999997</c:v>
                </c:pt>
                <c:pt idx="20">
                  <c:v>430.22425788999999</c:v>
                </c:pt>
                <c:pt idx="21">
                  <c:v>376.63506989999996</c:v>
                </c:pt>
              </c:numCache>
            </c:numRef>
          </c:val>
          <c:extLst>
            <c:ext xmlns:c16="http://schemas.microsoft.com/office/drawing/2014/chart" uri="{C3380CC4-5D6E-409C-BE32-E72D297353CC}">
              <c16:uniqueId val="{00000070-A05D-4FE2-8778-5F2A195A2017}"/>
            </c:ext>
          </c:extLst>
        </c:ser>
        <c:ser>
          <c:idx val="23"/>
          <c:order val="23"/>
          <c:tx>
            <c:strRef>
              <c:f>'Amounts by Deal'!$E$565</c:f>
              <c:strCache>
                <c:ptCount val="1"/>
                <c:pt idx="0">
                  <c:v>AUTSFR000540100120122</c:v>
                </c:pt>
              </c:strCache>
            </c:strRef>
          </c:tx>
          <c:spPr>
            <a:solidFill>
              <a:schemeClr val="accent6">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Deal'!$F$565:$AA$565</c:f>
              <c:numCache>
                <c:formatCode>_(* #,##0_);_(* \(#,##0\);_(* "-"??_);_(@_)</c:formatCode>
                <c:ptCount val="22"/>
                <c:pt idx="0">
                  <c:v>0</c:v>
                </c:pt>
                <c:pt idx="1">
                  <c:v>1234.10992848</c:v>
                </c:pt>
                <c:pt idx="2">
                  <c:v>1247.31767201</c:v>
                </c:pt>
                <c:pt idx="3">
                  <c:v>1083.56864281</c:v>
                </c:pt>
                <c:pt idx="4">
                  <c:v>1251.90358423</c:v>
                </c:pt>
                <c:pt idx="5">
                  <c:v>1137.9868256500001</c:v>
                </c:pt>
                <c:pt idx="6">
                  <c:v>843.80870811</c:v>
                </c:pt>
                <c:pt idx="7">
                  <c:v>727.11401060000003</c:v>
                </c:pt>
                <c:pt idx="8">
                  <c:v>620.65959007000004</c:v>
                </c:pt>
                <c:pt idx="9">
                  <c:v>466.55283754000004</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71-A05D-4FE2-8778-5F2A195A2017}"/>
            </c:ext>
          </c:extLst>
        </c:ser>
        <c:dLbls>
          <c:showLegendKey val="0"/>
          <c:showVal val="0"/>
          <c:showCatName val="0"/>
          <c:showSerName val="0"/>
          <c:showPercent val="0"/>
          <c:showBubbleSize val="0"/>
        </c:dLbls>
        <c:axId val="1448760200"/>
        <c:axId val="1448760528"/>
      </c:areaChart>
      <c:catAx>
        <c:axId val="14487602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528"/>
        <c:crosses val="autoZero"/>
        <c:auto val="1"/>
        <c:lblAlgn val="ctr"/>
        <c:lblOffset val="100"/>
        <c:noMultiLvlLbl val="0"/>
      </c:catAx>
      <c:valAx>
        <c:axId val="1448760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2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RMBS Concentration</a:t>
            </a:r>
            <a:r>
              <a:rPr lang="en-GB" sz="1100" baseline="0"/>
              <a:t> Ireland</a:t>
            </a:r>
            <a:endParaRPr lang="en-GB" sz="1100"/>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'Amounts by Deal'!$E$639</c:f>
              <c:strCache>
                <c:ptCount val="1"/>
                <c:pt idx="0">
                  <c:v>RMBSIE000062100120060</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Deal'!$F$639:$AA$639</c:f>
              <c:numCache>
                <c:formatCode>_(* #,##0_);_(* \(#,##0\);_(* "-"??_);_(@_)</c:formatCode>
                <c:ptCount val="22"/>
                <c:pt idx="0">
                  <c:v>1103.9800001900001</c:v>
                </c:pt>
                <c:pt idx="1">
                  <c:v>1067.2455264</c:v>
                </c:pt>
                <c:pt idx="2">
                  <c:v>1032.2492877300001</c:v>
                </c:pt>
                <c:pt idx="3">
                  <c:v>1006.5327360800001</c:v>
                </c:pt>
                <c:pt idx="4">
                  <c:v>981.66297867999992</c:v>
                </c:pt>
                <c:pt idx="5">
                  <c:v>960.16368851999994</c:v>
                </c:pt>
                <c:pt idx="6">
                  <c:v>934.45034692999991</c:v>
                </c:pt>
                <c:pt idx="7">
                  <c:v>913.86347343</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349D-46E8-8618-FC2AB5605DB7}"/>
            </c:ext>
          </c:extLst>
        </c:ser>
        <c:ser>
          <c:idx val="1"/>
          <c:order val="1"/>
          <c:tx>
            <c:strRef>
              <c:f>'Amounts by Deal'!$E$640</c:f>
              <c:strCache>
                <c:ptCount val="1"/>
                <c:pt idx="0">
                  <c:v>RMBSIE000062100220076</c:v>
                </c:pt>
              </c:strCache>
            </c:strRef>
          </c:tx>
          <c:spPr>
            <a:solidFill>
              <a:schemeClr val="accent2"/>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Deal'!$F$640:$AA$640</c:f>
              <c:numCache>
                <c:formatCode>_(* #,##0_);_(* \(#,##0\);_(* "-"??_);_(@_)</c:formatCode>
                <c:ptCount val="22"/>
                <c:pt idx="0">
                  <c:v>5785.5437513900006</c:v>
                </c:pt>
                <c:pt idx="1">
                  <c:v>5632.4417323799998</c:v>
                </c:pt>
                <c:pt idx="2">
                  <c:v>5466.8756815299994</c:v>
                </c:pt>
                <c:pt idx="3">
                  <c:v>5342.0579790100001</c:v>
                </c:pt>
                <c:pt idx="4">
                  <c:v>5232.8398633000006</c:v>
                </c:pt>
                <c:pt idx="5">
                  <c:v>5139.7495167299994</c:v>
                </c:pt>
                <c:pt idx="6">
                  <c:v>4993.7466290500006</c:v>
                </c:pt>
                <c:pt idx="7">
                  <c:v>4912.0157873900007</c:v>
                </c:pt>
                <c:pt idx="8">
                  <c:v>4835.9312508900002</c:v>
                </c:pt>
                <c:pt idx="9">
                  <c:v>4778.7809281400005</c:v>
                </c:pt>
                <c:pt idx="10">
                  <c:v>4714.0538149499998</c:v>
                </c:pt>
                <c:pt idx="11">
                  <c:v>4643.4990867899996</c:v>
                </c:pt>
                <c:pt idx="12">
                  <c:v>4572.6495207899998</c:v>
                </c:pt>
                <c:pt idx="13">
                  <c:v>4504.4842692900002</c:v>
                </c:pt>
                <c:pt idx="14">
                  <c:v>4434.4244555200003</c:v>
                </c:pt>
                <c:pt idx="15">
                  <c:v>4357.9250121800005</c:v>
                </c:pt>
                <c:pt idx="16">
                  <c:v>4282.5411169999998</c:v>
                </c:pt>
                <c:pt idx="17">
                  <c:v>4216.5585345</c:v>
                </c:pt>
                <c:pt idx="18">
                  <c:v>4165.8661840200002</c:v>
                </c:pt>
                <c:pt idx="19">
                  <c:v>0</c:v>
                </c:pt>
                <c:pt idx="20">
                  <c:v>0</c:v>
                </c:pt>
                <c:pt idx="21">
                  <c:v>0</c:v>
                </c:pt>
              </c:numCache>
            </c:numRef>
          </c:val>
          <c:extLst>
            <c:ext xmlns:c16="http://schemas.microsoft.com/office/drawing/2014/chart" uri="{C3380CC4-5D6E-409C-BE32-E72D297353CC}">
              <c16:uniqueId val="{00000001-349D-46E8-8618-FC2AB5605DB7}"/>
            </c:ext>
          </c:extLst>
        </c:ser>
        <c:ser>
          <c:idx val="2"/>
          <c:order val="2"/>
          <c:tx>
            <c:strRef>
              <c:f>'Amounts by Deal'!$E$641</c:f>
              <c:strCache>
                <c:ptCount val="1"/>
                <c:pt idx="0">
                  <c:v>RMBSIE000062100320082</c:v>
                </c:pt>
              </c:strCache>
            </c:strRef>
          </c:tx>
          <c:spPr>
            <a:solidFill>
              <a:schemeClr val="accent3"/>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Deal'!$F$641:$AA$641</c:f>
              <c:numCache>
                <c:formatCode>_(* #,##0_);_(* \(#,##0\);_(* "-"??_);_(@_)</c:formatCode>
                <c:ptCount val="22"/>
                <c:pt idx="0">
                  <c:v>1296.9514352799999</c:v>
                </c:pt>
                <c:pt idx="1">
                  <c:v>1249.89471121</c:v>
                </c:pt>
                <c:pt idx="2">
                  <c:v>1209.0635995599998</c:v>
                </c:pt>
                <c:pt idx="3">
                  <c:v>1183.9694638199999</c:v>
                </c:pt>
                <c:pt idx="4">
                  <c:v>1158.6503767000002</c:v>
                </c:pt>
                <c:pt idx="5">
                  <c:v>1138.7501287600001</c:v>
                </c:pt>
                <c:pt idx="6">
                  <c:v>1105.6949929800001</c:v>
                </c:pt>
                <c:pt idx="7">
                  <c:v>1087.0069792500001</c:v>
                </c:pt>
                <c:pt idx="8">
                  <c:v>1067.8593135799999</c:v>
                </c:pt>
                <c:pt idx="9">
                  <c:v>1050.7305867600001</c:v>
                </c:pt>
                <c:pt idx="10">
                  <c:v>1035.7858051400001</c:v>
                </c:pt>
                <c:pt idx="11">
                  <c:v>1017.05687804</c:v>
                </c:pt>
                <c:pt idx="12">
                  <c:v>998.51280813999995</c:v>
                </c:pt>
                <c:pt idx="13">
                  <c:v>981.91720370000007</c:v>
                </c:pt>
                <c:pt idx="14">
                  <c:v>964.94551641999999</c:v>
                </c:pt>
                <c:pt idx="15">
                  <c:v>947.48907225000005</c:v>
                </c:pt>
                <c:pt idx="16">
                  <c:v>928.47994697000001</c:v>
                </c:pt>
                <c:pt idx="17">
                  <c:v>882.66553562000001</c:v>
                </c:pt>
                <c:pt idx="18">
                  <c:v>807.07147232</c:v>
                </c:pt>
                <c:pt idx="19">
                  <c:v>747.45714942999996</c:v>
                </c:pt>
                <c:pt idx="20">
                  <c:v>731.36926057000005</c:v>
                </c:pt>
                <c:pt idx="21">
                  <c:v>715.92253387000005</c:v>
                </c:pt>
              </c:numCache>
            </c:numRef>
          </c:val>
          <c:extLst>
            <c:ext xmlns:c16="http://schemas.microsoft.com/office/drawing/2014/chart" uri="{C3380CC4-5D6E-409C-BE32-E72D297353CC}">
              <c16:uniqueId val="{00000002-349D-46E8-8618-FC2AB5605DB7}"/>
            </c:ext>
          </c:extLst>
        </c:ser>
        <c:ser>
          <c:idx val="3"/>
          <c:order val="3"/>
          <c:tx>
            <c:strRef>
              <c:f>'Amounts by Deal'!$E$642</c:f>
              <c:strCache>
                <c:ptCount val="1"/>
                <c:pt idx="0">
                  <c:v>RMBSIE000062100420080</c:v>
                </c:pt>
              </c:strCache>
            </c:strRef>
          </c:tx>
          <c:spPr>
            <a:solidFill>
              <a:schemeClr val="accent4"/>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Deal'!$F$642:$AA$642</c:f>
              <c:numCache>
                <c:formatCode>_(* #,##0_);_(* \(#,##0\);_(* "-"??_);_(@_)</c:formatCode>
                <c:ptCount val="22"/>
                <c:pt idx="0">
                  <c:v>1787.80199502</c:v>
                </c:pt>
                <c:pt idx="1">
                  <c:v>1741.3082020899999</c:v>
                </c:pt>
                <c:pt idx="2">
                  <c:v>1684.83703795</c:v>
                </c:pt>
                <c:pt idx="3">
                  <c:v>1638.9079244500001</c:v>
                </c:pt>
                <c:pt idx="4">
                  <c:v>1597.1312619</c:v>
                </c:pt>
                <c:pt idx="5">
                  <c:v>1565.4500461500002</c:v>
                </c:pt>
                <c:pt idx="6">
                  <c:v>1491.9754186</c:v>
                </c:pt>
                <c:pt idx="7">
                  <c:v>1467.8067879499999</c:v>
                </c:pt>
                <c:pt idx="8">
                  <c:v>1444.3329030799998</c:v>
                </c:pt>
                <c:pt idx="9">
                  <c:v>1425.59560212</c:v>
                </c:pt>
                <c:pt idx="10">
                  <c:v>1402.6394642299999</c:v>
                </c:pt>
                <c:pt idx="11">
                  <c:v>1378.8601757500001</c:v>
                </c:pt>
                <c:pt idx="12">
                  <c:v>1357.21425146</c:v>
                </c:pt>
                <c:pt idx="13">
                  <c:v>1333.9735900200001</c:v>
                </c:pt>
                <c:pt idx="14">
                  <c:v>1311.3074156</c:v>
                </c:pt>
                <c:pt idx="15">
                  <c:v>1288.8913754300002</c:v>
                </c:pt>
                <c:pt idx="16">
                  <c:v>1263.05167704</c:v>
                </c:pt>
                <c:pt idx="17">
                  <c:v>1180.65346404</c:v>
                </c:pt>
                <c:pt idx="18">
                  <c:v>1056.9275237699999</c:v>
                </c:pt>
                <c:pt idx="19">
                  <c:v>1007.1490807</c:v>
                </c:pt>
                <c:pt idx="20">
                  <c:v>983.73576373000003</c:v>
                </c:pt>
                <c:pt idx="21">
                  <c:v>962.92919491999999</c:v>
                </c:pt>
              </c:numCache>
            </c:numRef>
          </c:val>
          <c:extLst>
            <c:ext xmlns:c16="http://schemas.microsoft.com/office/drawing/2014/chart" uri="{C3380CC4-5D6E-409C-BE32-E72D297353CC}">
              <c16:uniqueId val="{00000003-349D-46E8-8618-FC2AB5605DB7}"/>
            </c:ext>
          </c:extLst>
        </c:ser>
        <c:ser>
          <c:idx val="4"/>
          <c:order val="4"/>
          <c:tx>
            <c:strRef>
              <c:f>'Amounts by Deal'!$E$643</c:f>
              <c:strCache>
                <c:ptCount val="1"/>
                <c:pt idx="0">
                  <c:v>RMBSIE000062100520095</c:v>
                </c:pt>
              </c:strCache>
            </c:strRef>
          </c:tx>
          <c:spPr>
            <a:solidFill>
              <a:schemeClr val="accent5"/>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Deal'!$F$643:$AA$643</c:f>
              <c:numCache>
                <c:formatCode>_(* #,##0_);_(* \(#,##0\);_(* "-"??_);_(@_)</c:formatCode>
                <c:ptCount val="22"/>
                <c:pt idx="0">
                  <c:v>1178.3402931300002</c:v>
                </c:pt>
                <c:pt idx="1">
                  <c:v>1151.19658781</c:v>
                </c:pt>
                <c:pt idx="2">
                  <c:v>1125.72002864</c:v>
                </c:pt>
                <c:pt idx="3">
                  <c:v>1120.8960770399999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349D-46E8-8618-FC2AB5605DB7}"/>
            </c:ext>
          </c:extLst>
        </c:ser>
        <c:ser>
          <c:idx val="5"/>
          <c:order val="5"/>
          <c:tx>
            <c:strRef>
              <c:f>'Amounts by Deal'!$E$644</c:f>
              <c:strCache>
                <c:ptCount val="1"/>
                <c:pt idx="0">
                  <c:v>RMBSIE000062100620101</c:v>
                </c:pt>
              </c:strCache>
            </c:strRef>
          </c:tx>
          <c:spPr>
            <a:solidFill>
              <a:schemeClr val="accent6"/>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Deal'!$F$644:$AA$644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5-349D-46E8-8618-FC2AB5605DB7}"/>
            </c:ext>
          </c:extLst>
        </c:ser>
        <c:ser>
          <c:idx val="6"/>
          <c:order val="6"/>
          <c:tx>
            <c:strRef>
              <c:f>'Amounts by Deal'!$E$645</c:f>
              <c:strCache>
                <c:ptCount val="1"/>
                <c:pt idx="0">
                  <c:v>RMBSIE000062100720133</c:v>
                </c:pt>
              </c:strCache>
            </c:strRef>
          </c:tx>
          <c:spPr>
            <a:solidFill>
              <a:schemeClr val="accent1">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Deal'!$F$645:$AA$645</c:f>
              <c:numCache>
                <c:formatCode>_(* #,##0_);_(* \(#,##0\);_(* "-"??_);_(@_)</c:formatCode>
                <c:ptCount val="22"/>
                <c:pt idx="0">
                  <c:v>1017.3674845099999</c:v>
                </c:pt>
                <c:pt idx="1">
                  <c:v>995.88724320000006</c:v>
                </c:pt>
                <c:pt idx="2">
                  <c:v>980.14384878999999</c:v>
                </c:pt>
                <c:pt idx="3">
                  <c:v>959.91516596999998</c:v>
                </c:pt>
                <c:pt idx="4">
                  <c:v>940.68196537000006</c:v>
                </c:pt>
                <c:pt idx="5">
                  <c:v>923.64697874000001</c:v>
                </c:pt>
                <c:pt idx="6">
                  <c:v>898.55059327999993</c:v>
                </c:pt>
                <c:pt idx="7">
                  <c:v>882.14345045000005</c:v>
                </c:pt>
                <c:pt idx="8">
                  <c:v>875.03836011999999</c:v>
                </c:pt>
                <c:pt idx="9">
                  <c:v>849.42469732000006</c:v>
                </c:pt>
                <c:pt idx="10">
                  <c:v>823.32903783000006</c:v>
                </c:pt>
                <c:pt idx="11">
                  <c:v>803.28355620000002</c:v>
                </c:pt>
                <c:pt idx="12">
                  <c:v>781.90280697000003</c:v>
                </c:pt>
                <c:pt idx="13">
                  <c:v>763.26549620000003</c:v>
                </c:pt>
                <c:pt idx="14">
                  <c:v>745.02127214999996</c:v>
                </c:pt>
                <c:pt idx="15">
                  <c:v>726.00875409000002</c:v>
                </c:pt>
                <c:pt idx="16">
                  <c:v>705.19607009000003</c:v>
                </c:pt>
                <c:pt idx="17">
                  <c:v>673.89202670999998</c:v>
                </c:pt>
                <c:pt idx="18">
                  <c:v>653.86722559000009</c:v>
                </c:pt>
                <c:pt idx="19">
                  <c:v>633.62798039999996</c:v>
                </c:pt>
                <c:pt idx="20">
                  <c:v>611.59992924000005</c:v>
                </c:pt>
                <c:pt idx="21">
                  <c:v>605.88757336000003</c:v>
                </c:pt>
              </c:numCache>
            </c:numRef>
          </c:val>
          <c:extLst>
            <c:ext xmlns:c16="http://schemas.microsoft.com/office/drawing/2014/chart" uri="{C3380CC4-5D6E-409C-BE32-E72D297353CC}">
              <c16:uniqueId val="{00000006-349D-46E8-8618-FC2AB5605DB7}"/>
            </c:ext>
          </c:extLst>
        </c:ser>
        <c:ser>
          <c:idx val="7"/>
          <c:order val="7"/>
          <c:tx>
            <c:strRef>
              <c:f>'Amounts by Deal'!$E$646</c:f>
              <c:strCache>
                <c:ptCount val="1"/>
                <c:pt idx="0">
                  <c:v>RMBSIE000062100920147</c:v>
                </c:pt>
              </c:strCache>
            </c:strRef>
          </c:tx>
          <c:spPr>
            <a:solidFill>
              <a:schemeClr val="accent2">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Deal'!$F$646:$AA$646</c:f>
              <c:numCache>
                <c:formatCode>_(* #,##0_);_(* \(#,##0\);_(* "-"??_);_(@_)</c:formatCode>
                <c:ptCount val="22"/>
                <c:pt idx="0">
                  <c:v>0</c:v>
                </c:pt>
                <c:pt idx="1">
                  <c:v>0</c:v>
                </c:pt>
                <c:pt idx="2">
                  <c:v>0</c:v>
                </c:pt>
                <c:pt idx="3">
                  <c:v>0</c:v>
                </c:pt>
                <c:pt idx="4">
                  <c:v>2061.2955504199999</c:v>
                </c:pt>
                <c:pt idx="5">
                  <c:v>2041.3518442699999</c:v>
                </c:pt>
                <c:pt idx="6">
                  <c:v>1998.92956129</c:v>
                </c:pt>
                <c:pt idx="7">
                  <c:v>1977.7658004699999</c:v>
                </c:pt>
                <c:pt idx="8">
                  <c:v>1953.3519306400001</c:v>
                </c:pt>
                <c:pt idx="9">
                  <c:v>1931.6831774000002</c:v>
                </c:pt>
                <c:pt idx="10">
                  <c:v>1901.7803160000001</c:v>
                </c:pt>
                <c:pt idx="11">
                  <c:v>1873.1802408800002</c:v>
                </c:pt>
                <c:pt idx="12">
                  <c:v>1842.89211882</c:v>
                </c:pt>
                <c:pt idx="13">
                  <c:v>1814.8374430599999</c:v>
                </c:pt>
                <c:pt idx="14">
                  <c:v>1792.13318783</c:v>
                </c:pt>
                <c:pt idx="15">
                  <c:v>1767.73187914</c:v>
                </c:pt>
                <c:pt idx="16">
                  <c:v>1738.82913968</c:v>
                </c:pt>
                <c:pt idx="17">
                  <c:v>1609.3602941099998</c:v>
                </c:pt>
                <c:pt idx="18">
                  <c:v>1579.8848788900002</c:v>
                </c:pt>
                <c:pt idx="19">
                  <c:v>1523.6654883900001</c:v>
                </c:pt>
                <c:pt idx="20">
                  <c:v>1490.2735358599998</c:v>
                </c:pt>
                <c:pt idx="21">
                  <c:v>1451.21129043</c:v>
                </c:pt>
              </c:numCache>
            </c:numRef>
          </c:val>
          <c:extLst>
            <c:ext xmlns:c16="http://schemas.microsoft.com/office/drawing/2014/chart" uri="{C3380CC4-5D6E-409C-BE32-E72D297353CC}">
              <c16:uniqueId val="{00000007-349D-46E8-8618-FC2AB5605DB7}"/>
            </c:ext>
          </c:extLst>
        </c:ser>
        <c:ser>
          <c:idx val="8"/>
          <c:order val="8"/>
          <c:tx>
            <c:strRef>
              <c:f>'Amounts by Deal'!$E$647</c:f>
              <c:strCache>
                <c:ptCount val="1"/>
                <c:pt idx="0">
                  <c:v>RMBSIE000062101020160</c:v>
                </c:pt>
              </c:strCache>
            </c:strRef>
          </c:tx>
          <c:spPr>
            <a:solidFill>
              <a:schemeClr val="accent3">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Deal'!$F$647:$AA$647</c:f>
              <c:numCache>
                <c:formatCode>_(* #,##0_);_(* \(#,##0\);_(* "-"??_);_(@_)</c:formatCode>
                <c:ptCount val="22"/>
                <c:pt idx="0">
                  <c:v>0</c:v>
                </c:pt>
                <c:pt idx="1">
                  <c:v>0</c:v>
                </c:pt>
                <c:pt idx="2">
                  <c:v>0</c:v>
                </c:pt>
                <c:pt idx="3">
                  <c:v>0</c:v>
                </c:pt>
                <c:pt idx="4">
                  <c:v>0</c:v>
                </c:pt>
                <c:pt idx="5">
                  <c:v>0</c:v>
                </c:pt>
                <c:pt idx="6">
                  <c:v>0</c:v>
                </c:pt>
                <c:pt idx="7">
                  <c:v>0</c:v>
                </c:pt>
                <c:pt idx="8">
                  <c:v>0</c:v>
                </c:pt>
                <c:pt idx="9">
                  <c:v>2017.7793730999999</c:v>
                </c:pt>
                <c:pt idx="10">
                  <c:v>2844.7346862899999</c:v>
                </c:pt>
                <c:pt idx="11">
                  <c:v>2779.21434598</c:v>
                </c:pt>
                <c:pt idx="12">
                  <c:v>2711.2155654799999</c:v>
                </c:pt>
                <c:pt idx="13">
                  <c:v>2652.0320552500002</c:v>
                </c:pt>
                <c:pt idx="14">
                  <c:v>2593.22208791</c:v>
                </c:pt>
                <c:pt idx="15">
                  <c:v>2529.8146723600003</c:v>
                </c:pt>
                <c:pt idx="16">
                  <c:v>2456.6602740600001</c:v>
                </c:pt>
                <c:pt idx="17">
                  <c:v>2380.0171599400001</c:v>
                </c:pt>
                <c:pt idx="18">
                  <c:v>2225.2417661499999</c:v>
                </c:pt>
                <c:pt idx="19">
                  <c:v>2096.73011941</c:v>
                </c:pt>
                <c:pt idx="20">
                  <c:v>2028.6941869899999</c:v>
                </c:pt>
                <c:pt idx="21">
                  <c:v>1946.9812574</c:v>
                </c:pt>
              </c:numCache>
            </c:numRef>
          </c:val>
          <c:extLst>
            <c:ext xmlns:c16="http://schemas.microsoft.com/office/drawing/2014/chart" uri="{C3380CC4-5D6E-409C-BE32-E72D297353CC}">
              <c16:uniqueId val="{00000008-349D-46E8-8618-FC2AB5605DB7}"/>
            </c:ext>
          </c:extLst>
        </c:ser>
        <c:ser>
          <c:idx val="9"/>
          <c:order val="9"/>
          <c:tx>
            <c:strRef>
              <c:f>'Amounts by Deal'!$E$648</c:f>
              <c:strCache>
                <c:ptCount val="1"/>
                <c:pt idx="0">
                  <c:v>RMBSIE000062101120168</c:v>
                </c:pt>
              </c:strCache>
            </c:strRef>
          </c:tx>
          <c:spPr>
            <a:solidFill>
              <a:schemeClr val="accent4">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Deal'!$F$648:$AA$648</c:f>
              <c:numCache>
                <c:formatCode>_(* #,##0_);_(* \(#,##0\);_(* "-"??_);_(@_)</c:formatCode>
                <c:ptCount val="22"/>
                <c:pt idx="0">
                  <c:v>0</c:v>
                </c:pt>
                <c:pt idx="1">
                  <c:v>0</c:v>
                </c:pt>
                <c:pt idx="2">
                  <c:v>0</c:v>
                </c:pt>
                <c:pt idx="3">
                  <c:v>0</c:v>
                </c:pt>
                <c:pt idx="4">
                  <c:v>0</c:v>
                </c:pt>
                <c:pt idx="5">
                  <c:v>0</c:v>
                </c:pt>
                <c:pt idx="6">
                  <c:v>0</c:v>
                </c:pt>
                <c:pt idx="7">
                  <c:v>0</c:v>
                </c:pt>
                <c:pt idx="8">
                  <c:v>0</c:v>
                </c:pt>
                <c:pt idx="9">
                  <c:v>0</c:v>
                </c:pt>
                <c:pt idx="10">
                  <c:v>690.64472546000002</c:v>
                </c:pt>
                <c:pt idx="11">
                  <c:v>0</c:v>
                </c:pt>
                <c:pt idx="12">
                  <c:v>548.42095895</c:v>
                </c:pt>
                <c:pt idx="13">
                  <c:v>534.37275777000002</c:v>
                </c:pt>
                <c:pt idx="14">
                  <c:v>520.38731182999993</c:v>
                </c:pt>
                <c:pt idx="15">
                  <c:v>506.28533952999999</c:v>
                </c:pt>
                <c:pt idx="16">
                  <c:v>490.21145107000001</c:v>
                </c:pt>
                <c:pt idx="17">
                  <c:v>467.79368305000003</c:v>
                </c:pt>
                <c:pt idx="18">
                  <c:v>451.91977657000001</c:v>
                </c:pt>
                <c:pt idx="19">
                  <c:v>438.07782897000004</c:v>
                </c:pt>
                <c:pt idx="20">
                  <c:v>419.76688569999999</c:v>
                </c:pt>
                <c:pt idx="21">
                  <c:v>391.84677155999998</c:v>
                </c:pt>
              </c:numCache>
            </c:numRef>
          </c:val>
          <c:extLst>
            <c:ext xmlns:c16="http://schemas.microsoft.com/office/drawing/2014/chart" uri="{C3380CC4-5D6E-409C-BE32-E72D297353CC}">
              <c16:uniqueId val="{00000009-349D-46E8-8618-FC2AB5605DB7}"/>
            </c:ext>
          </c:extLst>
        </c:ser>
        <c:ser>
          <c:idx val="10"/>
          <c:order val="10"/>
          <c:tx>
            <c:strRef>
              <c:f>'Amounts by Deal'!$E$649</c:f>
              <c:strCache>
                <c:ptCount val="1"/>
                <c:pt idx="0">
                  <c:v>RMBSIE000062101220174</c:v>
                </c:pt>
              </c:strCache>
            </c:strRef>
          </c:tx>
          <c:spPr>
            <a:solidFill>
              <a:schemeClr val="accent5">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Deal'!$F$649:$AA$649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803.61779990000002</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A-349D-46E8-8618-FC2AB5605DB7}"/>
            </c:ext>
          </c:extLst>
        </c:ser>
        <c:ser>
          <c:idx val="11"/>
          <c:order val="11"/>
          <c:tx>
            <c:strRef>
              <c:f>'Amounts by Deal'!$E$650</c:f>
              <c:strCache>
                <c:ptCount val="1"/>
                <c:pt idx="0">
                  <c:v>RMBSIE000062101320172</c:v>
                </c:pt>
              </c:strCache>
            </c:strRef>
          </c:tx>
          <c:spPr>
            <a:solidFill>
              <a:schemeClr val="accent6">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Deal'!$F$650:$AA$650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803.58660359999999</c:v>
                </c:pt>
                <c:pt idx="15">
                  <c:v>0</c:v>
                </c:pt>
                <c:pt idx="16">
                  <c:v>512.69026669000004</c:v>
                </c:pt>
                <c:pt idx="17">
                  <c:v>496.34530575999997</c:v>
                </c:pt>
                <c:pt idx="18">
                  <c:v>472.75864461999998</c:v>
                </c:pt>
                <c:pt idx="19">
                  <c:v>455.66123207999999</c:v>
                </c:pt>
                <c:pt idx="20">
                  <c:v>438.76012657999996</c:v>
                </c:pt>
                <c:pt idx="21">
                  <c:v>408.73175695999998</c:v>
                </c:pt>
              </c:numCache>
            </c:numRef>
          </c:val>
          <c:extLst>
            <c:ext xmlns:c16="http://schemas.microsoft.com/office/drawing/2014/chart" uri="{C3380CC4-5D6E-409C-BE32-E72D297353CC}">
              <c16:uniqueId val="{0000003D-349D-46E8-8618-FC2AB5605DB7}"/>
            </c:ext>
          </c:extLst>
        </c:ser>
        <c:ser>
          <c:idx val="12"/>
          <c:order val="12"/>
          <c:tx>
            <c:strRef>
              <c:f>'Amounts by Deal'!$E$651</c:f>
              <c:strCache>
                <c:ptCount val="1"/>
                <c:pt idx="0">
                  <c:v>RMBSIE000062101420188</c:v>
                </c:pt>
              </c:strCache>
            </c:strRef>
          </c:tx>
          <c:spPr>
            <a:solidFill>
              <a:schemeClr val="accent1">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Deal'!$F$651:$AA$651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1436.2457481600002</c:v>
                </c:pt>
                <c:pt idx="19">
                  <c:v>1407.5647910499999</c:v>
                </c:pt>
                <c:pt idx="20">
                  <c:v>1379.0070118599999</c:v>
                </c:pt>
                <c:pt idx="21">
                  <c:v>1348.91643112</c:v>
                </c:pt>
              </c:numCache>
            </c:numRef>
          </c:val>
          <c:extLst>
            <c:ext xmlns:c16="http://schemas.microsoft.com/office/drawing/2014/chart" uri="{C3380CC4-5D6E-409C-BE32-E72D297353CC}">
              <c16:uniqueId val="{0000003E-349D-46E8-8618-FC2AB5605DB7}"/>
            </c:ext>
          </c:extLst>
        </c:ser>
        <c:ser>
          <c:idx val="13"/>
          <c:order val="13"/>
          <c:tx>
            <c:strRef>
              <c:f>'Amounts by Deal'!$E$652</c:f>
              <c:strCache>
                <c:ptCount val="1"/>
                <c:pt idx="0">
                  <c:v>RMBSIE000062101520185</c:v>
                </c:pt>
              </c:strCache>
            </c:strRef>
          </c:tx>
          <c:spPr>
            <a:solidFill>
              <a:schemeClr val="accent2">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Deal'!$F$652:$AA$652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1421.11052346</c:v>
                </c:pt>
                <c:pt idx="19">
                  <c:v>1391.25951717</c:v>
                </c:pt>
                <c:pt idx="20">
                  <c:v>1359.93987823</c:v>
                </c:pt>
                <c:pt idx="21">
                  <c:v>1322.1858279999999</c:v>
                </c:pt>
              </c:numCache>
            </c:numRef>
          </c:val>
          <c:extLst>
            <c:ext xmlns:c16="http://schemas.microsoft.com/office/drawing/2014/chart" uri="{C3380CC4-5D6E-409C-BE32-E72D297353CC}">
              <c16:uniqueId val="{0000003F-349D-46E8-8618-FC2AB5605DB7}"/>
            </c:ext>
          </c:extLst>
        </c:ser>
        <c:ser>
          <c:idx val="14"/>
          <c:order val="14"/>
          <c:tx>
            <c:strRef>
              <c:f>'Amounts by Deal'!$E$653</c:f>
              <c:strCache>
                <c:ptCount val="1"/>
                <c:pt idx="0">
                  <c:v>RMBSIE000064100220189</c:v>
                </c:pt>
              </c:strCache>
            </c:strRef>
          </c:tx>
          <c:spPr>
            <a:solidFill>
              <a:schemeClr val="accent3">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Deal'!$F$653:$AA$653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255.44858213000001</c:v>
                </c:pt>
                <c:pt idx="21">
                  <c:v>251.58225906999999</c:v>
                </c:pt>
              </c:numCache>
            </c:numRef>
          </c:val>
          <c:extLst>
            <c:ext xmlns:c16="http://schemas.microsoft.com/office/drawing/2014/chart" uri="{C3380CC4-5D6E-409C-BE32-E72D297353CC}">
              <c16:uniqueId val="{00000040-349D-46E8-8618-FC2AB5605DB7}"/>
            </c:ext>
          </c:extLst>
        </c:ser>
        <c:ser>
          <c:idx val="15"/>
          <c:order val="15"/>
          <c:tx>
            <c:strRef>
              <c:f>'Amounts by Deal'!$E$654</c:f>
              <c:strCache>
                <c:ptCount val="1"/>
                <c:pt idx="0">
                  <c:v>RMBSIE000064100320187</c:v>
                </c:pt>
              </c:strCache>
            </c:strRef>
          </c:tx>
          <c:spPr>
            <a:solidFill>
              <a:schemeClr val="accent4">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Deal'!$F$654:$AA$654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390.89679835999999</c:v>
                </c:pt>
                <c:pt idx="21">
                  <c:v>385.61825220999998</c:v>
                </c:pt>
              </c:numCache>
            </c:numRef>
          </c:val>
          <c:extLst>
            <c:ext xmlns:c16="http://schemas.microsoft.com/office/drawing/2014/chart" uri="{C3380CC4-5D6E-409C-BE32-E72D297353CC}">
              <c16:uniqueId val="{00000041-349D-46E8-8618-FC2AB5605DB7}"/>
            </c:ext>
          </c:extLst>
        </c:ser>
        <c:ser>
          <c:idx val="16"/>
          <c:order val="16"/>
          <c:tx>
            <c:strRef>
              <c:f>'Amounts by Deal'!$E$655</c:f>
              <c:strCache>
                <c:ptCount val="1"/>
                <c:pt idx="0">
                  <c:v>RMBSIE000134100120083</c:v>
                </c:pt>
              </c:strCache>
            </c:strRef>
          </c:tx>
          <c:spPr>
            <a:solidFill>
              <a:schemeClr val="accent5">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Deal'!$F$655:$AA$655</c:f>
              <c:numCache>
                <c:formatCode>_(* #,##0_);_(* \(#,##0\);_(* "-"??_);_(@_)</c:formatCode>
                <c:ptCount val="22"/>
                <c:pt idx="0">
                  <c:v>6167.4859547700007</c:v>
                </c:pt>
                <c:pt idx="1">
                  <c:v>6110.18607367</c:v>
                </c:pt>
                <c:pt idx="2">
                  <c:v>6033.5891472399999</c:v>
                </c:pt>
                <c:pt idx="3">
                  <c:v>5920.0232594499994</c:v>
                </c:pt>
                <c:pt idx="4">
                  <c:v>5820.0460800000001</c:v>
                </c:pt>
                <c:pt idx="5">
                  <c:v>5704.3252217700001</c:v>
                </c:pt>
                <c:pt idx="6">
                  <c:v>5552.81476062</c:v>
                </c:pt>
                <c:pt idx="7">
                  <c:v>5448.0684682000001</c:v>
                </c:pt>
                <c:pt idx="8">
                  <c:v>5335.9666696800005</c:v>
                </c:pt>
                <c:pt idx="9">
                  <c:v>5249.0693305900004</c:v>
                </c:pt>
                <c:pt idx="10">
                  <c:v>5149.8990218999998</c:v>
                </c:pt>
                <c:pt idx="11">
                  <c:v>5025.5156971199995</c:v>
                </c:pt>
                <c:pt idx="12">
                  <c:v>4869.5402642899999</c:v>
                </c:pt>
                <c:pt idx="13">
                  <c:v>4772.6256699599999</c:v>
                </c:pt>
                <c:pt idx="14">
                  <c:v>4680.0787819200004</c:v>
                </c:pt>
                <c:pt idx="15">
                  <c:v>4582.9947916800002</c:v>
                </c:pt>
                <c:pt idx="16">
                  <c:v>4480.2233694500001</c:v>
                </c:pt>
                <c:pt idx="17">
                  <c:v>4397.3635564300002</c:v>
                </c:pt>
                <c:pt idx="18">
                  <c:v>4306.0137510900004</c:v>
                </c:pt>
                <c:pt idx="19">
                  <c:v>4226.4301419699996</c:v>
                </c:pt>
                <c:pt idx="20">
                  <c:v>3719.0791888000003</c:v>
                </c:pt>
                <c:pt idx="21">
                  <c:v>3646.9694106300003</c:v>
                </c:pt>
              </c:numCache>
            </c:numRef>
          </c:val>
          <c:extLst>
            <c:ext xmlns:c16="http://schemas.microsoft.com/office/drawing/2014/chart" uri="{C3380CC4-5D6E-409C-BE32-E72D297353CC}">
              <c16:uniqueId val="{00000042-349D-46E8-8618-FC2AB5605DB7}"/>
            </c:ext>
          </c:extLst>
        </c:ser>
        <c:ser>
          <c:idx val="17"/>
          <c:order val="17"/>
          <c:tx>
            <c:strRef>
              <c:f>'Amounts by Deal'!$E$656</c:f>
              <c:strCache>
                <c:ptCount val="1"/>
                <c:pt idx="0">
                  <c:v>RMBSIE000134100220123</c:v>
                </c:pt>
              </c:strCache>
            </c:strRef>
          </c:tx>
          <c:spPr>
            <a:solidFill>
              <a:schemeClr val="accent6">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Deal'!$F$656:$AA$656</c:f>
              <c:numCache>
                <c:formatCode>_(* #,##0_);_(* \(#,##0\);_(* "-"??_);_(@_)</c:formatCode>
                <c:ptCount val="22"/>
                <c:pt idx="0">
                  <c:v>838.68326683000009</c:v>
                </c:pt>
                <c:pt idx="1">
                  <c:v>830.25827949000006</c:v>
                </c:pt>
                <c:pt idx="2">
                  <c:v>820.59332284000004</c:v>
                </c:pt>
                <c:pt idx="3">
                  <c:v>804.43009858000005</c:v>
                </c:pt>
                <c:pt idx="4">
                  <c:v>788.61469497999997</c:v>
                </c:pt>
                <c:pt idx="5">
                  <c:v>772.28654994999999</c:v>
                </c:pt>
                <c:pt idx="6">
                  <c:v>753.15115064999998</c:v>
                </c:pt>
                <c:pt idx="7">
                  <c:v>737.46445404999997</c:v>
                </c:pt>
                <c:pt idx="8">
                  <c:v>712.78778363000004</c:v>
                </c:pt>
                <c:pt idx="9">
                  <c:v>697.35552292</c:v>
                </c:pt>
                <c:pt idx="10">
                  <c:v>680.44130486000006</c:v>
                </c:pt>
                <c:pt idx="11">
                  <c:v>661.49575930999993</c:v>
                </c:pt>
                <c:pt idx="12">
                  <c:v>646.68765946000008</c:v>
                </c:pt>
                <c:pt idx="13">
                  <c:v>634.80705030999991</c:v>
                </c:pt>
                <c:pt idx="14">
                  <c:v>619.89058398999998</c:v>
                </c:pt>
                <c:pt idx="15">
                  <c:v>606.34897870999998</c:v>
                </c:pt>
                <c:pt idx="16">
                  <c:v>568.82924766999997</c:v>
                </c:pt>
                <c:pt idx="17">
                  <c:v>542.41570496999998</c:v>
                </c:pt>
                <c:pt idx="18">
                  <c:v>517.68613114999994</c:v>
                </c:pt>
                <c:pt idx="19">
                  <c:v>495.17637348</c:v>
                </c:pt>
                <c:pt idx="20">
                  <c:v>450.32897908999996</c:v>
                </c:pt>
                <c:pt idx="21">
                  <c:v>432.71663127999994</c:v>
                </c:pt>
              </c:numCache>
            </c:numRef>
          </c:val>
          <c:extLst>
            <c:ext xmlns:c16="http://schemas.microsoft.com/office/drawing/2014/chart" uri="{C3380CC4-5D6E-409C-BE32-E72D297353CC}">
              <c16:uniqueId val="{00000043-349D-46E8-8618-FC2AB5605DB7}"/>
            </c:ext>
          </c:extLst>
        </c:ser>
        <c:ser>
          <c:idx val="18"/>
          <c:order val="18"/>
          <c:tx>
            <c:strRef>
              <c:f>'Amounts by Deal'!$E$657</c:f>
              <c:strCache>
                <c:ptCount val="1"/>
                <c:pt idx="0">
                  <c:v>RMBSIE000134100320089</c:v>
                </c:pt>
              </c:strCache>
            </c:strRef>
          </c:tx>
          <c:spPr>
            <a:solidFill>
              <a:schemeClr val="accent1">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Deal'!$F$657:$AA$657</c:f>
              <c:numCache>
                <c:formatCode>_(* #,##0_);_(* \(#,##0\);_(* "-"??_);_(@_)</c:formatCode>
                <c:ptCount val="22"/>
                <c:pt idx="0">
                  <c:v>2558.1269784000001</c:v>
                </c:pt>
                <c:pt idx="1">
                  <c:v>2525.12979907</c:v>
                </c:pt>
                <c:pt idx="2">
                  <c:v>2495.4245798699999</c:v>
                </c:pt>
                <c:pt idx="3">
                  <c:v>2451.8207288799999</c:v>
                </c:pt>
                <c:pt idx="4">
                  <c:v>2405.2184011199997</c:v>
                </c:pt>
                <c:pt idx="5">
                  <c:v>2357.7090168200002</c:v>
                </c:pt>
                <c:pt idx="6">
                  <c:v>2303.1667395300001</c:v>
                </c:pt>
                <c:pt idx="7">
                  <c:v>2259.6520611700003</c:v>
                </c:pt>
                <c:pt idx="8">
                  <c:v>2210.8856415999999</c:v>
                </c:pt>
                <c:pt idx="9">
                  <c:v>2165.42764893</c:v>
                </c:pt>
                <c:pt idx="10">
                  <c:v>2123.1028880099998</c:v>
                </c:pt>
                <c:pt idx="11">
                  <c:v>2079.7691513</c:v>
                </c:pt>
                <c:pt idx="12">
                  <c:v>2006.5881092899999</c:v>
                </c:pt>
                <c:pt idx="13">
                  <c:v>1959.0659324600001</c:v>
                </c:pt>
                <c:pt idx="14">
                  <c:v>1918.58289104</c:v>
                </c:pt>
                <c:pt idx="15">
                  <c:v>1872.6823863900001</c:v>
                </c:pt>
                <c:pt idx="16">
                  <c:v>1831.33828896</c:v>
                </c:pt>
                <c:pt idx="17">
                  <c:v>1792.1876073699998</c:v>
                </c:pt>
                <c:pt idx="18">
                  <c:v>1755.04590259</c:v>
                </c:pt>
                <c:pt idx="19">
                  <c:v>1717.6747149100001</c:v>
                </c:pt>
                <c:pt idx="20">
                  <c:v>1529.8774618599998</c:v>
                </c:pt>
                <c:pt idx="21">
                  <c:v>1488.3537096700002</c:v>
                </c:pt>
              </c:numCache>
            </c:numRef>
          </c:val>
          <c:extLst>
            <c:ext xmlns:c16="http://schemas.microsoft.com/office/drawing/2014/chart" uri="{C3380CC4-5D6E-409C-BE32-E72D297353CC}">
              <c16:uniqueId val="{00000044-349D-46E8-8618-FC2AB5605DB7}"/>
            </c:ext>
          </c:extLst>
        </c:ser>
        <c:ser>
          <c:idx val="19"/>
          <c:order val="19"/>
          <c:tx>
            <c:strRef>
              <c:f>'Amounts by Deal'!$E$658</c:f>
              <c:strCache>
                <c:ptCount val="1"/>
                <c:pt idx="0">
                  <c:v>RMBSIE000134100420095</c:v>
                </c:pt>
              </c:strCache>
            </c:strRef>
          </c:tx>
          <c:spPr>
            <a:solidFill>
              <a:schemeClr val="accent2">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Deal'!$F$658:$AA$658</c:f>
              <c:numCache>
                <c:formatCode>_(* #,##0_);_(* \(#,##0\);_(* "-"??_);_(@_)</c:formatCode>
                <c:ptCount val="22"/>
                <c:pt idx="0">
                  <c:v>681.82197684000005</c:v>
                </c:pt>
                <c:pt idx="1">
                  <c:v>672.47119638999993</c:v>
                </c:pt>
                <c:pt idx="2">
                  <c:v>661.05281359000003</c:v>
                </c:pt>
                <c:pt idx="3">
                  <c:v>646.82913895000002</c:v>
                </c:pt>
                <c:pt idx="4">
                  <c:v>635.11291603999996</c:v>
                </c:pt>
                <c:pt idx="5">
                  <c:v>617.85943757000007</c:v>
                </c:pt>
                <c:pt idx="6">
                  <c:v>606.49713539999993</c:v>
                </c:pt>
                <c:pt idx="7">
                  <c:v>595.0327024500001</c:v>
                </c:pt>
                <c:pt idx="8">
                  <c:v>584.06667900000002</c:v>
                </c:pt>
                <c:pt idx="9">
                  <c:v>571.15790735999997</c:v>
                </c:pt>
                <c:pt idx="10">
                  <c:v>561.11541195000007</c:v>
                </c:pt>
                <c:pt idx="11">
                  <c:v>550.75983282000004</c:v>
                </c:pt>
                <c:pt idx="12">
                  <c:v>531.30370837999999</c:v>
                </c:pt>
                <c:pt idx="13">
                  <c:v>518.07449666000002</c:v>
                </c:pt>
                <c:pt idx="14">
                  <c:v>504.71666422000004</c:v>
                </c:pt>
                <c:pt idx="15">
                  <c:v>492.03407202</c:v>
                </c:pt>
                <c:pt idx="16">
                  <c:v>480.17982229</c:v>
                </c:pt>
                <c:pt idx="17">
                  <c:v>470.94136806</c:v>
                </c:pt>
                <c:pt idx="18">
                  <c:v>462.47664743000001</c:v>
                </c:pt>
                <c:pt idx="19">
                  <c:v>453.59474544</c:v>
                </c:pt>
                <c:pt idx="20">
                  <c:v>385.60235105999999</c:v>
                </c:pt>
                <c:pt idx="21">
                  <c:v>376.37390316000005</c:v>
                </c:pt>
              </c:numCache>
            </c:numRef>
          </c:val>
          <c:extLst>
            <c:ext xmlns:c16="http://schemas.microsoft.com/office/drawing/2014/chart" uri="{C3380CC4-5D6E-409C-BE32-E72D297353CC}">
              <c16:uniqueId val="{00000045-349D-46E8-8618-FC2AB5605DB7}"/>
            </c:ext>
          </c:extLst>
        </c:ser>
        <c:ser>
          <c:idx val="20"/>
          <c:order val="20"/>
          <c:tx>
            <c:strRef>
              <c:f>'Amounts by Deal'!$E$659</c:f>
              <c:strCache>
                <c:ptCount val="1"/>
                <c:pt idx="0">
                  <c:v>RMBSIE000134100520167</c:v>
                </c:pt>
              </c:strCache>
            </c:strRef>
          </c:tx>
          <c:spPr>
            <a:solidFill>
              <a:schemeClr val="accent3">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Deal'!$F$659:$AA$659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1260.2255286700001</c:v>
                </c:pt>
                <c:pt idx="13">
                  <c:v>1226.46021049</c:v>
                </c:pt>
                <c:pt idx="14">
                  <c:v>1133.2750039</c:v>
                </c:pt>
                <c:pt idx="15">
                  <c:v>1053.3677449299998</c:v>
                </c:pt>
                <c:pt idx="16">
                  <c:v>1001.72701739</c:v>
                </c:pt>
                <c:pt idx="17">
                  <c:v>950.94329267000001</c:v>
                </c:pt>
                <c:pt idx="18">
                  <c:v>869.22466172999998</c:v>
                </c:pt>
                <c:pt idx="19">
                  <c:v>793.96776855999997</c:v>
                </c:pt>
                <c:pt idx="20">
                  <c:v>769.38842619000002</c:v>
                </c:pt>
                <c:pt idx="21">
                  <c:v>740.32502322000005</c:v>
                </c:pt>
              </c:numCache>
            </c:numRef>
          </c:val>
          <c:extLst>
            <c:ext xmlns:c16="http://schemas.microsoft.com/office/drawing/2014/chart" uri="{C3380CC4-5D6E-409C-BE32-E72D297353CC}">
              <c16:uniqueId val="{00000046-349D-46E8-8618-FC2AB5605DB7}"/>
            </c:ext>
          </c:extLst>
        </c:ser>
        <c:ser>
          <c:idx val="21"/>
          <c:order val="21"/>
          <c:tx>
            <c:strRef>
              <c:f>'Amounts by Deal'!$E$660</c:f>
              <c:strCache>
                <c:ptCount val="1"/>
                <c:pt idx="0">
                  <c:v>RMBSIE000145100120105</c:v>
                </c:pt>
              </c:strCache>
            </c:strRef>
          </c:tx>
          <c:spPr>
            <a:solidFill>
              <a:schemeClr val="accent4">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Deal'!$F$660:$AA$660</c:f>
              <c:numCache>
                <c:formatCode>_(* #,##0_);_(* \(#,##0\);_(* "-"??_);_(@_)</c:formatCode>
                <c:ptCount val="22"/>
                <c:pt idx="0">
                  <c:v>928.67242097000008</c:v>
                </c:pt>
                <c:pt idx="1">
                  <c:v>918.09144927</c:v>
                </c:pt>
                <c:pt idx="2">
                  <c:v>908.63037801999997</c:v>
                </c:pt>
                <c:pt idx="3">
                  <c:v>892.05315499000005</c:v>
                </c:pt>
                <c:pt idx="4">
                  <c:v>877.96481044000006</c:v>
                </c:pt>
                <c:pt idx="5">
                  <c:v>868.28179296000008</c:v>
                </c:pt>
                <c:pt idx="6">
                  <c:v>858.90671827999995</c:v>
                </c:pt>
                <c:pt idx="7">
                  <c:v>847.02631522000001</c:v>
                </c:pt>
                <c:pt idx="8">
                  <c:v>835.19275737999999</c:v>
                </c:pt>
                <c:pt idx="9">
                  <c:v>821.75498514999992</c:v>
                </c:pt>
                <c:pt idx="10">
                  <c:v>811.49373613</c:v>
                </c:pt>
                <c:pt idx="11">
                  <c:v>799.56979624999997</c:v>
                </c:pt>
                <c:pt idx="12">
                  <c:v>786.74254099999996</c:v>
                </c:pt>
                <c:pt idx="13">
                  <c:v>765.91293523000002</c:v>
                </c:pt>
                <c:pt idx="14">
                  <c:v>755.22121371000003</c:v>
                </c:pt>
                <c:pt idx="15">
                  <c:v>740.96194160000005</c:v>
                </c:pt>
                <c:pt idx="16">
                  <c:v>727.50197750999996</c:v>
                </c:pt>
                <c:pt idx="17">
                  <c:v>714.38845719000005</c:v>
                </c:pt>
                <c:pt idx="18">
                  <c:v>700.39801391999993</c:v>
                </c:pt>
                <c:pt idx="19">
                  <c:v>686.47512201999996</c:v>
                </c:pt>
                <c:pt idx="20">
                  <c:v>671.77193464000004</c:v>
                </c:pt>
                <c:pt idx="21">
                  <c:v>654.65714304999995</c:v>
                </c:pt>
              </c:numCache>
            </c:numRef>
          </c:val>
          <c:extLst>
            <c:ext xmlns:c16="http://schemas.microsoft.com/office/drawing/2014/chart" uri="{C3380CC4-5D6E-409C-BE32-E72D297353CC}">
              <c16:uniqueId val="{00000047-349D-46E8-8618-FC2AB5605DB7}"/>
            </c:ext>
          </c:extLst>
        </c:ser>
        <c:ser>
          <c:idx val="22"/>
          <c:order val="22"/>
          <c:tx>
            <c:strRef>
              <c:f>'Amounts by Deal'!$E$661</c:f>
              <c:strCache>
                <c:ptCount val="1"/>
                <c:pt idx="0">
                  <c:v>RMBSIE000145100220061</c:v>
                </c:pt>
              </c:strCache>
            </c:strRef>
          </c:tx>
          <c:spPr>
            <a:solidFill>
              <a:schemeClr val="accent5">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Deal'!$F$661:$AA$661</c:f>
              <c:numCache>
                <c:formatCode>_(* #,##0_);_(* \(#,##0\);_(* "-"??_);_(@_)</c:formatCode>
                <c:ptCount val="22"/>
                <c:pt idx="0">
                  <c:v>830.53439108999999</c:v>
                </c:pt>
                <c:pt idx="1">
                  <c:v>820.0850375</c:v>
                </c:pt>
                <c:pt idx="2">
                  <c:v>809.33258029000001</c:v>
                </c:pt>
                <c:pt idx="3">
                  <c:v>787.13197366999998</c:v>
                </c:pt>
                <c:pt idx="4">
                  <c:v>772.47418977999996</c:v>
                </c:pt>
                <c:pt idx="5">
                  <c:v>757.84351605999996</c:v>
                </c:pt>
                <c:pt idx="6">
                  <c:v>743.17683365999994</c:v>
                </c:pt>
                <c:pt idx="7">
                  <c:v>726.36310733000005</c:v>
                </c:pt>
                <c:pt idx="8">
                  <c:v>712.5620425599999</c:v>
                </c:pt>
                <c:pt idx="9">
                  <c:v>700.80738202999999</c:v>
                </c:pt>
                <c:pt idx="10">
                  <c:v>685.36588972000004</c:v>
                </c:pt>
                <c:pt idx="11">
                  <c:v>667.72994803999995</c:v>
                </c:pt>
                <c:pt idx="12">
                  <c:v>651.17113301999996</c:v>
                </c:pt>
                <c:pt idx="13">
                  <c:v>646.77623075999998</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48-349D-46E8-8618-FC2AB5605DB7}"/>
            </c:ext>
          </c:extLst>
        </c:ser>
        <c:ser>
          <c:idx val="23"/>
          <c:order val="23"/>
          <c:tx>
            <c:strRef>
              <c:f>'Amounts by Deal'!$E$662</c:f>
              <c:strCache>
                <c:ptCount val="1"/>
                <c:pt idx="0">
                  <c:v>RMBSIE000145100320085</c:v>
                </c:pt>
              </c:strCache>
            </c:strRef>
          </c:tx>
          <c:spPr>
            <a:solidFill>
              <a:schemeClr val="accent6">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Deal'!$F$662:$AA$662</c:f>
              <c:numCache>
                <c:formatCode>_(* #,##0_);_(* \(#,##0\);_(* "-"??_);_(@_)</c:formatCode>
                <c:ptCount val="22"/>
                <c:pt idx="0">
                  <c:v>1732.9166585</c:v>
                </c:pt>
                <c:pt idx="1">
                  <c:v>1635.5494639799999</c:v>
                </c:pt>
                <c:pt idx="2">
                  <c:v>1610.0635322600001</c:v>
                </c:pt>
                <c:pt idx="3">
                  <c:v>1560.7237219400001</c:v>
                </c:pt>
                <c:pt idx="4">
                  <c:v>1533.2461780199999</c:v>
                </c:pt>
                <c:pt idx="5">
                  <c:v>1500.0858974400001</c:v>
                </c:pt>
                <c:pt idx="6">
                  <c:v>1473.0707600799999</c:v>
                </c:pt>
                <c:pt idx="7">
                  <c:v>1443.33057497</c:v>
                </c:pt>
                <c:pt idx="8">
                  <c:v>1413.5585464200001</c:v>
                </c:pt>
                <c:pt idx="9">
                  <c:v>1382.78263419</c:v>
                </c:pt>
                <c:pt idx="10">
                  <c:v>1356.1677736199999</c:v>
                </c:pt>
                <c:pt idx="11">
                  <c:v>1325.65319219</c:v>
                </c:pt>
                <c:pt idx="12">
                  <c:v>1294.68917044</c:v>
                </c:pt>
                <c:pt idx="13">
                  <c:v>1264.8649347200001</c:v>
                </c:pt>
                <c:pt idx="14">
                  <c:v>1239.5065926700001</c:v>
                </c:pt>
                <c:pt idx="15">
                  <c:v>1208.6706553499998</c:v>
                </c:pt>
                <c:pt idx="16">
                  <c:v>1173.90072446</c:v>
                </c:pt>
                <c:pt idx="17">
                  <c:v>1147.34194703</c:v>
                </c:pt>
                <c:pt idx="18">
                  <c:v>1119.18667005</c:v>
                </c:pt>
                <c:pt idx="19">
                  <c:v>1085.5416894100001</c:v>
                </c:pt>
                <c:pt idx="20">
                  <c:v>1055.0033769199999</c:v>
                </c:pt>
                <c:pt idx="21">
                  <c:v>1030.9789862999999</c:v>
                </c:pt>
              </c:numCache>
            </c:numRef>
          </c:val>
          <c:extLst>
            <c:ext xmlns:c16="http://schemas.microsoft.com/office/drawing/2014/chart" uri="{C3380CC4-5D6E-409C-BE32-E72D297353CC}">
              <c16:uniqueId val="{00000049-349D-46E8-8618-FC2AB5605DB7}"/>
            </c:ext>
          </c:extLst>
        </c:ser>
        <c:ser>
          <c:idx val="24"/>
          <c:order val="24"/>
          <c:tx>
            <c:strRef>
              <c:f>'Amounts by Deal'!$E$663</c:f>
              <c:strCache>
                <c:ptCount val="1"/>
                <c:pt idx="0">
                  <c:v>RMBSIE000167100120083</c:v>
                </c:pt>
              </c:strCache>
            </c:strRef>
          </c:tx>
          <c:spPr>
            <a:solidFill>
              <a:schemeClr val="accent1">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Deal'!$F$663:$AA$663</c:f>
              <c:numCache>
                <c:formatCode>_(* #,##0_);_(* \(#,##0\);_(* "-"??_);_(@_)</c:formatCode>
                <c:ptCount val="22"/>
                <c:pt idx="0">
                  <c:v>3958.97705834</c:v>
                </c:pt>
                <c:pt idx="1">
                  <c:v>3926.81097533</c:v>
                </c:pt>
                <c:pt idx="2">
                  <c:v>3895.1919247399996</c:v>
                </c:pt>
                <c:pt idx="3">
                  <c:v>3855.1953989899998</c:v>
                </c:pt>
                <c:pt idx="4">
                  <c:v>3817.5654481300003</c:v>
                </c:pt>
                <c:pt idx="5">
                  <c:v>3781.2423721100004</c:v>
                </c:pt>
                <c:pt idx="6">
                  <c:v>3739.6393802399998</c:v>
                </c:pt>
                <c:pt idx="7">
                  <c:v>3623.9700643400001</c:v>
                </c:pt>
                <c:pt idx="8">
                  <c:v>3589.6246905799999</c:v>
                </c:pt>
                <c:pt idx="9">
                  <c:v>3548.5922781500003</c:v>
                </c:pt>
                <c:pt idx="10">
                  <c:v>3394.0046161400001</c:v>
                </c:pt>
                <c:pt idx="11">
                  <c:v>3348.7705937399996</c:v>
                </c:pt>
                <c:pt idx="12">
                  <c:v>3274.5792302</c:v>
                </c:pt>
                <c:pt idx="13">
                  <c:v>3234.2274489499996</c:v>
                </c:pt>
                <c:pt idx="14">
                  <c:v>3190.9777230199998</c:v>
                </c:pt>
                <c:pt idx="15">
                  <c:v>3147.59086544</c:v>
                </c:pt>
                <c:pt idx="16">
                  <c:v>3101.2542169399999</c:v>
                </c:pt>
                <c:pt idx="17">
                  <c:v>3038.9664685100001</c:v>
                </c:pt>
                <c:pt idx="18">
                  <c:v>2989.4984736199999</c:v>
                </c:pt>
                <c:pt idx="19">
                  <c:v>2932.7858095799997</c:v>
                </c:pt>
                <c:pt idx="20">
                  <c:v>0</c:v>
                </c:pt>
                <c:pt idx="21">
                  <c:v>0</c:v>
                </c:pt>
              </c:numCache>
            </c:numRef>
          </c:val>
          <c:extLst>
            <c:ext xmlns:c16="http://schemas.microsoft.com/office/drawing/2014/chart" uri="{C3380CC4-5D6E-409C-BE32-E72D297353CC}">
              <c16:uniqueId val="{0000004A-349D-46E8-8618-FC2AB5605DB7}"/>
            </c:ext>
          </c:extLst>
        </c:ser>
        <c:ser>
          <c:idx val="25"/>
          <c:order val="25"/>
          <c:tx>
            <c:strRef>
              <c:f>'Amounts by Deal'!$E$664</c:f>
              <c:strCache>
                <c:ptCount val="1"/>
                <c:pt idx="0">
                  <c:v>RMBSIE000167100220099</c:v>
                </c:pt>
              </c:strCache>
            </c:strRef>
          </c:tx>
          <c:spPr>
            <a:solidFill>
              <a:schemeClr val="accent2">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Deal'!$F$664:$AA$664</c:f>
              <c:numCache>
                <c:formatCode>_(* #,##0_);_(* \(#,##0\);_(* "-"??_);_(@_)</c:formatCode>
                <c:ptCount val="22"/>
                <c:pt idx="0">
                  <c:v>2793.3442142499998</c:v>
                </c:pt>
                <c:pt idx="1">
                  <c:v>2768.9804771199997</c:v>
                </c:pt>
                <c:pt idx="2">
                  <c:v>2742.7459745400001</c:v>
                </c:pt>
                <c:pt idx="3">
                  <c:v>2717.30601596</c:v>
                </c:pt>
                <c:pt idx="4">
                  <c:v>2689.1351455900003</c:v>
                </c:pt>
                <c:pt idx="5">
                  <c:v>2656.4853451500003</c:v>
                </c:pt>
                <c:pt idx="6">
                  <c:v>2566.4978729099998</c:v>
                </c:pt>
                <c:pt idx="7">
                  <c:v>2536.49036729</c:v>
                </c:pt>
                <c:pt idx="8">
                  <c:v>2505.8456618299997</c:v>
                </c:pt>
                <c:pt idx="9">
                  <c:v>2473.7540892699999</c:v>
                </c:pt>
                <c:pt idx="10">
                  <c:v>2345.8641749099997</c:v>
                </c:pt>
                <c:pt idx="11">
                  <c:v>2312.0920147399997</c:v>
                </c:pt>
                <c:pt idx="12">
                  <c:v>2256.5947610100002</c:v>
                </c:pt>
                <c:pt idx="13">
                  <c:v>2224.6859534699997</c:v>
                </c:pt>
                <c:pt idx="14">
                  <c:v>2192.9046116599998</c:v>
                </c:pt>
                <c:pt idx="15">
                  <c:v>2158.59776164</c:v>
                </c:pt>
                <c:pt idx="16">
                  <c:v>2117.8251241799999</c:v>
                </c:pt>
                <c:pt idx="17">
                  <c:v>2077.8287636700002</c:v>
                </c:pt>
                <c:pt idx="18">
                  <c:v>2041.34235311</c:v>
                </c:pt>
                <c:pt idx="19">
                  <c:v>2001.17555513</c:v>
                </c:pt>
                <c:pt idx="20">
                  <c:v>0</c:v>
                </c:pt>
                <c:pt idx="21">
                  <c:v>0</c:v>
                </c:pt>
              </c:numCache>
            </c:numRef>
          </c:val>
          <c:extLst>
            <c:ext xmlns:c16="http://schemas.microsoft.com/office/drawing/2014/chart" uri="{C3380CC4-5D6E-409C-BE32-E72D297353CC}">
              <c16:uniqueId val="{0000004B-349D-46E8-8618-FC2AB5605DB7}"/>
            </c:ext>
          </c:extLst>
        </c:ser>
        <c:ser>
          <c:idx val="26"/>
          <c:order val="26"/>
          <c:tx>
            <c:strRef>
              <c:f>'Amounts by Deal'!$E$665</c:f>
              <c:strCache>
                <c:ptCount val="1"/>
                <c:pt idx="0">
                  <c:v>RMBSIE000167100320105</c:v>
                </c:pt>
              </c:strCache>
            </c:strRef>
          </c:tx>
          <c:spPr>
            <a:solidFill>
              <a:schemeClr val="accent3">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Deal'!$F$665:$AA$665</c:f>
              <c:numCache>
                <c:formatCode>_(* #,##0_);_(* \(#,##0\);_(* "-"??_);_(@_)</c:formatCode>
                <c:ptCount val="22"/>
                <c:pt idx="0">
                  <c:v>620.68156022000005</c:v>
                </c:pt>
                <c:pt idx="1">
                  <c:v>611.51263939</c:v>
                </c:pt>
                <c:pt idx="2">
                  <c:v>604.56520352999996</c:v>
                </c:pt>
                <c:pt idx="3">
                  <c:v>596.23436141999991</c:v>
                </c:pt>
                <c:pt idx="4">
                  <c:v>588.46994154999993</c:v>
                </c:pt>
                <c:pt idx="5">
                  <c:v>579.70993711000006</c:v>
                </c:pt>
                <c:pt idx="6">
                  <c:v>536.64862449999998</c:v>
                </c:pt>
                <c:pt idx="7">
                  <c:v>529.30316311000001</c:v>
                </c:pt>
                <c:pt idx="8">
                  <c:v>520.38689033000003</c:v>
                </c:pt>
                <c:pt idx="9">
                  <c:v>508.88834206000001</c:v>
                </c:pt>
                <c:pt idx="10">
                  <c:v>451.79517479999998</c:v>
                </c:pt>
                <c:pt idx="11">
                  <c:v>442.76923470999998</c:v>
                </c:pt>
                <c:pt idx="12">
                  <c:v>430.48169263</c:v>
                </c:pt>
                <c:pt idx="13">
                  <c:v>421.68268926999997</c:v>
                </c:pt>
                <c:pt idx="14">
                  <c:v>413.20985451999996</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4C-349D-46E8-8618-FC2AB5605DB7}"/>
            </c:ext>
          </c:extLst>
        </c:ser>
        <c:ser>
          <c:idx val="27"/>
          <c:order val="27"/>
          <c:tx>
            <c:strRef>
              <c:f>'Amounts by Deal'!$E$666</c:f>
              <c:strCache>
                <c:ptCount val="1"/>
                <c:pt idx="0">
                  <c:v>RMBSIE000167100420053</c:v>
                </c:pt>
              </c:strCache>
            </c:strRef>
          </c:tx>
          <c:spPr>
            <a:solidFill>
              <a:schemeClr val="accent4">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Deal'!$F$666:$AA$666</c:f>
              <c:numCache>
                <c:formatCode>_(* #,##0_);_(* \(#,##0\);_(* "-"??_);_(@_)</c:formatCode>
                <c:ptCount val="22"/>
                <c:pt idx="0">
                  <c:v>791.33668353999997</c:v>
                </c:pt>
                <c:pt idx="1">
                  <c:v>779.88371515999995</c:v>
                </c:pt>
                <c:pt idx="2">
                  <c:v>767.49333346000003</c:v>
                </c:pt>
                <c:pt idx="3">
                  <c:v>754.31569124999999</c:v>
                </c:pt>
                <c:pt idx="4">
                  <c:v>738.80143878999991</c:v>
                </c:pt>
                <c:pt idx="5">
                  <c:v>725.88997710000001</c:v>
                </c:pt>
                <c:pt idx="6">
                  <c:v>701.54743474999998</c:v>
                </c:pt>
                <c:pt idx="7">
                  <c:v>688.17604294</c:v>
                </c:pt>
                <c:pt idx="8">
                  <c:v>673.81270498000003</c:v>
                </c:pt>
                <c:pt idx="9">
                  <c:v>660.81478921000007</c:v>
                </c:pt>
                <c:pt idx="10">
                  <c:v>632.33115988999998</c:v>
                </c:pt>
                <c:pt idx="11">
                  <c:v>618.56140561999996</c:v>
                </c:pt>
                <c:pt idx="12">
                  <c:v>606.18339830999992</c:v>
                </c:pt>
                <c:pt idx="13">
                  <c:v>591.92588402000001</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4D-349D-46E8-8618-FC2AB5605DB7}"/>
            </c:ext>
          </c:extLst>
        </c:ser>
        <c:ser>
          <c:idx val="28"/>
          <c:order val="28"/>
          <c:tx>
            <c:strRef>
              <c:f>'Amounts by Deal'!$E$667</c:f>
              <c:strCache>
                <c:ptCount val="1"/>
                <c:pt idx="0">
                  <c:v>RMBSIE000167100520076</c:v>
                </c:pt>
              </c:strCache>
            </c:strRef>
          </c:tx>
          <c:spPr>
            <a:solidFill>
              <a:schemeClr val="accent5">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Deal'!$F$667:$AA$667</c:f>
              <c:numCache>
                <c:formatCode>_(* #,##0_);_(* \(#,##0\);_(* "-"??_);_(@_)</c:formatCode>
                <c:ptCount val="22"/>
                <c:pt idx="0">
                  <c:v>1204.07740906</c:v>
                </c:pt>
                <c:pt idx="1">
                  <c:v>1188.56111455</c:v>
                </c:pt>
                <c:pt idx="2">
                  <c:v>1172.15127641</c:v>
                </c:pt>
                <c:pt idx="3">
                  <c:v>1156.5287446500001</c:v>
                </c:pt>
                <c:pt idx="4">
                  <c:v>1140.38173478</c:v>
                </c:pt>
                <c:pt idx="5">
                  <c:v>1125.65610909</c:v>
                </c:pt>
                <c:pt idx="6">
                  <c:v>1089.5801107699999</c:v>
                </c:pt>
                <c:pt idx="7">
                  <c:v>1072.20284823</c:v>
                </c:pt>
                <c:pt idx="8">
                  <c:v>1055.98349491</c:v>
                </c:pt>
                <c:pt idx="9">
                  <c:v>1038.7621052100001</c:v>
                </c:pt>
                <c:pt idx="10">
                  <c:v>1003.44597362</c:v>
                </c:pt>
                <c:pt idx="11">
                  <c:v>987.8235061900001</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4E-349D-46E8-8618-FC2AB5605DB7}"/>
            </c:ext>
          </c:extLst>
        </c:ser>
        <c:ser>
          <c:idx val="29"/>
          <c:order val="29"/>
          <c:tx>
            <c:strRef>
              <c:f>'Amounts by Deal'!$E$668</c:f>
              <c:strCache>
                <c:ptCount val="1"/>
                <c:pt idx="0">
                  <c:v>RMBSIE000167100620066</c:v>
                </c:pt>
              </c:strCache>
            </c:strRef>
          </c:tx>
          <c:spPr>
            <a:solidFill>
              <a:schemeClr val="accent6">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Deal'!$F$668:$AA$668</c:f>
              <c:numCache>
                <c:formatCode>_(* #,##0_);_(* \(#,##0\);_(* "-"??_);_(@_)</c:formatCode>
                <c:ptCount val="22"/>
                <c:pt idx="0">
                  <c:v>975.72612547000006</c:v>
                </c:pt>
                <c:pt idx="1">
                  <c:v>963.60559692999993</c:v>
                </c:pt>
                <c:pt idx="2">
                  <c:v>953.23708898000007</c:v>
                </c:pt>
                <c:pt idx="3">
                  <c:v>939.82174739000004</c:v>
                </c:pt>
                <c:pt idx="4">
                  <c:v>927.70423346000007</c:v>
                </c:pt>
                <c:pt idx="5">
                  <c:v>915.45306588999995</c:v>
                </c:pt>
                <c:pt idx="6">
                  <c:v>887.48049291999996</c:v>
                </c:pt>
                <c:pt idx="7">
                  <c:v>874.97088198000006</c:v>
                </c:pt>
                <c:pt idx="8">
                  <c:v>860.75088187999995</c:v>
                </c:pt>
                <c:pt idx="9">
                  <c:v>848.07288937999999</c:v>
                </c:pt>
                <c:pt idx="10">
                  <c:v>810.75088042999994</c:v>
                </c:pt>
                <c:pt idx="11">
                  <c:v>794.70990637</c:v>
                </c:pt>
                <c:pt idx="12">
                  <c:v>780.24613289000001</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4F-349D-46E8-8618-FC2AB5605DB7}"/>
            </c:ext>
          </c:extLst>
        </c:ser>
        <c:ser>
          <c:idx val="30"/>
          <c:order val="30"/>
          <c:tx>
            <c:strRef>
              <c:f>'Amounts by Deal'!$E$669</c:f>
              <c:strCache>
                <c:ptCount val="1"/>
                <c:pt idx="0">
                  <c:v>RMBSIE000167100720064</c:v>
                </c:pt>
              </c:strCache>
            </c:strRef>
          </c:tx>
          <c:spPr>
            <a:solidFill>
              <a:schemeClr val="accent1">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Deal'!$F$669:$AA$669</c:f>
              <c:numCache>
                <c:formatCode>_(* #,##0_);_(* \(#,##0\);_(* "-"??_);_(@_)</c:formatCode>
                <c:ptCount val="22"/>
                <c:pt idx="0">
                  <c:v>2237.5078165800001</c:v>
                </c:pt>
                <c:pt idx="1">
                  <c:v>2200.5662187100002</c:v>
                </c:pt>
                <c:pt idx="2">
                  <c:v>2167.7529675000001</c:v>
                </c:pt>
                <c:pt idx="3">
                  <c:v>2131.6585739100001</c:v>
                </c:pt>
                <c:pt idx="4">
                  <c:v>2095.1912702899999</c:v>
                </c:pt>
                <c:pt idx="5">
                  <c:v>2053.7689152899998</c:v>
                </c:pt>
                <c:pt idx="6">
                  <c:v>1981.61274441</c:v>
                </c:pt>
                <c:pt idx="7">
                  <c:v>1945.1464510000001</c:v>
                </c:pt>
                <c:pt idx="8">
                  <c:v>1907.9095647199999</c:v>
                </c:pt>
                <c:pt idx="9">
                  <c:v>1870.1744030799998</c:v>
                </c:pt>
                <c:pt idx="10">
                  <c:v>1826.2140910599999</c:v>
                </c:pt>
                <c:pt idx="11">
                  <c:v>1789.2441022</c:v>
                </c:pt>
                <c:pt idx="12">
                  <c:v>1749.1744345100001</c:v>
                </c:pt>
                <c:pt idx="13">
                  <c:v>1711.3449057400001</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50-349D-46E8-8618-FC2AB5605DB7}"/>
            </c:ext>
          </c:extLst>
        </c:ser>
        <c:ser>
          <c:idx val="31"/>
          <c:order val="31"/>
          <c:tx>
            <c:strRef>
              <c:f>'Amounts by Deal'!$E$670</c:f>
              <c:strCache>
                <c:ptCount val="1"/>
                <c:pt idx="0">
                  <c:v>RMBSIE000167100920185</c:v>
                </c:pt>
              </c:strCache>
            </c:strRef>
          </c:tx>
          <c:spPr>
            <a:solidFill>
              <a:schemeClr val="accent2">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Deal'!$F$670:$AA$670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1222.1271740899999</c:v>
                </c:pt>
                <c:pt idx="18">
                  <c:v>0</c:v>
                </c:pt>
                <c:pt idx="19">
                  <c:v>1194.73624483</c:v>
                </c:pt>
                <c:pt idx="20">
                  <c:v>1086.7947038499999</c:v>
                </c:pt>
                <c:pt idx="21">
                  <c:v>992.01207197000008</c:v>
                </c:pt>
              </c:numCache>
            </c:numRef>
          </c:val>
          <c:extLst>
            <c:ext xmlns:c16="http://schemas.microsoft.com/office/drawing/2014/chart" uri="{C3380CC4-5D6E-409C-BE32-E72D297353CC}">
              <c16:uniqueId val="{00000051-349D-46E8-8618-FC2AB5605DB7}"/>
            </c:ext>
          </c:extLst>
        </c:ser>
        <c:ser>
          <c:idx val="32"/>
          <c:order val="32"/>
          <c:tx>
            <c:strRef>
              <c:f>'Amounts by Deal'!$E$671</c:f>
              <c:strCache>
                <c:ptCount val="1"/>
                <c:pt idx="0">
                  <c:v>RMBSIE000167101020183</c:v>
                </c:pt>
              </c:strCache>
            </c:strRef>
          </c:tx>
          <c:spPr>
            <a:solidFill>
              <a:schemeClr val="accent3">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Deal'!$F$671:$AA$671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1709.72528745</c:v>
                </c:pt>
                <c:pt idx="21">
                  <c:v>2120.76221459</c:v>
                </c:pt>
              </c:numCache>
            </c:numRef>
          </c:val>
          <c:extLst>
            <c:ext xmlns:c16="http://schemas.microsoft.com/office/drawing/2014/chart" uri="{C3380CC4-5D6E-409C-BE32-E72D297353CC}">
              <c16:uniqueId val="{00000052-349D-46E8-8618-FC2AB5605DB7}"/>
            </c:ext>
          </c:extLst>
        </c:ser>
        <c:ser>
          <c:idx val="33"/>
          <c:order val="33"/>
          <c:tx>
            <c:strRef>
              <c:f>'Amounts by Deal'!$E$672</c:f>
              <c:strCache>
                <c:ptCount val="1"/>
                <c:pt idx="0">
                  <c:v>RMBSIE000209100320089</c:v>
                </c:pt>
              </c:strCache>
            </c:strRef>
          </c:tx>
          <c:spPr>
            <a:solidFill>
              <a:schemeClr val="accent4">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Deal'!$F$672:$AA$672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53-349D-46E8-8618-FC2AB5605DB7}"/>
            </c:ext>
          </c:extLst>
        </c:ser>
        <c:ser>
          <c:idx val="34"/>
          <c:order val="34"/>
          <c:tx>
            <c:strRef>
              <c:f>'Amounts by Deal'!$E$673</c:f>
              <c:strCache>
                <c:ptCount val="1"/>
                <c:pt idx="0">
                  <c:v>RMBSIE000209100420087</c:v>
                </c:pt>
              </c:strCache>
            </c:strRef>
          </c:tx>
          <c:spPr>
            <a:solidFill>
              <a:schemeClr val="accent5">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Deal'!$F$673:$AA$673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54-349D-46E8-8618-FC2AB5605DB7}"/>
            </c:ext>
          </c:extLst>
        </c:ser>
        <c:ser>
          <c:idx val="35"/>
          <c:order val="35"/>
          <c:tx>
            <c:strRef>
              <c:f>'Amounts by Deal'!$E$674</c:f>
              <c:strCache>
                <c:ptCount val="1"/>
                <c:pt idx="0">
                  <c:v>RMBSIE000433100520197</c:v>
                </c:pt>
              </c:strCache>
            </c:strRef>
          </c:tx>
          <c:spPr>
            <a:solidFill>
              <a:schemeClr val="accent6">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Deal'!$F$674:$AA$674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376.36509562999998</c:v>
                </c:pt>
              </c:numCache>
            </c:numRef>
          </c:val>
          <c:extLst>
            <c:ext xmlns:c16="http://schemas.microsoft.com/office/drawing/2014/chart" uri="{C3380CC4-5D6E-409C-BE32-E72D297353CC}">
              <c16:uniqueId val="{00000055-349D-46E8-8618-FC2AB5605DB7}"/>
            </c:ext>
          </c:extLst>
        </c:ser>
        <c:ser>
          <c:idx val="36"/>
          <c:order val="36"/>
          <c:tx>
            <c:strRef>
              <c:f>'Amounts by Deal'!$E$675</c:f>
              <c:strCache>
                <c:ptCount val="1"/>
                <c:pt idx="0">
                  <c:v>RMBSIE000949100120159</c:v>
                </c:pt>
              </c:strCache>
            </c:strRef>
          </c:tx>
          <c:spPr>
            <a:solidFill>
              <a:schemeClr val="accent1">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Deal'!$F$675:$AA$675</c:f>
              <c:numCache>
                <c:formatCode>_(* #,##0_);_(* \(#,##0\);_(* "-"??_);_(@_)</c:formatCode>
                <c:ptCount val="22"/>
                <c:pt idx="0">
                  <c:v>0</c:v>
                </c:pt>
                <c:pt idx="1">
                  <c:v>0</c:v>
                </c:pt>
                <c:pt idx="2">
                  <c:v>0</c:v>
                </c:pt>
                <c:pt idx="3">
                  <c:v>0</c:v>
                </c:pt>
                <c:pt idx="4">
                  <c:v>0</c:v>
                </c:pt>
                <c:pt idx="5">
                  <c:v>0</c:v>
                </c:pt>
                <c:pt idx="6">
                  <c:v>182.74051803</c:v>
                </c:pt>
                <c:pt idx="7">
                  <c:v>196.80251163999998</c:v>
                </c:pt>
                <c:pt idx="8">
                  <c:v>189.50954936000002</c:v>
                </c:pt>
                <c:pt idx="9">
                  <c:v>182.74051803</c:v>
                </c:pt>
                <c:pt idx="10">
                  <c:v>177.51724713999999</c:v>
                </c:pt>
                <c:pt idx="11">
                  <c:v>172.00113712000001</c:v>
                </c:pt>
                <c:pt idx="12">
                  <c:v>166.74295409999999</c:v>
                </c:pt>
                <c:pt idx="13">
                  <c:v>160.23900945</c:v>
                </c:pt>
                <c:pt idx="14">
                  <c:v>155.15625544999997</c:v>
                </c:pt>
                <c:pt idx="15">
                  <c:v>150.10400078000001</c:v>
                </c:pt>
                <c:pt idx="16">
                  <c:v>145.68338050999998</c:v>
                </c:pt>
                <c:pt idx="17">
                  <c:v>141.15071871999999</c:v>
                </c:pt>
                <c:pt idx="18">
                  <c:v>136.36344119999998</c:v>
                </c:pt>
                <c:pt idx="19">
                  <c:v>130.34326927000001</c:v>
                </c:pt>
                <c:pt idx="20">
                  <c:v>125.96121931</c:v>
                </c:pt>
                <c:pt idx="21">
                  <c:v>122.06718740000001</c:v>
                </c:pt>
              </c:numCache>
            </c:numRef>
          </c:val>
          <c:extLst>
            <c:ext xmlns:c16="http://schemas.microsoft.com/office/drawing/2014/chart" uri="{C3380CC4-5D6E-409C-BE32-E72D297353CC}">
              <c16:uniqueId val="{00000056-349D-46E8-8618-FC2AB5605DB7}"/>
            </c:ext>
          </c:extLst>
        </c:ser>
        <c:ser>
          <c:idx val="37"/>
          <c:order val="37"/>
          <c:tx>
            <c:strRef>
              <c:f>'Amounts by Deal'!$E$676</c:f>
              <c:strCache>
                <c:ptCount val="1"/>
                <c:pt idx="0">
                  <c:v>RMBSIE000949100220181</c:v>
                </c:pt>
              </c:strCache>
            </c:strRef>
          </c:tx>
          <c:spPr>
            <a:solidFill>
              <a:schemeClr val="accent2">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Deal'!$F$676:$AA$676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290.06698485000004</c:v>
                </c:pt>
                <c:pt idx="20">
                  <c:v>0</c:v>
                </c:pt>
                <c:pt idx="21">
                  <c:v>0</c:v>
                </c:pt>
              </c:numCache>
            </c:numRef>
          </c:val>
          <c:extLst>
            <c:ext xmlns:c16="http://schemas.microsoft.com/office/drawing/2014/chart" uri="{C3380CC4-5D6E-409C-BE32-E72D297353CC}">
              <c16:uniqueId val="{00000057-349D-46E8-8618-FC2AB5605DB7}"/>
            </c:ext>
          </c:extLst>
        </c:ser>
        <c:ser>
          <c:idx val="38"/>
          <c:order val="38"/>
          <c:tx>
            <c:strRef>
              <c:f>'Amounts by Deal'!$E$677</c:f>
              <c:strCache>
                <c:ptCount val="1"/>
                <c:pt idx="0">
                  <c:v>RMBSIE000949100320197</c:v>
                </c:pt>
              </c:strCache>
            </c:strRef>
          </c:tx>
          <c:spPr>
            <a:solidFill>
              <a:schemeClr val="accent3">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Deal'!$F$677:$AA$677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176.5672381</c:v>
                </c:pt>
              </c:numCache>
            </c:numRef>
          </c:val>
          <c:extLst>
            <c:ext xmlns:c16="http://schemas.microsoft.com/office/drawing/2014/chart" uri="{C3380CC4-5D6E-409C-BE32-E72D297353CC}">
              <c16:uniqueId val="{00000058-349D-46E8-8618-FC2AB5605DB7}"/>
            </c:ext>
          </c:extLst>
        </c:ser>
        <c:dLbls>
          <c:showLegendKey val="0"/>
          <c:showVal val="0"/>
          <c:showCatName val="0"/>
          <c:showSerName val="0"/>
          <c:showPercent val="0"/>
          <c:showBubbleSize val="0"/>
        </c:dLbls>
        <c:axId val="1448760200"/>
        <c:axId val="1448760528"/>
      </c:areaChart>
      <c:catAx>
        <c:axId val="14487602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528"/>
        <c:crosses val="autoZero"/>
        <c:auto val="1"/>
        <c:lblAlgn val="ctr"/>
        <c:lblOffset val="100"/>
        <c:noMultiLvlLbl val="0"/>
      </c:catAx>
      <c:valAx>
        <c:axId val="1448760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2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RMBS Concentration Portugal</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'Amounts by Deal'!$E$1168</c:f>
              <c:strCache>
                <c:ptCount val="1"/>
                <c:pt idx="0">
                  <c:v>RMBSPT000047100120098</c:v>
                </c:pt>
              </c:strCache>
            </c:strRef>
          </c:tx>
          <c:spPr>
            <a:solidFill>
              <a:schemeClr val="accent1"/>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Deal'!$F$1168:$AA$1168</c:f>
              <c:numCache>
                <c:formatCode>_(* #,##0_);_(* \(#,##0\);_(* "-"??_);_(@_)</c:formatCode>
                <c:ptCount val="22"/>
                <c:pt idx="0">
                  <c:v>1034.7127231100001</c:v>
                </c:pt>
                <c:pt idx="1">
                  <c:v>1020.87006602</c:v>
                </c:pt>
                <c:pt idx="2">
                  <c:v>1007.7431692</c:v>
                </c:pt>
                <c:pt idx="3">
                  <c:v>992.81919842999991</c:v>
                </c:pt>
                <c:pt idx="4">
                  <c:v>976.47419850000006</c:v>
                </c:pt>
                <c:pt idx="5">
                  <c:v>962.39853532000006</c:v>
                </c:pt>
                <c:pt idx="6">
                  <c:v>947.36712824999995</c:v>
                </c:pt>
                <c:pt idx="7">
                  <c:v>930.57715726999993</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1EEF-40B4-8469-94197957A4FD}"/>
            </c:ext>
          </c:extLst>
        </c:ser>
        <c:ser>
          <c:idx val="1"/>
          <c:order val="1"/>
          <c:tx>
            <c:strRef>
              <c:f>'Amounts by Deal'!$E$1169</c:f>
              <c:strCache>
                <c:ptCount val="1"/>
                <c:pt idx="0">
                  <c:v>RMBSPT000047100220088</c:v>
                </c:pt>
              </c:strCache>
            </c:strRef>
          </c:tx>
          <c:spPr>
            <a:solidFill>
              <a:schemeClr val="accent2"/>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Deal'!$F$1169:$AA$1169</c:f>
              <c:numCache>
                <c:formatCode>_(* #,##0_);_(* \(#,##0\);_(* "-"??_);_(@_)</c:formatCode>
                <c:ptCount val="22"/>
                <c:pt idx="0">
                  <c:v>718.89005587999998</c:v>
                </c:pt>
                <c:pt idx="1">
                  <c:v>709.15624307000007</c:v>
                </c:pt>
                <c:pt idx="2">
                  <c:v>698.24024866999991</c:v>
                </c:pt>
                <c:pt idx="3">
                  <c:v>686.85679212000002</c:v>
                </c:pt>
                <c:pt idx="4">
                  <c:v>674.78446465999991</c:v>
                </c:pt>
                <c:pt idx="5">
                  <c:v>664.60339028999999</c:v>
                </c:pt>
                <c:pt idx="6">
                  <c:v>652.20984865999992</c:v>
                </c:pt>
                <c:pt idx="7">
                  <c:v>641.3104031900001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1-1EEF-40B4-8469-94197957A4FD}"/>
            </c:ext>
          </c:extLst>
        </c:ser>
        <c:ser>
          <c:idx val="2"/>
          <c:order val="2"/>
          <c:tx>
            <c:strRef>
              <c:f>'Amounts by Deal'!$E$1170</c:f>
              <c:strCache>
                <c:ptCount val="1"/>
                <c:pt idx="0">
                  <c:v>RMBSPT000050100120084</c:v>
                </c:pt>
              </c:strCache>
            </c:strRef>
          </c:tx>
          <c:spPr>
            <a:solidFill>
              <a:schemeClr val="accent3"/>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Deal'!$F$1170:$AA$1170</c:f>
              <c:numCache>
                <c:formatCode>_(* #,##0_);_(* \(#,##0\);_(* "-"??_);_(@_)</c:formatCode>
                <c:ptCount val="22"/>
                <c:pt idx="0">
                  <c:v>174.50182515</c:v>
                </c:pt>
                <c:pt idx="1">
                  <c:v>170.80345231999999</c:v>
                </c:pt>
                <c:pt idx="2">
                  <c:v>167.39718475999999</c:v>
                </c:pt>
                <c:pt idx="3">
                  <c:v>164.35432822999999</c:v>
                </c:pt>
                <c:pt idx="4">
                  <c:v>160.02596828</c:v>
                </c:pt>
                <c:pt idx="5">
                  <c:v>157.67429956000001</c:v>
                </c:pt>
                <c:pt idx="6">
                  <c:v>153.81567902</c:v>
                </c:pt>
                <c:pt idx="7">
                  <c:v>150.55227746</c:v>
                </c:pt>
                <c:pt idx="8">
                  <c:v>147.54763740000001</c:v>
                </c:pt>
                <c:pt idx="9">
                  <c:v>144.66288886000001</c:v>
                </c:pt>
                <c:pt idx="10">
                  <c:v>140.59027182</c:v>
                </c:pt>
                <c:pt idx="11">
                  <c:v>136.65473317999999</c:v>
                </c:pt>
                <c:pt idx="12">
                  <c:v>133.34520140000001</c:v>
                </c:pt>
                <c:pt idx="13">
                  <c:v>130.20211578999999</c:v>
                </c:pt>
                <c:pt idx="14">
                  <c:v>126.60344943999999</c:v>
                </c:pt>
                <c:pt idx="15">
                  <c:v>123.28354365999999</c:v>
                </c:pt>
                <c:pt idx="16">
                  <c:v>120.22666053</c:v>
                </c:pt>
                <c:pt idx="17">
                  <c:v>116.90779897</c:v>
                </c:pt>
                <c:pt idx="18">
                  <c:v>113.54005551</c:v>
                </c:pt>
                <c:pt idx="19">
                  <c:v>109.58160898</c:v>
                </c:pt>
                <c:pt idx="20">
                  <c:v>105.86661581999999</c:v>
                </c:pt>
                <c:pt idx="21">
                  <c:v>102.65355673000001</c:v>
                </c:pt>
              </c:numCache>
            </c:numRef>
          </c:val>
          <c:extLst>
            <c:ext xmlns:c16="http://schemas.microsoft.com/office/drawing/2014/chart" uri="{C3380CC4-5D6E-409C-BE32-E72D297353CC}">
              <c16:uniqueId val="{00000002-1EEF-40B4-8469-94197957A4FD}"/>
            </c:ext>
          </c:extLst>
        </c:ser>
        <c:ser>
          <c:idx val="3"/>
          <c:order val="3"/>
          <c:tx>
            <c:strRef>
              <c:f>'Amounts by Deal'!$E$1171</c:f>
              <c:strCache>
                <c:ptCount val="1"/>
                <c:pt idx="0">
                  <c:v>RMBSPT000050100320031</c:v>
                </c:pt>
              </c:strCache>
            </c:strRef>
          </c:tx>
          <c:spPr>
            <a:solidFill>
              <a:schemeClr val="accent4"/>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Deal'!$F$1171:$AA$1171</c:f>
              <c:numCache>
                <c:formatCode>_(* #,##0_);_(* \(#,##0\);_(* "-"??_);_(@_)</c:formatCode>
                <c:ptCount val="22"/>
                <c:pt idx="0">
                  <c:v>143.79323719999999</c:v>
                </c:pt>
                <c:pt idx="1">
                  <c:v>139.75528969999999</c:v>
                </c:pt>
                <c:pt idx="2">
                  <c:v>136.36380491999998</c:v>
                </c:pt>
                <c:pt idx="3">
                  <c:v>133.24774432999999</c:v>
                </c:pt>
                <c:pt idx="4">
                  <c:v>129.50191834</c:v>
                </c:pt>
                <c:pt idx="5">
                  <c:v>126.52952408</c:v>
                </c:pt>
                <c:pt idx="6">
                  <c:v>123.24959441</c:v>
                </c:pt>
                <c:pt idx="7">
                  <c:v>119.90473137000001</c:v>
                </c:pt>
                <c:pt idx="8">
                  <c:v>116.48536351</c:v>
                </c:pt>
                <c:pt idx="9">
                  <c:v>112.31487041</c:v>
                </c:pt>
                <c:pt idx="10">
                  <c:v>109.11044235999999</c:v>
                </c:pt>
                <c:pt idx="11">
                  <c:v>105.75039306999999</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3-1EEF-40B4-8469-94197957A4FD}"/>
            </c:ext>
          </c:extLst>
        </c:ser>
        <c:ser>
          <c:idx val="4"/>
          <c:order val="4"/>
          <c:tx>
            <c:strRef>
              <c:f>'Amounts by Deal'!$E$1172</c:f>
              <c:strCache>
                <c:ptCount val="1"/>
                <c:pt idx="0">
                  <c:v>RMBSPT000050100420070</c:v>
                </c:pt>
              </c:strCache>
            </c:strRef>
          </c:tx>
          <c:spPr>
            <a:solidFill>
              <a:schemeClr val="accent5"/>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Deal'!$F$1172:$AA$1172</c:f>
              <c:numCache>
                <c:formatCode>_(* #,##0_);_(* \(#,##0\);_(* "-"??_);_(@_)</c:formatCode>
                <c:ptCount val="22"/>
                <c:pt idx="0">
                  <c:v>325.18317623000002</c:v>
                </c:pt>
                <c:pt idx="1">
                  <c:v>319.00210429000003</c:v>
                </c:pt>
                <c:pt idx="2">
                  <c:v>313.08064538000002</c:v>
                </c:pt>
                <c:pt idx="3">
                  <c:v>307.35046819000002</c:v>
                </c:pt>
                <c:pt idx="4">
                  <c:v>301.69334526</c:v>
                </c:pt>
                <c:pt idx="5">
                  <c:v>296.29393125000001</c:v>
                </c:pt>
                <c:pt idx="6">
                  <c:v>290.37176387</c:v>
                </c:pt>
                <c:pt idx="7">
                  <c:v>283.55030422999999</c:v>
                </c:pt>
                <c:pt idx="8">
                  <c:v>277.36277636</c:v>
                </c:pt>
                <c:pt idx="9">
                  <c:v>271.08611918999998</c:v>
                </c:pt>
                <c:pt idx="10">
                  <c:v>264.64261708999999</c:v>
                </c:pt>
                <c:pt idx="11">
                  <c:v>258.30062789999999</c:v>
                </c:pt>
                <c:pt idx="12">
                  <c:v>252.75408001</c:v>
                </c:pt>
                <c:pt idx="13">
                  <c:v>245.17247678000001</c:v>
                </c:pt>
                <c:pt idx="14">
                  <c:v>238.18185738</c:v>
                </c:pt>
                <c:pt idx="15">
                  <c:v>231.44038698</c:v>
                </c:pt>
                <c:pt idx="16">
                  <c:v>225.25700325</c:v>
                </c:pt>
                <c:pt idx="17">
                  <c:v>219.20958949999999</c:v>
                </c:pt>
                <c:pt idx="18">
                  <c:v>212.95220203</c:v>
                </c:pt>
                <c:pt idx="19">
                  <c:v>205.90378856000001</c:v>
                </c:pt>
                <c:pt idx="20">
                  <c:v>200.28376337999998</c:v>
                </c:pt>
                <c:pt idx="21">
                  <c:v>195.02988441999997</c:v>
                </c:pt>
              </c:numCache>
            </c:numRef>
          </c:val>
          <c:extLst>
            <c:ext xmlns:c16="http://schemas.microsoft.com/office/drawing/2014/chart" uri="{C3380CC4-5D6E-409C-BE32-E72D297353CC}">
              <c16:uniqueId val="{00000004-1EEF-40B4-8469-94197957A4FD}"/>
            </c:ext>
          </c:extLst>
        </c:ser>
        <c:ser>
          <c:idx val="5"/>
          <c:order val="5"/>
          <c:tx>
            <c:strRef>
              <c:f>'Amounts by Deal'!$E$1173</c:f>
              <c:strCache>
                <c:ptCount val="1"/>
                <c:pt idx="0">
                  <c:v>RMBSPT000050100520085</c:v>
                </c:pt>
              </c:strCache>
            </c:strRef>
          </c:tx>
          <c:spPr>
            <a:solidFill>
              <a:schemeClr val="accent6"/>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Deal'!$F$1173:$AA$1173</c:f>
              <c:numCache>
                <c:formatCode>_(* #,##0_);_(* \(#,##0\);_(* "-"??_);_(@_)</c:formatCode>
                <c:ptCount val="22"/>
                <c:pt idx="0">
                  <c:v>784.69766634000007</c:v>
                </c:pt>
                <c:pt idx="1">
                  <c:v>777.20048369000006</c:v>
                </c:pt>
                <c:pt idx="2">
                  <c:v>770.02595176</c:v>
                </c:pt>
                <c:pt idx="3">
                  <c:v>761.95784053</c:v>
                </c:pt>
                <c:pt idx="4">
                  <c:v>754.12100939999993</c:v>
                </c:pt>
                <c:pt idx="5">
                  <c:v>746.47049435999998</c:v>
                </c:pt>
                <c:pt idx="6">
                  <c:v>737.04084313999999</c:v>
                </c:pt>
                <c:pt idx="7">
                  <c:v>726.25070428999993</c:v>
                </c:pt>
                <c:pt idx="8">
                  <c:v>717.51849842999991</c:v>
                </c:pt>
                <c:pt idx="9">
                  <c:v>707.31941699000004</c:v>
                </c:pt>
                <c:pt idx="10">
                  <c:v>696.47687038000004</c:v>
                </c:pt>
                <c:pt idx="11">
                  <c:v>685.83994254999993</c:v>
                </c:pt>
                <c:pt idx="12">
                  <c:v>674.50631908000003</c:v>
                </c:pt>
                <c:pt idx="13">
                  <c:v>662.11681834000001</c:v>
                </c:pt>
                <c:pt idx="14">
                  <c:v>647.83800601999997</c:v>
                </c:pt>
                <c:pt idx="15">
                  <c:v>634.91439954999998</c:v>
                </c:pt>
                <c:pt idx="16">
                  <c:v>619.63720652999996</c:v>
                </c:pt>
                <c:pt idx="17">
                  <c:v>605.54097936000005</c:v>
                </c:pt>
                <c:pt idx="18">
                  <c:v>589.86714915999994</c:v>
                </c:pt>
                <c:pt idx="19">
                  <c:v>574.92120420000003</c:v>
                </c:pt>
                <c:pt idx="20">
                  <c:v>561.49415636000003</c:v>
                </c:pt>
                <c:pt idx="21">
                  <c:v>546.99303238999994</c:v>
                </c:pt>
              </c:numCache>
            </c:numRef>
          </c:val>
          <c:extLst>
            <c:ext xmlns:c16="http://schemas.microsoft.com/office/drawing/2014/chart" uri="{C3380CC4-5D6E-409C-BE32-E72D297353CC}">
              <c16:uniqueId val="{00000005-1EEF-40B4-8469-94197957A4FD}"/>
            </c:ext>
          </c:extLst>
        </c:ser>
        <c:ser>
          <c:idx val="6"/>
          <c:order val="6"/>
          <c:tx>
            <c:strRef>
              <c:f>'Amounts by Deal'!$E$1174</c:f>
              <c:strCache>
                <c:ptCount val="1"/>
                <c:pt idx="0">
                  <c:v>RMBSPT000050100620091</c:v>
                </c:pt>
              </c:strCache>
            </c:strRef>
          </c:tx>
          <c:spPr>
            <a:solidFill>
              <a:schemeClr val="accent1">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Deal'!$F$1174:$AA$1174</c:f>
              <c:numCache>
                <c:formatCode>_(* #,##0_);_(* \(#,##0\);_(* "-"??_);_(@_)</c:formatCode>
                <c:ptCount val="22"/>
                <c:pt idx="0">
                  <c:v>799.39741401999993</c:v>
                </c:pt>
                <c:pt idx="1">
                  <c:v>790.11234363999995</c:v>
                </c:pt>
                <c:pt idx="2">
                  <c:v>781.31646651999995</c:v>
                </c:pt>
                <c:pt idx="3">
                  <c:v>772.82352195999999</c:v>
                </c:pt>
                <c:pt idx="4">
                  <c:v>763.37176509000005</c:v>
                </c:pt>
                <c:pt idx="5">
                  <c:v>753.89600834999999</c:v>
                </c:pt>
                <c:pt idx="6">
                  <c:v>744.49484914999994</c:v>
                </c:pt>
                <c:pt idx="7">
                  <c:v>732.11455025999999</c:v>
                </c:pt>
                <c:pt idx="8">
                  <c:v>720.46509598</c:v>
                </c:pt>
                <c:pt idx="9">
                  <c:v>709.46759425999994</c:v>
                </c:pt>
                <c:pt idx="10">
                  <c:v>697.57801515999995</c:v>
                </c:pt>
                <c:pt idx="11">
                  <c:v>685.30588250999995</c:v>
                </c:pt>
                <c:pt idx="12">
                  <c:v>673.34321578999993</c:v>
                </c:pt>
                <c:pt idx="13">
                  <c:v>660.15499309000006</c:v>
                </c:pt>
                <c:pt idx="14">
                  <c:v>646.11233064999999</c:v>
                </c:pt>
                <c:pt idx="15">
                  <c:v>632.18618934000006</c:v>
                </c:pt>
                <c:pt idx="16">
                  <c:v>618.65857086000005</c:v>
                </c:pt>
                <c:pt idx="17">
                  <c:v>605.04484703000003</c:v>
                </c:pt>
                <c:pt idx="18">
                  <c:v>590.64283589000001</c:v>
                </c:pt>
                <c:pt idx="19">
                  <c:v>574.91134532000001</c:v>
                </c:pt>
                <c:pt idx="20">
                  <c:v>561.0434606</c:v>
                </c:pt>
                <c:pt idx="21">
                  <c:v>548.19883186000004</c:v>
                </c:pt>
              </c:numCache>
            </c:numRef>
          </c:val>
          <c:extLst>
            <c:ext xmlns:c16="http://schemas.microsoft.com/office/drawing/2014/chart" uri="{C3380CC4-5D6E-409C-BE32-E72D297353CC}">
              <c16:uniqueId val="{00000006-1EEF-40B4-8469-94197957A4FD}"/>
            </c:ext>
          </c:extLst>
        </c:ser>
        <c:ser>
          <c:idx val="7"/>
          <c:order val="7"/>
          <c:tx>
            <c:strRef>
              <c:f>'Amounts by Deal'!$E$1175</c:f>
              <c:strCache>
                <c:ptCount val="1"/>
                <c:pt idx="0">
                  <c:v>RMBSPT000050100720123</c:v>
                </c:pt>
              </c:strCache>
            </c:strRef>
          </c:tx>
          <c:spPr>
            <a:solidFill>
              <a:schemeClr val="accent2">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Deal'!$F$1175:$AA$1175</c:f>
              <c:numCache>
                <c:formatCode>_(* #,##0_);_(* \(#,##0\);_(* "-"??_);_(@_)</c:formatCode>
                <c:ptCount val="22"/>
                <c:pt idx="0">
                  <c:v>995.24403112000005</c:v>
                </c:pt>
                <c:pt idx="1">
                  <c:v>987.65888603999997</c:v>
                </c:pt>
                <c:pt idx="2">
                  <c:v>980.25496082000006</c:v>
                </c:pt>
                <c:pt idx="3">
                  <c:v>971.75808595000001</c:v>
                </c:pt>
                <c:pt idx="4">
                  <c:v>963.65494154999999</c:v>
                </c:pt>
                <c:pt idx="5">
                  <c:v>954.71405599000002</c:v>
                </c:pt>
                <c:pt idx="6">
                  <c:v>944.73181605999991</c:v>
                </c:pt>
                <c:pt idx="7">
                  <c:v>933.21054085000003</c:v>
                </c:pt>
                <c:pt idx="8">
                  <c:v>923.87180275000003</c:v>
                </c:pt>
                <c:pt idx="9">
                  <c:v>914.66946048</c:v>
                </c:pt>
                <c:pt idx="10">
                  <c:v>902.66460603999997</c:v>
                </c:pt>
                <c:pt idx="11">
                  <c:v>889.63645890999999</c:v>
                </c:pt>
                <c:pt idx="12">
                  <c:v>878.40501860000006</c:v>
                </c:pt>
                <c:pt idx="13">
                  <c:v>866.57066966000002</c:v>
                </c:pt>
                <c:pt idx="14">
                  <c:v>850.26555065000002</c:v>
                </c:pt>
                <c:pt idx="15">
                  <c:v>833.69996100000003</c:v>
                </c:pt>
                <c:pt idx="16">
                  <c:v>817.32362317999991</c:v>
                </c:pt>
                <c:pt idx="17">
                  <c:v>800.03431110999998</c:v>
                </c:pt>
                <c:pt idx="18">
                  <c:v>780.16114926</c:v>
                </c:pt>
                <c:pt idx="19">
                  <c:v>756.02541197000005</c:v>
                </c:pt>
                <c:pt idx="20">
                  <c:v>737.61933190999991</c:v>
                </c:pt>
                <c:pt idx="21">
                  <c:v>718.58594640000001</c:v>
                </c:pt>
              </c:numCache>
            </c:numRef>
          </c:val>
          <c:extLst>
            <c:ext xmlns:c16="http://schemas.microsoft.com/office/drawing/2014/chart" uri="{C3380CC4-5D6E-409C-BE32-E72D297353CC}">
              <c16:uniqueId val="{00000007-1EEF-40B4-8469-94197957A4FD}"/>
            </c:ext>
          </c:extLst>
        </c:ser>
        <c:ser>
          <c:idx val="8"/>
          <c:order val="8"/>
          <c:tx>
            <c:strRef>
              <c:f>'Amounts by Deal'!$E$1176</c:f>
              <c:strCache>
                <c:ptCount val="1"/>
                <c:pt idx="0">
                  <c:v>RMBSPT000057100220012</c:v>
                </c:pt>
              </c:strCache>
            </c:strRef>
          </c:tx>
          <c:spPr>
            <a:solidFill>
              <a:schemeClr val="accent3">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Deal'!$F$1176:$AA$1176</c:f>
              <c:numCache>
                <c:formatCode>_(* #,##0_);_(* \(#,##0\);_(* "-"??_);_(@_)</c:formatCode>
                <c:ptCount val="22"/>
                <c:pt idx="0">
                  <c:v>188.64920719</c:v>
                </c:pt>
                <c:pt idx="1">
                  <c:v>182.59070742</c:v>
                </c:pt>
                <c:pt idx="2">
                  <c:v>176.60150105000002</c:v>
                </c:pt>
                <c:pt idx="3">
                  <c:v>170.75167725</c:v>
                </c:pt>
                <c:pt idx="4">
                  <c:v>164.99030913999999</c:v>
                </c:pt>
                <c:pt idx="5">
                  <c:v>159.71186352000001</c:v>
                </c:pt>
                <c:pt idx="6">
                  <c:v>154.49922941999998</c:v>
                </c:pt>
                <c:pt idx="7">
                  <c:v>148.63352127000002</c:v>
                </c:pt>
                <c:pt idx="8">
                  <c:v>143.05446743000002</c:v>
                </c:pt>
                <c:pt idx="9">
                  <c:v>137.53048099</c:v>
                </c:pt>
                <c:pt idx="10">
                  <c:v>131.53019430000001</c:v>
                </c:pt>
                <c:pt idx="11">
                  <c:v>126.12404329</c:v>
                </c:pt>
                <c:pt idx="12">
                  <c:v>120.21838045999999</c:v>
                </c:pt>
                <c:pt idx="13">
                  <c:v>115.19410406999999</c:v>
                </c:pt>
                <c:pt idx="14">
                  <c:v>109.98161623999999</c:v>
                </c:pt>
                <c:pt idx="15">
                  <c:v>104.93230142</c:v>
                </c:pt>
                <c:pt idx="16">
                  <c:v>100.17231543999999</c:v>
                </c:pt>
                <c:pt idx="17">
                  <c:v>95.062509739999996</c:v>
                </c:pt>
                <c:pt idx="18">
                  <c:v>90.27784844</c:v>
                </c:pt>
                <c:pt idx="19">
                  <c:v>85.466170579999996</c:v>
                </c:pt>
                <c:pt idx="20">
                  <c:v>81.08335932</c:v>
                </c:pt>
                <c:pt idx="21">
                  <c:v>77.106461159999995</c:v>
                </c:pt>
              </c:numCache>
            </c:numRef>
          </c:val>
          <c:extLst>
            <c:ext xmlns:c16="http://schemas.microsoft.com/office/drawing/2014/chart" uri="{C3380CC4-5D6E-409C-BE32-E72D297353CC}">
              <c16:uniqueId val="{00000008-1EEF-40B4-8469-94197957A4FD}"/>
            </c:ext>
          </c:extLst>
        </c:ser>
        <c:ser>
          <c:idx val="9"/>
          <c:order val="9"/>
          <c:tx>
            <c:strRef>
              <c:f>'Amounts by Deal'!$E$1177</c:f>
              <c:strCache>
                <c:ptCount val="1"/>
                <c:pt idx="0">
                  <c:v>RMBSPT000057100320036</c:v>
                </c:pt>
              </c:strCache>
            </c:strRef>
          </c:tx>
          <c:spPr>
            <a:solidFill>
              <a:schemeClr val="accent4">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Deal'!$F$1177:$AA$1177</c:f>
              <c:numCache>
                <c:formatCode>_(* #,##0_);_(* \(#,##0\);_(* "-"??_);_(@_)</c:formatCode>
                <c:ptCount val="22"/>
                <c:pt idx="0">
                  <c:v>215.90658744999999</c:v>
                </c:pt>
                <c:pt idx="1">
                  <c:v>209.73922752000001</c:v>
                </c:pt>
                <c:pt idx="2">
                  <c:v>203.37134972999999</c:v>
                </c:pt>
                <c:pt idx="3">
                  <c:v>197.21072394999999</c:v>
                </c:pt>
                <c:pt idx="4">
                  <c:v>191.62141000999998</c:v>
                </c:pt>
                <c:pt idx="5">
                  <c:v>185.87705574</c:v>
                </c:pt>
                <c:pt idx="6">
                  <c:v>180.44396818999999</c:v>
                </c:pt>
                <c:pt idx="7">
                  <c:v>175.14047884999999</c:v>
                </c:pt>
                <c:pt idx="8">
                  <c:v>169.67727298</c:v>
                </c:pt>
                <c:pt idx="9">
                  <c:v>164.4589522</c:v>
                </c:pt>
                <c:pt idx="10">
                  <c:v>158.95267680000001</c:v>
                </c:pt>
                <c:pt idx="11">
                  <c:v>152.98010430000002</c:v>
                </c:pt>
                <c:pt idx="12">
                  <c:v>147.46498081000001</c:v>
                </c:pt>
                <c:pt idx="13">
                  <c:v>142.41169958</c:v>
                </c:pt>
                <c:pt idx="14">
                  <c:v>136.64552943000001</c:v>
                </c:pt>
                <c:pt idx="15">
                  <c:v>131.32112204999999</c:v>
                </c:pt>
                <c:pt idx="16">
                  <c:v>126.55107262999999</c:v>
                </c:pt>
                <c:pt idx="17">
                  <c:v>121.82033638999999</c:v>
                </c:pt>
                <c:pt idx="18">
                  <c:v>117.20331392</c:v>
                </c:pt>
                <c:pt idx="19">
                  <c:v>112.34415684</c:v>
                </c:pt>
                <c:pt idx="20">
                  <c:v>107.19086819</c:v>
                </c:pt>
                <c:pt idx="21">
                  <c:v>102.94352790000001</c:v>
                </c:pt>
              </c:numCache>
            </c:numRef>
          </c:val>
          <c:extLst>
            <c:ext xmlns:c16="http://schemas.microsoft.com/office/drawing/2014/chart" uri="{C3380CC4-5D6E-409C-BE32-E72D297353CC}">
              <c16:uniqueId val="{00000009-1EEF-40B4-8469-94197957A4FD}"/>
            </c:ext>
          </c:extLst>
        </c:ser>
        <c:ser>
          <c:idx val="10"/>
          <c:order val="10"/>
          <c:tx>
            <c:strRef>
              <c:f>'Amounts by Deal'!$E$1178</c:f>
              <c:strCache>
                <c:ptCount val="1"/>
                <c:pt idx="0">
                  <c:v>RMBSPT000057100820050</c:v>
                </c:pt>
              </c:strCache>
            </c:strRef>
          </c:tx>
          <c:spPr>
            <a:solidFill>
              <a:schemeClr val="accent5">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Deal'!$F$1178:$AA$1178</c:f>
              <c:numCache>
                <c:formatCode>_(* #,##0_);_(* \(#,##0\);_(* "-"??_);_(@_)</c:formatCode>
                <c:ptCount val="22"/>
                <c:pt idx="0">
                  <c:v>0</c:v>
                </c:pt>
                <c:pt idx="1">
                  <c:v>0</c:v>
                </c:pt>
                <c:pt idx="2">
                  <c:v>0</c:v>
                </c:pt>
                <c:pt idx="3">
                  <c:v>0</c:v>
                </c:pt>
                <c:pt idx="4">
                  <c:v>0</c:v>
                </c:pt>
                <c:pt idx="5">
                  <c:v>0</c:v>
                </c:pt>
                <c:pt idx="6">
                  <c:v>0</c:v>
                </c:pt>
                <c:pt idx="7">
                  <c:v>0</c:v>
                </c:pt>
                <c:pt idx="8">
                  <c:v>0</c:v>
                </c:pt>
                <c:pt idx="9">
                  <c:v>0</c:v>
                </c:pt>
                <c:pt idx="10">
                  <c:v>443.19682682000001</c:v>
                </c:pt>
                <c:pt idx="11">
                  <c:v>433.36796501999999</c:v>
                </c:pt>
                <c:pt idx="12">
                  <c:v>423.55735970999996</c:v>
                </c:pt>
                <c:pt idx="13">
                  <c:v>413.2678075</c:v>
                </c:pt>
                <c:pt idx="14">
                  <c:v>403.71764182999999</c:v>
                </c:pt>
                <c:pt idx="15">
                  <c:v>393.31278730999998</c:v>
                </c:pt>
                <c:pt idx="16">
                  <c:v>380.07399335000002</c:v>
                </c:pt>
                <c:pt idx="17">
                  <c:v>370.12170386000003</c:v>
                </c:pt>
                <c:pt idx="18">
                  <c:v>359.63556979999998</c:v>
                </c:pt>
                <c:pt idx="19">
                  <c:v>349.23807656999998</c:v>
                </c:pt>
                <c:pt idx="20">
                  <c:v>339.99902122000003</c:v>
                </c:pt>
                <c:pt idx="21">
                  <c:v>330.15223372000003</c:v>
                </c:pt>
              </c:numCache>
            </c:numRef>
          </c:val>
          <c:extLst>
            <c:ext xmlns:c16="http://schemas.microsoft.com/office/drawing/2014/chart" uri="{C3380CC4-5D6E-409C-BE32-E72D297353CC}">
              <c16:uniqueId val="{0000000A-1EEF-40B4-8469-94197957A4FD}"/>
            </c:ext>
          </c:extLst>
        </c:ser>
        <c:ser>
          <c:idx val="11"/>
          <c:order val="11"/>
          <c:tx>
            <c:strRef>
              <c:f>'Amounts by Deal'!$E$1179</c:f>
              <c:strCache>
                <c:ptCount val="1"/>
                <c:pt idx="0">
                  <c:v>RMBSPT000068100120102</c:v>
                </c:pt>
              </c:strCache>
            </c:strRef>
          </c:tx>
          <c:spPr>
            <a:solidFill>
              <a:schemeClr val="accent6">
                <a:lumMod val="6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Deal'!$F$1179:$AA$1179</c:f>
              <c:numCache>
                <c:formatCode>_(* #,##0_);_(* \(#,##0\);_(* "-"??_);_(@_)</c:formatCode>
                <c:ptCount val="22"/>
                <c:pt idx="0">
                  <c:v>4705.3287691999994</c:v>
                </c:pt>
                <c:pt idx="1">
                  <c:v>4688.3867450899997</c:v>
                </c:pt>
                <c:pt idx="2">
                  <c:v>4640.38808273</c:v>
                </c:pt>
                <c:pt idx="3">
                  <c:v>4590.2308878900003</c:v>
                </c:pt>
                <c:pt idx="4">
                  <c:v>4536.1847303599998</c:v>
                </c:pt>
                <c:pt idx="5">
                  <c:v>4476.2207067099998</c:v>
                </c:pt>
                <c:pt idx="6">
                  <c:v>4423.7176481199995</c:v>
                </c:pt>
                <c:pt idx="7">
                  <c:v>4368.1066477600007</c:v>
                </c:pt>
                <c:pt idx="8">
                  <c:v>4310.1295878000001</c:v>
                </c:pt>
                <c:pt idx="9">
                  <c:v>4310.9791302499998</c:v>
                </c:pt>
                <c:pt idx="10">
                  <c:v>4156.8742048200002</c:v>
                </c:pt>
                <c:pt idx="11">
                  <c:v>4112.8972830299999</c:v>
                </c:pt>
                <c:pt idx="12">
                  <c:v>4042.82109193</c:v>
                </c:pt>
                <c:pt idx="13">
                  <c:v>3970.5744568600003</c:v>
                </c:pt>
                <c:pt idx="14">
                  <c:v>3895.6965113900001</c:v>
                </c:pt>
                <c:pt idx="15">
                  <c:v>3808.2429685799998</c:v>
                </c:pt>
                <c:pt idx="16">
                  <c:v>3731.1199155500003</c:v>
                </c:pt>
                <c:pt idx="17">
                  <c:v>3711.5886031799996</c:v>
                </c:pt>
                <c:pt idx="18">
                  <c:v>3576.049767</c:v>
                </c:pt>
                <c:pt idx="19">
                  <c:v>3493.6821263000002</c:v>
                </c:pt>
                <c:pt idx="20">
                  <c:v>3422.4784284099997</c:v>
                </c:pt>
                <c:pt idx="21">
                  <c:v>3342.1216754000002</c:v>
                </c:pt>
              </c:numCache>
            </c:numRef>
          </c:val>
          <c:extLst>
            <c:ext xmlns:c16="http://schemas.microsoft.com/office/drawing/2014/chart" uri="{C3380CC4-5D6E-409C-BE32-E72D297353CC}">
              <c16:uniqueId val="{0000000B-1EEF-40B4-8469-94197957A4FD}"/>
            </c:ext>
          </c:extLst>
        </c:ser>
        <c:ser>
          <c:idx val="12"/>
          <c:order val="12"/>
          <c:tx>
            <c:strRef>
              <c:f>'Amounts by Deal'!$E$1180</c:f>
              <c:strCache>
                <c:ptCount val="1"/>
                <c:pt idx="0">
                  <c:v>RMBSPT000075100120032</c:v>
                </c:pt>
              </c:strCache>
            </c:strRef>
          </c:tx>
          <c:spPr>
            <a:solidFill>
              <a:schemeClr val="accent1">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Deal'!$F$1180:$AA$1180</c:f>
              <c:numCache>
                <c:formatCode>_(* #,##0_);_(* \(#,##0\);_(* "-"??_);_(@_)</c:formatCode>
                <c:ptCount val="22"/>
                <c:pt idx="0">
                  <c:v>129.76436662</c:v>
                </c:pt>
                <c:pt idx="1">
                  <c:v>124.94989373</c:v>
                </c:pt>
                <c:pt idx="2">
                  <c:v>121.17799776000001</c:v>
                </c:pt>
                <c:pt idx="3">
                  <c:v>117.02891853</c:v>
                </c:pt>
                <c:pt idx="4">
                  <c:v>112.75172456999999</c:v>
                </c:pt>
                <c:pt idx="5">
                  <c:v>108.97315698999999</c:v>
                </c:pt>
                <c:pt idx="6">
                  <c:v>105.37475388999999</c:v>
                </c:pt>
                <c:pt idx="7">
                  <c:v>102.02443670999999</c:v>
                </c:pt>
                <c:pt idx="8">
                  <c:v>98.051363849999987</c:v>
                </c:pt>
                <c:pt idx="9">
                  <c:v>94.926918209999997</c:v>
                </c:pt>
                <c:pt idx="10">
                  <c:v>92.098652670000007</c:v>
                </c:pt>
                <c:pt idx="11">
                  <c:v>88.303337029999994</c:v>
                </c:pt>
                <c:pt idx="12">
                  <c:v>85.41632208</c:v>
                </c:pt>
                <c:pt idx="13">
                  <c:v>82.30229473</c:v>
                </c:pt>
                <c:pt idx="14">
                  <c:v>77.340095059999996</c:v>
                </c:pt>
                <c:pt idx="15">
                  <c:v>74.355987680000013</c:v>
                </c:pt>
                <c:pt idx="16">
                  <c:v>66.519140340000007</c:v>
                </c:pt>
                <c:pt idx="17">
                  <c:v>66.519140340000007</c:v>
                </c:pt>
                <c:pt idx="18">
                  <c:v>63.658815450000006</c:v>
                </c:pt>
                <c:pt idx="19">
                  <c:v>60.708794600000004</c:v>
                </c:pt>
                <c:pt idx="20">
                  <c:v>57.43982381</c:v>
                </c:pt>
                <c:pt idx="21">
                  <c:v>0</c:v>
                </c:pt>
              </c:numCache>
            </c:numRef>
          </c:val>
          <c:extLst>
            <c:ext xmlns:c16="http://schemas.microsoft.com/office/drawing/2014/chart" uri="{C3380CC4-5D6E-409C-BE32-E72D297353CC}">
              <c16:uniqueId val="{0000000C-1EEF-40B4-8469-94197957A4FD}"/>
            </c:ext>
          </c:extLst>
        </c:ser>
        <c:ser>
          <c:idx val="13"/>
          <c:order val="13"/>
          <c:tx>
            <c:strRef>
              <c:f>'Amounts by Deal'!$E$1181</c:f>
              <c:strCache>
                <c:ptCount val="1"/>
                <c:pt idx="0">
                  <c:v>RMBSPT000075100220089</c:v>
                </c:pt>
              </c:strCache>
            </c:strRef>
          </c:tx>
          <c:spPr>
            <a:solidFill>
              <a:schemeClr val="accent2">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Deal'!$F$1181:$AA$1181</c:f>
              <c:numCache>
                <c:formatCode>_(* #,##0_);_(* \(#,##0\);_(* "-"??_);_(@_)</c:formatCode>
                <c:ptCount val="22"/>
                <c:pt idx="0">
                  <c:v>212.66388911999999</c:v>
                </c:pt>
                <c:pt idx="1">
                  <c:v>209.99547430999999</c:v>
                </c:pt>
                <c:pt idx="2">
                  <c:v>207.40579505000002</c:v>
                </c:pt>
                <c:pt idx="3">
                  <c:v>204.68769890999999</c:v>
                </c:pt>
                <c:pt idx="4">
                  <c:v>201.47807419</c:v>
                </c:pt>
                <c:pt idx="5">
                  <c:v>198.14206318000001</c:v>
                </c:pt>
                <c:pt idx="6">
                  <c:v>195.02288258000002</c:v>
                </c:pt>
                <c:pt idx="7">
                  <c:v>191.69124505000002</c:v>
                </c:pt>
                <c:pt idx="8">
                  <c:v>187.35267915</c:v>
                </c:pt>
                <c:pt idx="9">
                  <c:v>183.70873037000001</c:v>
                </c:pt>
                <c:pt idx="10">
                  <c:v>181.08936308000003</c:v>
                </c:pt>
                <c:pt idx="11">
                  <c:v>177.95422108000002</c:v>
                </c:pt>
                <c:pt idx="12">
                  <c:v>170.55712878</c:v>
                </c:pt>
                <c:pt idx="13">
                  <c:v>167.22991163</c:v>
                </c:pt>
                <c:pt idx="14">
                  <c:v>162.97819733</c:v>
                </c:pt>
                <c:pt idx="15">
                  <c:v>160.06487862</c:v>
                </c:pt>
                <c:pt idx="16">
                  <c:v>153.03651418000001</c:v>
                </c:pt>
                <c:pt idx="17">
                  <c:v>149.22884497000001</c:v>
                </c:pt>
                <c:pt idx="18">
                  <c:v>145.79866078000001</c:v>
                </c:pt>
                <c:pt idx="19">
                  <c:v>142.32075793999999</c:v>
                </c:pt>
                <c:pt idx="20">
                  <c:v>138.59392253000001</c:v>
                </c:pt>
                <c:pt idx="21">
                  <c:v>135.23950597000001</c:v>
                </c:pt>
              </c:numCache>
            </c:numRef>
          </c:val>
          <c:extLst>
            <c:ext xmlns:c16="http://schemas.microsoft.com/office/drawing/2014/chart" uri="{C3380CC4-5D6E-409C-BE32-E72D297353CC}">
              <c16:uniqueId val="{0000000D-1EEF-40B4-8469-94197957A4FD}"/>
            </c:ext>
          </c:extLst>
        </c:ser>
        <c:ser>
          <c:idx val="14"/>
          <c:order val="14"/>
          <c:tx>
            <c:strRef>
              <c:f>'Amounts by Deal'!$E$1182</c:f>
              <c:strCache>
                <c:ptCount val="1"/>
                <c:pt idx="0">
                  <c:v>RMBSPT000075100320087</c:v>
                </c:pt>
              </c:strCache>
            </c:strRef>
          </c:tx>
          <c:spPr>
            <a:solidFill>
              <a:schemeClr val="accent3">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Deal'!$F$1182:$AA$1182</c:f>
              <c:numCache>
                <c:formatCode>_(* #,##0_);_(* \(#,##0\);_(* "-"??_);_(@_)</c:formatCode>
                <c:ptCount val="22"/>
                <c:pt idx="0">
                  <c:v>425.57887039999997</c:v>
                </c:pt>
                <c:pt idx="1">
                  <c:v>417.27424304000004</c:v>
                </c:pt>
                <c:pt idx="2">
                  <c:v>409.30661982999999</c:v>
                </c:pt>
                <c:pt idx="3">
                  <c:v>401.94305387999998</c:v>
                </c:pt>
                <c:pt idx="4">
                  <c:v>393.63031393</c:v>
                </c:pt>
                <c:pt idx="5">
                  <c:v>386.36971997000001</c:v>
                </c:pt>
                <c:pt idx="6">
                  <c:v>376.81291299000003</c:v>
                </c:pt>
                <c:pt idx="7">
                  <c:v>368.84758467</c:v>
                </c:pt>
                <c:pt idx="8">
                  <c:v>360.18993943999999</c:v>
                </c:pt>
                <c:pt idx="9">
                  <c:v>352.66096883999995</c:v>
                </c:pt>
                <c:pt idx="10">
                  <c:v>345.99580001999999</c:v>
                </c:pt>
                <c:pt idx="11">
                  <c:v>338.38829776</c:v>
                </c:pt>
                <c:pt idx="12">
                  <c:v>332.03512110000003</c:v>
                </c:pt>
                <c:pt idx="13">
                  <c:v>320.10567705</c:v>
                </c:pt>
                <c:pt idx="14">
                  <c:v>299.45586243000002</c:v>
                </c:pt>
                <c:pt idx="15">
                  <c:v>299.45586243000002</c:v>
                </c:pt>
                <c:pt idx="16">
                  <c:v>291.82502152000001</c:v>
                </c:pt>
                <c:pt idx="17">
                  <c:v>275.10722643000003</c:v>
                </c:pt>
                <c:pt idx="18">
                  <c:v>266.71093910000002</c:v>
                </c:pt>
                <c:pt idx="19">
                  <c:v>259.97003190999999</c:v>
                </c:pt>
                <c:pt idx="20">
                  <c:v>251.94716616999997</c:v>
                </c:pt>
                <c:pt idx="21">
                  <c:v>243.24920750999999</c:v>
                </c:pt>
              </c:numCache>
            </c:numRef>
          </c:val>
          <c:extLst>
            <c:ext xmlns:c16="http://schemas.microsoft.com/office/drawing/2014/chart" uri="{C3380CC4-5D6E-409C-BE32-E72D297353CC}">
              <c16:uniqueId val="{0000000E-1EEF-40B4-8469-94197957A4FD}"/>
            </c:ext>
          </c:extLst>
        </c:ser>
        <c:ser>
          <c:idx val="15"/>
          <c:order val="15"/>
          <c:tx>
            <c:strRef>
              <c:f>'Amounts by Deal'!$E$1183</c:f>
              <c:strCache>
                <c:ptCount val="1"/>
                <c:pt idx="0">
                  <c:v>RMBSPT000075100420101</c:v>
                </c:pt>
              </c:strCache>
            </c:strRef>
          </c:tx>
          <c:spPr>
            <a:solidFill>
              <a:schemeClr val="accent4">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Deal'!$F$1183:$AA$1183</c:f>
              <c:numCache>
                <c:formatCode>_(* #,##0_);_(* \(#,##0\);_(* "-"??_);_(@_)</c:formatCode>
                <c:ptCount val="22"/>
                <c:pt idx="0">
                  <c:v>329.43671237000001</c:v>
                </c:pt>
                <c:pt idx="1">
                  <c:v>319.92298512999997</c:v>
                </c:pt>
                <c:pt idx="2">
                  <c:v>314.50844204000003</c:v>
                </c:pt>
                <c:pt idx="3">
                  <c:v>310.00774580000001</c:v>
                </c:pt>
                <c:pt idx="4">
                  <c:v>304.10882860000004</c:v>
                </c:pt>
                <c:pt idx="5">
                  <c:v>298.54717126999998</c:v>
                </c:pt>
                <c:pt idx="6">
                  <c:v>291.09441086999999</c:v>
                </c:pt>
                <c:pt idx="7">
                  <c:v>284.68774334</c:v>
                </c:pt>
                <c:pt idx="8">
                  <c:v>277.98317013000002</c:v>
                </c:pt>
                <c:pt idx="9">
                  <c:v>271.35885918999998</c:v>
                </c:pt>
                <c:pt idx="10">
                  <c:v>266.65967534999999</c:v>
                </c:pt>
                <c:pt idx="11">
                  <c:v>261.01309822000002</c:v>
                </c:pt>
                <c:pt idx="12">
                  <c:v>255.55793671000001</c:v>
                </c:pt>
                <c:pt idx="13">
                  <c:v>245.68598947999999</c:v>
                </c:pt>
                <c:pt idx="14">
                  <c:v>238.73020437</c:v>
                </c:pt>
                <c:pt idx="15">
                  <c:v>230.52189215000001</c:v>
                </c:pt>
                <c:pt idx="16">
                  <c:v>223.05338168</c:v>
                </c:pt>
                <c:pt idx="17">
                  <c:v>213.85275036000002</c:v>
                </c:pt>
                <c:pt idx="18">
                  <c:v>207.74806512999999</c:v>
                </c:pt>
                <c:pt idx="19">
                  <c:v>200.75589433000002</c:v>
                </c:pt>
                <c:pt idx="20">
                  <c:v>194.17723774000001</c:v>
                </c:pt>
                <c:pt idx="21">
                  <c:v>186.93064844999998</c:v>
                </c:pt>
              </c:numCache>
            </c:numRef>
          </c:val>
          <c:extLst>
            <c:ext xmlns:c16="http://schemas.microsoft.com/office/drawing/2014/chart" uri="{C3380CC4-5D6E-409C-BE32-E72D297353CC}">
              <c16:uniqueId val="{0000000F-1EEF-40B4-8469-94197957A4FD}"/>
            </c:ext>
          </c:extLst>
        </c:ser>
        <c:ser>
          <c:idx val="16"/>
          <c:order val="16"/>
          <c:tx>
            <c:strRef>
              <c:f>'Amounts by Deal'!$E$1184</c:f>
              <c:strCache>
                <c:ptCount val="1"/>
                <c:pt idx="0">
                  <c:v>RMBSPT000075100520090</c:v>
                </c:pt>
              </c:strCache>
            </c:strRef>
          </c:tx>
          <c:spPr>
            <a:solidFill>
              <a:schemeClr val="accent5">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Deal'!$F$1184:$AA$1184</c:f>
              <c:numCache>
                <c:formatCode>_(* #,##0_);_(* \(#,##0\);_(* "-"??_);_(@_)</c:formatCode>
                <c:ptCount val="22"/>
                <c:pt idx="0">
                  <c:v>438.43301095999999</c:v>
                </c:pt>
                <c:pt idx="1">
                  <c:v>425.57219817000004</c:v>
                </c:pt>
                <c:pt idx="2">
                  <c:v>417.79722332</c:v>
                </c:pt>
                <c:pt idx="3">
                  <c:v>408.37605194999998</c:v>
                </c:pt>
                <c:pt idx="4">
                  <c:v>400.15588067000004</c:v>
                </c:pt>
                <c:pt idx="5">
                  <c:v>391.19442664999997</c:v>
                </c:pt>
                <c:pt idx="6">
                  <c:v>381.18041145000001</c:v>
                </c:pt>
                <c:pt idx="7">
                  <c:v>371.84416719000001</c:v>
                </c:pt>
                <c:pt idx="8">
                  <c:v>362.86514705000002</c:v>
                </c:pt>
                <c:pt idx="9">
                  <c:v>351.97891347000001</c:v>
                </c:pt>
                <c:pt idx="10">
                  <c:v>343.94568466999999</c:v>
                </c:pt>
                <c:pt idx="11">
                  <c:v>336.00656997999999</c:v>
                </c:pt>
                <c:pt idx="12">
                  <c:v>329.14900375999997</c:v>
                </c:pt>
                <c:pt idx="13">
                  <c:v>312.79607492000002</c:v>
                </c:pt>
                <c:pt idx="14">
                  <c:v>303.99830227999996</c:v>
                </c:pt>
                <c:pt idx="15">
                  <c:v>292.07341170000001</c:v>
                </c:pt>
                <c:pt idx="16">
                  <c:v>283.62631518000001</c:v>
                </c:pt>
                <c:pt idx="17">
                  <c:v>236.52019152</c:v>
                </c:pt>
                <c:pt idx="18">
                  <c:v>261.46485481000002</c:v>
                </c:pt>
                <c:pt idx="19">
                  <c:v>254.43933368</c:v>
                </c:pt>
                <c:pt idx="20">
                  <c:v>246.24553924</c:v>
                </c:pt>
                <c:pt idx="21">
                  <c:v>236.52019152</c:v>
                </c:pt>
              </c:numCache>
            </c:numRef>
          </c:val>
          <c:extLst>
            <c:ext xmlns:c16="http://schemas.microsoft.com/office/drawing/2014/chart" uri="{C3380CC4-5D6E-409C-BE32-E72D297353CC}">
              <c16:uniqueId val="{00000010-1EEF-40B4-8469-94197957A4FD}"/>
            </c:ext>
          </c:extLst>
        </c:ser>
        <c:ser>
          <c:idx val="17"/>
          <c:order val="17"/>
          <c:tx>
            <c:strRef>
              <c:f>'Amounts by Deal'!$E$1185</c:f>
              <c:strCache>
                <c:ptCount val="1"/>
                <c:pt idx="0">
                  <c:v>RMBSPT000075100620080</c:v>
                </c:pt>
              </c:strCache>
            </c:strRef>
          </c:tx>
          <c:spPr>
            <a:solidFill>
              <a:schemeClr val="accent6">
                <a:lumMod val="80000"/>
                <a:lumOff val="2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Deal'!$F$1185:$AA$1185</c:f>
              <c:numCache>
                <c:formatCode>_(* #,##0_);_(* \(#,##0\);_(* "-"??_);_(@_)</c:formatCode>
                <c:ptCount val="22"/>
                <c:pt idx="0">
                  <c:v>250.93054719</c:v>
                </c:pt>
                <c:pt idx="1">
                  <c:v>245.82948440999999</c:v>
                </c:pt>
                <c:pt idx="2">
                  <c:v>240.93644933000002</c:v>
                </c:pt>
                <c:pt idx="3">
                  <c:v>236.40253388999997</c:v>
                </c:pt>
                <c:pt idx="4">
                  <c:v>232.33326002000001</c:v>
                </c:pt>
                <c:pt idx="5">
                  <c:v>226.38041937</c:v>
                </c:pt>
                <c:pt idx="6">
                  <c:v>221.40404938999998</c:v>
                </c:pt>
                <c:pt idx="7">
                  <c:v>217.00613644000001</c:v>
                </c:pt>
                <c:pt idx="8">
                  <c:v>212.75534153999999</c:v>
                </c:pt>
                <c:pt idx="9">
                  <c:v>207.80399586000001</c:v>
                </c:pt>
                <c:pt idx="10">
                  <c:v>203.34000396000002</c:v>
                </c:pt>
                <c:pt idx="11">
                  <c:v>198.44882025999999</c:v>
                </c:pt>
                <c:pt idx="12">
                  <c:v>193.51714268000001</c:v>
                </c:pt>
                <c:pt idx="13">
                  <c:v>187.02581791</c:v>
                </c:pt>
                <c:pt idx="14">
                  <c:v>182.43273069999998</c:v>
                </c:pt>
                <c:pt idx="15">
                  <c:v>175.97566296000002</c:v>
                </c:pt>
                <c:pt idx="16">
                  <c:v>170.86451662000002</c:v>
                </c:pt>
                <c:pt idx="17">
                  <c:v>161.65567505999999</c:v>
                </c:pt>
                <c:pt idx="18">
                  <c:v>157.68289505000001</c:v>
                </c:pt>
                <c:pt idx="19">
                  <c:v>153.72978955000002</c:v>
                </c:pt>
                <c:pt idx="20">
                  <c:v>149.96506715999999</c:v>
                </c:pt>
                <c:pt idx="21">
                  <c:v>146.6812893</c:v>
                </c:pt>
              </c:numCache>
            </c:numRef>
          </c:val>
          <c:extLst>
            <c:ext xmlns:c16="http://schemas.microsoft.com/office/drawing/2014/chart" uri="{C3380CC4-5D6E-409C-BE32-E72D297353CC}">
              <c16:uniqueId val="{00000011-1EEF-40B4-8469-94197957A4FD}"/>
            </c:ext>
          </c:extLst>
        </c:ser>
        <c:ser>
          <c:idx val="18"/>
          <c:order val="18"/>
          <c:tx>
            <c:strRef>
              <c:f>'Amounts by Deal'!$E$1186</c:f>
              <c:strCache>
                <c:ptCount val="1"/>
                <c:pt idx="0">
                  <c:v>RMBSPT000075100720096</c:v>
                </c:pt>
              </c:strCache>
            </c:strRef>
          </c:tx>
          <c:spPr>
            <a:solidFill>
              <a:schemeClr val="accent1">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Deal'!$F$1186:$AA$1186</c:f>
              <c:numCache>
                <c:formatCode>_(* #,##0_);_(* \(#,##0\);_(* "-"??_);_(@_)</c:formatCode>
                <c:ptCount val="22"/>
                <c:pt idx="0">
                  <c:v>477.30706964000001</c:v>
                </c:pt>
                <c:pt idx="1">
                  <c:v>466.62476680000003</c:v>
                </c:pt>
                <c:pt idx="2">
                  <c:v>458.4639603</c:v>
                </c:pt>
                <c:pt idx="3">
                  <c:v>449.18531869999998</c:v>
                </c:pt>
                <c:pt idx="4">
                  <c:v>439.90391667</c:v>
                </c:pt>
                <c:pt idx="5">
                  <c:v>431.77250113999997</c:v>
                </c:pt>
                <c:pt idx="6">
                  <c:v>423.82256202999997</c:v>
                </c:pt>
                <c:pt idx="7">
                  <c:v>415.10461449000002</c:v>
                </c:pt>
                <c:pt idx="8">
                  <c:v>405.40202352999995</c:v>
                </c:pt>
                <c:pt idx="9">
                  <c:v>395.86098175000001</c:v>
                </c:pt>
                <c:pt idx="10">
                  <c:v>387.63487573000003</c:v>
                </c:pt>
                <c:pt idx="11">
                  <c:v>377.77796520999999</c:v>
                </c:pt>
                <c:pt idx="12">
                  <c:v>369.19726467999999</c:v>
                </c:pt>
                <c:pt idx="13">
                  <c:v>357.09370823</c:v>
                </c:pt>
                <c:pt idx="14">
                  <c:v>347.30218350999996</c:v>
                </c:pt>
                <c:pt idx="15">
                  <c:v>334.42994929000002</c:v>
                </c:pt>
                <c:pt idx="16">
                  <c:v>324.52895829000005</c:v>
                </c:pt>
                <c:pt idx="17">
                  <c:v>302.93656662000001</c:v>
                </c:pt>
                <c:pt idx="18">
                  <c:v>294.20792395999996</c:v>
                </c:pt>
                <c:pt idx="19">
                  <c:v>285.86296213999998</c:v>
                </c:pt>
                <c:pt idx="20">
                  <c:v>277.89046232999999</c:v>
                </c:pt>
                <c:pt idx="21">
                  <c:v>269.13464369000002</c:v>
                </c:pt>
              </c:numCache>
            </c:numRef>
          </c:val>
          <c:extLst>
            <c:ext xmlns:c16="http://schemas.microsoft.com/office/drawing/2014/chart" uri="{C3380CC4-5D6E-409C-BE32-E72D297353CC}">
              <c16:uniqueId val="{00000012-1EEF-40B4-8469-94197957A4FD}"/>
            </c:ext>
          </c:extLst>
        </c:ser>
        <c:ser>
          <c:idx val="19"/>
          <c:order val="19"/>
          <c:tx>
            <c:strRef>
              <c:f>'Amounts by Deal'!$E$1187</c:f>
              <c:strCache>
                <c:ptCount val="1"/>
                <c:pt idx="0">
                  <c:v>RMBSPT000075100820045</c:v>
                </c:pt>
              </c:strCache>
            </c:strRef>
          </c:tx>
          <c:spPr>
            <a:solidFill>
              <a:schemeClr val="accent2">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Deal'!$F$1187:$AA$1187</c:f>
              <c:numCache>
                <c:formatCode>_(* #,##0_);_(* \(#,##0\);_(* "-"??_);_(@_)</c:formatCode>
                <c:ptCount val="22"/>
                <c:pt idx="0">
                  <c:v>57.178352490000002</c:v>
                </c:pt>
                <c:pt idx="1">
                  <c:v>55.668733549999999</c:v>
                </c:pt>
                <c:pt idx="2">
                  <c:v>54.249404290000001</c:v>
                </c:pt>
                <c:pt idx="3">
                  <c:v>52.925010289999996</c:v>
                </c:pt>
                <c:pt idx="4">
                  <c:v>51.311367859999997</c:v>
                </c:pt>
                <c:pt idx="5">
                  <c:v>49.331175200000004</c:v>
                </c:pt>
                <c:pt idx="6">
                  <c:v>47.949929240000003</c:v>
                </c:pt>
                <c:pt idx="7">
                  <c:v>46.912023340000005</c:v>
                </c:pt>
                <c:pt idx="8">
                  <c:v>45.409922009999995</c:v>
                </c:pt>
                <c:pt idx="9">
                  <c:v>44.101121060000004</c:v>
                </c:pt>
                <c:pt idx="10">
                  <c:v>42.671481319999998</c:v>
                </c:pt>
                <c:pt idx="11">
                  <c:v>41.652776060000001</c:v>
                </c:pt>
                <c:pt idx="12">
                  <c:v>40.663807939999998</c:v>
                </c:pt>
                <c:pt idx="13">
                  <c:v>39.179684250000001</c:v>
                </c:pt>
                <c:pt idx="14">
                  <c:v>37.740252560000002</c:v>
                </c:pt>
                <c:pt idx="15">
                  <c:v>35.86169005</c:v>
                </c:pt>
                <c:pt idx="16">
                  <c:v>34.879900909999996</c:v>
                </c:pt>
                <c:pt idx="17">
                  <c:v>33.237440050000004</c:v>
                </c:pt>
                <c:pt idx="18">
                  <c:v>31.723756559999998</c:v>
                </c:pt>
                <c:pt idx="19">
                  <c:v>30.574102120000003</c:v>
                </c:pt>
                <c:pt idx="20">
                  <c:v>29.135825520000001</c:v>
                </c:pt>
                <c:pt idx="21">
                  <c:v>28.100711219999997</c:v>
                </c:pt>
              </c:numCache>
            </c:numRef>
          </c:val>
          <c:extLst>
            <c:ext xmlns:c16="http://schemas.microsoft.com/office/drawing/2014/chart" uri="{C3380CC4-5D6E-409C-BE32-E72D297353CC}">
              <c16:uniqueId val="{00000013-1EEF-40B4-8469-94197957A4FD}"/>
            </c:ext>
          </c:extLst>
        </c:ser>
        <c:ser>
          <c:idx val="20"/>
          <c:order val="20"/>
          <c:tx>
            <c:strRef>
              <c:f>'Amounts by Deal'!$E$1188</c:f>
              <c:strCache>
                <c:ptCount val="1"/>
                <c:pt idx="0">
                  <c:v>RMBSPT000075101020181</c:v>
                </c:pt>
              </c:strCache>
            </c:strRef>
          </c:tx>
          <c:spPr>
            <a:solidFill>
              <a:schemeClr val="accent3">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Deal'!$F$1188:$AA$1188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2243.99298064</c:v>
                </c:pt>
                <c:pt idx="17">
                  <c:v>2076.9276072000002</c:v>
                </c:pt>
                <c:pt idx="18">
                  <c:v>2019.8418709</c:v>
                </c:pt>
                <c:pt idx="19">
                  <c:v>1957.7663072600001</c:v>
                </c:pt>
                <c:pt idx="20">
                  <c:v>1897.3211531700001</c:v>
                </c:pt>
                <c:pt idx="21">
                  <c:v>1842.3918592100001</c:v>
                </c:pt>
              </c:numCache>
            </c:numRef>
          </c:val>
          <c:extLst>
            <c:ext xmlns:c16="http://schemas.microsoft.com/office/drawing/2014/chart" uri="{C3380CC4-5D6E-409C-BE32-E72D297353CC}">
              <c16:uniqueId val="{00000014-1EEF-40B4-8469-94197957A4FD}"/>
            </c:ext>
          </c:extLst>
        </c:ser>
        <c:ser>
          <c:idx val="21"/>
          <c:order val="21"/>
          <c:tx>
            <c:strRef>
              <c:f>'Amounts by Deal'!$E$1189</c:f>
              <c:strCache>
                <c:ptCount val="1"/>
                <c:pt idx="0">
                  <c:v>RMBSPT000093100120076</c:v>
                </c:pt>
              </c:strCache>
            </c:strRef>
          </c:tx>
          <c:spPr>
            <a:solidFill>
              <a:schemeClr val="accent4">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Deal'!$F$1189:$AA$1189</c:f>
              <c:numCache>
                <c:formatCode>_(* #,##0_);_(* \(#,##0\);_(* "-"??_);_(@_)</c:formatCode>
                <c:ptCount val="22"/>
                <c:pt idx="0">
                  <c:v>972.08634471000005</c:v>
                </c:pt>
                <c:pt idx="1">
                  <c:v>960.12504473000001</c:v>
                </c:pt>
                <c:pt idx="2">
                  <c:v>948.31007837000004</c:v>
                </c:pt>
                <c:pt idx="3">
                  <c:v>935.61499519000006</c:v>
                </c:pt>
                <c:pt idx="4">
                  <c:v>923.15485817999991</c:v>
                </c:pt>
                <c:pt idx="5">
                  <c:v>910.14445663999993</c:v>
                </c:pt>
                <c:pt idx="6">
                  <c:v>896.87852275</c:v>
                </c:pt>
                <c:pt idx="7">
                  <c:v>882.33782116999998</c:v>
                </c:pt>
                <c:pt idx="8">
                  <c:v>866.68149488999995</c:v>
                </c:pt>
                <c:pt idx="9">
                  <c:v>817.13823810999997</c:v>
                </c:pt>
                <c:pt idx="10">
                  <c:v>798.87283315000002</c:v>
                </c:pt>
                <c:pt idx="11">
                  <c:v>783.79712260000008</c:v>
                </c:pt>
                <c:pt idx="12">
                  <c:v>768.61350471000003</c:v>
                </c:pt>
                <c:pt idx="13">
                  <c:v>746.31071523000003</c:v>
                </c:pt>
                <c:pt idx="14">
                  <c:v>732.13639658</c:v>
                </c:pt>
                <c:pt idx="15">
                  <c:v>714.50889427999994</c:v>
                </c:pt>
                <c:pt idx="16">
                  <c:v>699.03216213999997</c:v>
                </c:pt>
                <c:pt idx="17">
                  <c:v>670.92412289000004</c:v>
                </c:pt>
                <c:pt idx="18">
                  <c:v>655.86785477000001</c:v>
                </c:pt>
                <c:pt idx="19">
                  <c:v>633.08995669000001</c:v>
                </c:pt>
                <c:pt idx="20">
                  <c:v>618.13824464000004</c:v>
                </c:pt>
                <c:pt idx="21">
                  <c:v>601.80709037999998</c:v>
                </c:pt>
              </c:numCache>
            </c:numRef>
          </c:val>
          <c:extLst>
            <c:ext xmlns:c16="http://schemas.microsoft.com/office/drawing/2014/chart" uri="{C3380CC4-5D6E-409C-BE32-E72D297353CC}">
              <c16:uniqueId val="{00000015-1EEF-40B4-8469-94197957A4FD}"/>
            </c:ext>
          </c:extLst>
        </c:ser>
        <c:ser>
          <c:idx val="22"/>
          <c:order val="22"/>
          <c:tx>
            <c:strRef>
              <c:f>'Amounts by Deal'!$E$1190</c:f>
              <c:strCache>
                <c:ptCount val="1"/>
                <c:pt idx="0">
                  <c:v>RMBSPT000093100220082</c:v>
                </c:pt>
              </c:strCache>
            </c:strRef>
          </c:tx>
          <c:spPr>
            <a:solidFill>
              <a:schemeClr val="accent5">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Deal'!$F$1190:$AA$1190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6-1EEF-40B4-8469-94197957A4FD}"/>
            </c:ext>
          </c:extLst>
        </c:ser>
        <c:ser>
          <c:idx val="23"/>
          <c:order val="23"/>
          <c:tx>
            <c:strRef>
              <c:f>'Amounts by Deal'!$E$1191</c:f>
              <c:strCache>
                <c:ptCount val="1"/>
                <c:pt idx="0">
                  <c:v>RMBSPT000093100320056</c:v>
                </c:pt>
              </c:strCache>
            </c:strRef>
          </c:tx>
          <c:spPr>
            <a:solidFill>
              <a:schemeClr val="accent6">
                <a:lumMod val="8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Deal'!$F$1191:$AA$1191</c:f>
              <c:numCache>
                <c:formatCode>_(* #,##0_);_(* \(#,##0\);_(* "-"??_);_(@_)</c:formatCode>
                <c:ptCount val="22"/>
                <c:pt idx="0">
                  <c:v>1142.1838848800001</c:v>
                </c:pt>
                <c:pt idx="1">
                  <c:v>1124.31702068</c:v>
                </c:pt>
                <c:pt idx="2">
                  <c:v>1107.52800942</c:v>
                </c:pt>
                <c:pt idx="3">
                  <c:v>1090.5090898599999</c:v>
                </c:pt>
                <c:pt idx="4">
                  <c:v>1072.3277021000001</c:v>
                </c:pt>
                <c:pt idx="5">
                  <c:v>1050.0991760700001</c:v>
                </c:pt>
                <c:pt idx="6">
                  <c:v>1031.0916445599998</c:v>
                </c:pt>
                <c:pt idx="7">
                  <c:v>1011.88382397</c:v>
                </c:pt>
                <c:pt idx="8">
                  <c:v>989.80723540999998</c:v>
                </c:pt>
                <c:pt idx="9">
                  <c:v>901.36702747000004</c:v>
                </c:pt>
                <c:pt idx="10">
                  <c:v>868.71142787999997</c:v>
                </c:pt>
                <c:pt idx="11">
                  <c:v>847.98246680999989</c:v>
                </c:pt>
                <c:pt idx="12">
                  <c:v>823.33097541999996</c:v>
                </c:pt>
                <c:pt idx="13">
                  <c:v>798.27422295000008</c:v>
                </c:pt>
                <c:pt idx="14">
                  <c:v>779.39963397000008</c:v>
                </c:pt>
                <c:pt idx="15">
                  <c:v>757.78161470000009</c:v>
                </c:pt>
                <c:pt idx="16">
                  <c:v>737.64581859999998</c:v>
                </c:pt>
                <c:pt idx="17">
                  <c:v>702.75011672000005</c:v>
                </c:pt>
                <c:pt idx="18">
                  <c:v>683.11890189999997</c:v>
                </c:pt>
                <c:pt idx="19">
                  <c:v>657.06073221000008</c:v>
                </c:pt>
                <c:pt idx="20">
                  <c:v>639.27497679999999</c:v>
                </c:pt>
                <c:pt idx="21">
                  <c:v>620.73388497999997</c:v>
                </c:pt>
              </c:numCache>
            </c:numRef>
          </c:val>
          <c:extLst>
            <c:ext xmlns:c16="http://schemas.microsoft.com/office/drawing/2014/chart" uri="{C3380CC4-5D6E-409C-BE32-E72D297353CC}">
              <c16:uniqueId val="{00000017-1EEF-40B4-8469-94197957A4FD}"/>
            </c:ext>
          </c:extLst>
        </c:ser>
        <c:ser>
          <c:idx val="24"/>
          <c:order val="24"/>
          <c:tx>
            <c:strRef>
              <c:f>'Amounts by Deal'!$E$1192</c:f>
              <c:strCache>
                <c:ptCount val="1"/>
                <c:pt idx="0">
                  <c:v>RMBSPT000093100420039</c:v>
                </c:pt>
              </c:strCache>
            </c:strRef>
          </c:tx>
          <c:spPr>
            <a:solidFill>
              <a:schemeClr val="accent1">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Deal'!$F$1192:$AA$1192</c:f>
              <c:numCache>
                <c:formatCode>_(* #,##0_);_(* \(#,##0\);_(* "-"??_);_(@_)</c:formatCode>
                <c:ptCount val="22"/>
                <c:pt idx="0">
                  <c:v>183.80322474000002</c:v>
                </c:pt>
                <c:pt idx="1">
                  <c:v>178.18985290999998</c:v>
                </c:pt>
                <c:pt idx="2">
                  <c:v>173.52403692999999</c:v>
                </c:pt>
                <c:pt idx="3">
                  <c:v>167.92824761000003</c:v>
                </c:pt>
                <c:pt idx="4">
                  <c:v>163.39753377000002</c:v>
                </c:pt>
                <c:pt idx="5">
                  <c:v>158.32983856999999</c:v>
                </c:pt>
                <c:pt idx="6">
                  <c:v>153.00063750999999</c:v>
                </c:pt>
                <c:pt idx="7">
                  <c:v>148.70213756999999</c:v>
                </c:pt>
                <c:pt idx="8">
                  <c:v>142.58076187</c:v>
                </c:pt>
                <c:pt idx="9">
                  <c:v>130.92611669999999</c:v>
                </c:pt>
                <c:pt idx="10">
                  <c:v>124.84472642</c:v>
                </c:pt>
                <c:pt idx="11">
                  <c:v>120.55506343</c:v>
                </c:pt>
                <c:pt idx="12">
                  <c:v>115.85839779000001</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8-1EEF-40B4-8469-94197957A4FD}"/>
            </c:ext>
          </c:extLst>
        </c:ser>
        <c:ser>
          <c:idx val="25"/>
          <c:order val="25"/>
          <c:tx>
            <c:strRef>
              <c:f>'Amounts by Deal'!$E$1193</c:f>
              <c:strCache>
                <c:ptCount val="1"/>
                <c:pt idx="0">
                  <c:v>RMBSPT000112100120066</c:v>
                </c:pt>
              </c:strCache>
            </c:strRef>
          </c:tx>
          <c:spPr>
            <a:solidFill>
              <a:schemeClr val="accent2">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Deal'!$F$1193:$AA$1193</c:f>
              <c:numCache>
                <c:formatCode>_(* #,##0_);_(* \(#,##0\);_(* "-"??_);_(@_)</c:formatCode>
                <c:ptCount val="22"/>
                <c:pt idx="0">
                  <c:v>595.29985825999995</c:v>
                </c:pt>
                <c:pt idx="1">
                  <c:v>583.01346907000004</c:v>
                </c:pt>
                <c:pt idx="2">
                  <c:v>571.67114859000003</c:v>
                </c:pt>
                <c:pt idx="3">
                  <c:v>560.39240954000002</c:v>
                </c:pt>
                <c:pt idx="4">
                  <c:v>549.57259067999996</c:v>
                </c:pt>
                <c:pt idx="5">
                  <c:v>539.04719971999998</c:v>
                </c:pt>
                <c:pt idx="6">
                  <c:v>526.89702537000005</c:v>
                </c:pt>
                <c:pt idx="7">
                  <c:v>513.84798852999995</c:v>
                </c:pt>
                <c:pt idx="8">
                  <c:v>501.30521653</c:v>
                </c:pt>
                <c:pt idx="9">
                  <c:v>488.97207026999996</c:v>
                </c:pt>
                <c:pt idx="10">
                  <c:v>476.12136313999997</c:v>
                </c:pt>
                <c:pt idx="11">
                  <c:v>463.6077828</c:v>
                </c:pt>
                <c:pt idx="12">
                  <c:v>452.32034163999998</c:v>
                </c:pt>
                <c:pt idx="13">
                  <c:v>438.59979232999996</c:v>
                </c:pt>
                <c:pt idx="14">
                  <c:v>425.66014338000002</c:v>
                </c:pt>
                <c:pt idx="15">
                  <c:v>413.51899931999998</c:v>
                </c:pt>
                <c:pt idx="16">
                  <c:v>401.39893933999997</c:v>
                </c:pt>
                <c:pt idx="17">
                  <c:v>388.63621712000003</c:v>
                </c:pt>
                <c:pt idx="18">
                  <c:v>377.30648764999995</c:v>
                </c:pt>
                <c:pt idx="19">
                  <c:v>366.0987394</c:v>
                </c:pt>
                <c:pt idx="20">
                  <c:v>355.10422317000001</c:v>
                </c:pt>
                <c:pt idx="21">
                  <c:v>344.69015967000001</c:v>
                </c:pt>
              </c:numCache>
            </c:numRef>
          </c:val>
          <c:extLst>
            <c:ext xmlns:c16="http://schemas.microsoft.com/office/drawing/2014/chart" uri="{C3380CC4-5D6E-409C-BE32-E72D297353CC}">
              <c16:uniqueId val="{00000019-1EEF-40B4-8469-94197957A4FD}"/>
            </c:ext>
          </c:extLst>
        </c:ser>
        <c:ser>
          <c:idx val="26"/>
          <c:order val="26"/>
          <c:tx>
            <c:strRef>
              <c:f>'Amounts by Deal'!$E$1194</c:f>
              <c:strCache>
                <c:ptCount val="1"/>
                <c:pt idx="0">
                  <c:v>RMBSPT000112100220106</c:v>
                </c:pt>
              </c:strCache>
            </c:strRef>
          </c:tx>
          <c:spPr>
            <a:solidFill>
              <a:schemeClr val="accent3">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Deal'!$F$1194:$AA$1194</c:f>
              <c:numCache>
                <c:formatCode>_(* #,##0_);_(* \(#,##0\);_(* "-"??_);_(@_)</c:formatCode>
                <c:ptCount val="22"/>
                <c:pt idx="0">
                  <c:v>1391.4822658599999</c:v>
                </c:pt>
                <c:pt idx="1">
                  <c:v>1379.42699709</c:v>
                </c:pt>
                <c:pt idx="2">
                  <c:v>1367.9373114699999</c:v>
                </c:pt>
                <c:pt idx="3">
                  <c:v>1356.4059911700001</c:v>
                </c:pt>
                <c:pt idx="4">
                  <c:v>1342.8597499</c:v>
                </c:pt>
                <c:pt idx="5">
                  <c:v>1328.53388518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A-1EEF-40B4-8469-94197957A4FD}"/>
            </c:ext>
          </c:extLst>
        </c:ser>
        <c:ser>
          <c:idx val="27"/>
          <c:order val="27"/>
          <c:tx>
            <c:strRef>
              <c:f>'Amounts by Deal'!$E$1195</c:f>
              <c:strCache>
                <c:ptCount val="1"/>
                <c:pt idx="0">
                  <c:v>RMBSPT000112100320070</c:v>
                </c:pt>
              </c:strCache>
            </c:strRef>
          </c:tx>
          <c:spPr>
            <a:solidFill>
              <a:schemeClr val="accent4">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Deal'!$F$1195:$AA$1195</c:f>
              <c:numCache>
                <c:formatCode>_(* #,##0_);_(* \(#,##0\);_(* "-"??_);_(@_)</c:formatCode>
                <c:ptCount val="22"/>
                <c:pt idx="0">
                  <c:v>877.85821591999991</c:v>
                </c:pt>
                <c:pt idx="1">
                  <c:v>873.31869153000002</c:v>
                </c:pt>
                <c:pt idx="2">
                  <c:v>859.02555470000004</c:v>
                </c:pt>
                <c:pt idx="3">
                  <c:v>844.9266424299999</c:v>
                </c:pt>
                <c:pt idx="4">
                  <c:v>829.16233032000002</c:v>
                </c:pt>
                <c:pt idx="5">
                  <c:v>814.69171634999998</c:v>
                </c:pt>
                <c:pt idx="6">
                  <c:v>799.04109203999997</c:v>
                </c:pt>
                <c:pt idx="7">
                  <c:v>783.43514361999996</c:v>
                </c:pt>
                <c:pt idx="8">
                  <c:v>767.94867772999999</c:v>
                </c:pt>
                <c:pt idx="9">
                  <c:v>752.51303613999994</c:v>
                </c:pt>
                <c:pt idx="10">
                  <c:v>735.32460807000007</c:v>
                </c:pt>
                <c:pt idx="11">
                  <c:v>719.11343749000002</c:v>
                </c:pt>
                <c:pt idx="12">
                  <c:v>702.82712994000008</c:v>
                </c:pt>
                <c:pt idx="13">
                  <c:v>686.89745500000004</c:v>
                </c:pt>
                <c:pt idx="14">
                  <c:v>671.24369211999999</c:v>
                </c:pt>
                <c:pt idx="15">
                  <c:v>653.02011579999999</c:v>
                </c:pt>
                <c:pt idx="16">
                  <c:v>637.16211389</c:v>
                </c:pt>
                <c:pt idx="17">
                  <c:v>621.10378432000005</c:v>
                </c:pt>
                <c:pt idx="18">
                  <c:v>604.99829877000002</c:v>
                </c:pt>
                <c:pt idx="19">
                  <c:v>589.45363589999999</c:v>
                </c:pt>
                <c:pt idx="20">
                  <c:v>571.69795337000005</c:v>
                </c:pt>
                <c:pt idx="21">
                  <c:v>557.12748842999997</c:v>
                </c:pt>
              </c:numCache>
            </c:numRef>
          </c:val>
          <c:extLst>
            <c:ext xmlns:c16="http://schemas.microsoft.com/office/drawing/2014/chart" uri="{C3380CC4-5D6E-409C-BE32-E72D297353CC}">
              <c16:uniqueId val="{0000001B-1EEF-40B4-8469-94197957A4FD}"/>
            </c:ext>
          </c:extLst>
        </c:ser>
        <c:ser>
          <c:idx val="28"/>
          <c:order val="28"/>
          <c:tx>
            <c:strRef>
              <c:f>'Amounts by Deal'!$E$1196</c:f>
              <c:strCache>
                <c:ptCount val="1"/>
                <c:pt idx="0">
                  <c:v>RMBSPT000112100420052</c:v>
                </c:pt>
              </c:strCache>
            </c:strRef>
          </c:tx>
          <c:spPr>
            <a:solidFill>
              <a:schemeClr val="accent5">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Deal'!$F$1196:$AA$1196</c:f>
              <c:numCache>
                <c:formatCode>_(* #,##0_);_(* \(#,##0\);_(* "-"??_);_(@_)</c:formatCode>
                <c:ptCount val="22"/>
                <c:pt idx="0">
                  <c:v>433.52548045999998</c:v>
                </c:pt>
                <c:pt idx="1">
                  <c:v>427.24172742000002</c:v>
                </c:pt>
                <c:pt idx="2">
                  <c:v>418.06376164</c:v>
                </c:pt>
                <c:pt idx="3">
                  <c:v>409.12631935000002</c:v>
                </c:pt>
                <c:pt idx="4">
                  <c:v>399.63328727999999</c:v>
                </c:pt>
                <c:pt idx="5">
                  <c:v>389.85943637000003</c:v>
                </c:pt>
                <c:pt idx="6">
                  <c:v>381.27609805000003</c:v>
                </c:pt>
                <c:pt idx="7">
                  <c:v>371.82769238999998</c:v>
                </c:pt>
                <c:pt idx="8">
                  <c:v>362.18709093000001</c:v>
                </c:pt>
                <c:pt idx="9">
                  <c:v>353.04757551</c:v>
                </c:pt>
                <c:pt idx="10">
                  <c:v>342.72699158</c:v>
                </c:pt>
                <c:pt idx="11">
                  <c:v>333.76935655</c:v>
                </c:pt>
                <c:pt idx="12">
                  <c:v>324.74058067999999</c:v>
                </c:pt>
                <c:pt idx="13">
                  <c:v>315.26844248999998</c:v>
                </c:pt>
                <c:pt idx="14">
                  <c:v>305.47702006000003</c:v>
                </c:pt>
                <c:pt idx="15">
                  <c:v>296.02208404999999</c:v>
                </c:pt>
                <c:pt idx="16">
                  <c:v>287.14090642000002</c:v>
                </c:pt>
                <c:pt idx="17">
                  <c:v>277.71386961000002</c:v>
                </c:pt>
                <c:pt idx="18">
                  <c:v>269.63881530999998</c:v>
                </c:pt>
                <c:pt idx="19">
                  <c:v>261.06407433000004</c:v>
                </c:pt>
                <c:pt idx="20">
                  <c:v>252.98945057</c:v>
                </c:pt>
                <c:pt idx="21">
                  <c:v>244.89262411999999</c:v>
                </c:pt>
              </c:numCache>
            </c:numRef>
          </c:val>
          <c:extLst>
            <c:ext xmlns:c16="http://schemas.microsoft.com/office/drawing/2014/chart" uri="{C3380CC4-5D6E-409C-BE32-E72D297353CC}">
              <c16:uniqueId val="{0000001C-1EEF-40B4-8469-94197957A4FD}"/>
            </c:ext>
          </c:extLst>
        </c:ser>
        <c:ser>
          <c:idx val="29"/>
          <c:order val="29"/>
          <c:tx>
            <c:strRef>
              <c:f>'Amounts by Deal'!$E$1197</c:f>
              <c:strCache>
                <c:ptCount val="1"/>
                <c:pt idx="0">
                  <c:v>RMBSPT000112100520091</c:v>
                </c:pt>
              </c:strCache>
            </c:strRef>
          </c:tx>
          <c:spPr>
            <a:solidFill>
              <a:schemeClr val="accent6">
                <a:lumMod val="60000"/>
                <a:lumOff val="4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Deal'!$F$1197:$AA$1197</c:f>
              <c:numCache>
                <c:formatCode>_(* #,##0_);_(* \(#,##0\);_(* "-"??_);_(@_)</c:formatCode>
                <c:ptCount val="22"/>
                <c:pt idx="0">
                  <c:v>1401.7742992000001</c:v>
                </c:pt>
                <c:pt idx="1">
                  <c:v>1391.1967692400001</c:v>
                </c:pt>
                <c:pt idx="2">
                  <c:v>1377.7887858800002</c:v>
                </c:pt>
                <c:pt idx="3">
                  <c:v>1362.2662459100002</c:v>
                </c:pt>
                <c:pt idx="4">
                  <c:v>1345.81243187</c:v>
                </c:pt>
                <c:pt idx="5">
                  <c:v>1331.1964865699999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D-1EEF-40B4-8469-94197957A4FD}"/>
            </c:ext>
          </c:extLst>
        </c:ser>
        <c:ser>
          <c:idx val="30"/>
          <c:order val="30"/>
          <c:tx>
            <c:strRef>
              <c:f>'Amounts by Deal'!$E$1198</c:f>
              <c:strCache>
                <c:ptCount val="1"/>
                <c:pt idx="0">
                  <c:v>RMBSPT000158100120028</c:v>
                </c:pt>
              </c:strCache>
            </c:strRef>
          </c:tx>
          <c:spPr>
            <a:solidFill>
              <a:schemeClr val="accent1">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Deal'!$F$1198:$AA$1198</c:f>
              <c:numCache>
                <c:formatCode>_(* #,##0_);_(* \(#,##0\);_(* "-"??_);_(@_)</c:formatCode>
                <c:ptCount val="22"/>
                <c:pt idx="0">
                  <c:v>332.60383193000001</c:v>
                </c:pt>
                <c:pt idx="1">
                  <c:v>324.54971612999998</c:v>
                </c:pt>
                <c:pt idx="2">
                  <c:v>316.96233805000003</c:v>
                </c:pt>
                <c:pt idx="3">
                  <c:v>309.18266531</c:v>
                </c:pt>
                <c:pt idx="4">
                  <c:v>301.17583614</c:v>
                </c:pt>
                <c:pt idx="5">
                  <c:v>294.18122511000001</c:v>
                </c:pt>
                <c:pt idx="6">
                  <c:v>287.17364293999998</c:v>
                </c:pt>
                <c:pt idx="7">
                  <c:v>279.61892631000001</c:v>
                </c:pt>
                <c:pt idx="8">
                  <c:v>272.63327870999996</c:v>
                </c:pt>
                <c:pt idx="9">
                  <c:v>264.98934714000001</c:v>
                </c:pt>
                <c:pt idx="10">
                  <c:v>257.34514971999999</c:v>
                </c:pt>
                <c:pt idx="11">
                  <c:v>249.69662358000002</c:v>
                </c:pt>
                <c:pt idx="12">
                  <c:v>242.59302131999999</c:v>
                </c:pt>
                <c:pt idx="13">
                  <c:v>235.47864421</c:v>
                </c:pt>
                <c:pt idx="14">
                  <c:v>227.94554047</c:v>
                </c:pt>
                <c:pt idx="15">
                  <c:v>220.37113765999999</c:v>
                </c:pt>
                <c:pt idx="16">
                  <c:v>213.16628549999999</c:v>
                </c:pt>
                <c:pt idx="17">
                  <c:v>206.18555219999999</c:v>
                </c:pt>
                <c:pt idx="18">
                  <c:v>198.54213813999999</c:v>
                </c:pt>
                <c:pt idx="19">
                  <c:v>191.43842434999999</c:v>
                </c:pt>
                <c:pt idx="20">
                  <c:v>184.73818761999999</c:v>
                </c:pt>
                <c:pt idx="21">
                  <c:v>178.00765386</c:v>
                </c:pt>
              </c:numCache>
            </c:numRef>
          </c:val>
          <c:extLst>
            <c:ext xmlns:c16="http://schemas.microsoft.com/office/drawing/2014/chart" uri="{C3380CC4-5D6E-409C-BE32-E72D297353CC}">
              <c16:uniqueId val="{0000001E-1EEF-40B4-8469-94197957A4FD}"/>
            </c:ext>
          </c:extLst>
        </c:ser>
        <c:ser>
          <c:idx val="31"/>
          <c:order val="31"/>
          <c:tx>
            <c:strRef>
              <c:f>'Amounts by Deal'!$E$1199</c:f>
              <c:strCache>
                <c:ptCount val="1"/>
                <c:pt idx="0">
                  <c:v>RMBSPT000158100220034</c:v>
                </c:pt>
              </c:strCache>
            </c:strRef>
          </c:tx>
          <c:spPr>
            <a:solidFill>
              <a:schemeClr val="accent2">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Deal'!$F$1199:$AA$1199</c:f>
              <c:numCache>
                <c:formatCode>_(* #,##0_);_(* \(#,##0\);_(* "-"??_);_(@_)</c:formatCode>
                <c:ptCount val="22"/>
                <c:pt idx="0">
                  <c:v>334.72221277999995</c:v>
                </c:pt>
                <c:pt idx="1">
                  <c:v>326.35274027999998</c:v>
                </c:pt>
                <c:pt idx="2">
                  <c:v>319.06857798000004</c:v>
                </c:pt>
                <c:pt idx="3">
                  <c:v>311.24579045999997</c:v>
                </c:pt>
                <c:pt idx="4">
                  <c:v>304.24021157999999</c:v>
                </c:pt>
                <c:pt idx="5">
                  <c:v>297.12372876000001</c:v>
                </c:pt>
                <c:pt idx="6">
                  <c:v>290.16954379000003</c:v>
                </c:pt>
                <c:pt idx="7">
                  <c:v>283.33053426999999</c:v>
                </c:pt>
                <c:pt idx="8">
                  <c:v>276.52880752999999</c:v>
                </c:pt>
                <c:pt idx="9">
                  <c:v>269.23144545999997</c:v>
                </c:pt>
                <c:pt idx="10">
                  <c:v>261.25545867</c:v>
                </c:pt>
                <c:pt idx="11">
                  <c:v>254.25160553000001</c:v>
                </c:pt>
                <c:pt idx="12">
                  <c:v>247.18674766000001</c:v>
                </c:pt>
                <c:pt idx="13">
                  <c:v>239.70646730000001</c:v>
                </c:pt>
                <c:pt idx="14">
                  <c:v>232.45189790999999</c:v>
                </c:pt>
                <c:pt idx="15">
                  <c:v>225.08774793999999</c:v>
                </c:pt>
                <c:pt idx="16">
                  <c:v>217.99395649000002</c:v>
                </c:pt>
                <c:pt idx="17">
                  <c:v>211.15778605</c:v>
                </c:pt>
                <c:pt idx="18">
                  <c:v>204.2700504</c:v>
                </c:pt>
                <c:pt idx="19">
                  <c:v>196.95461665000002</c:v>
                </c:pt>
                <c:pt idx="20">
                  <c:v>189.92031559</c:v>
                </c:pt>
                <c:pt idx="21">
                  <c:v>183.10162353000001</c:v>
                </c:pt>
              </c:numCache>
            </c:numRef>
          </c:val>
          <c:extLst>
            <c:ext xmlns:c16="http://schemas.microsoft.com/office/drawing/2014/chart" uri="{C3380CC4-5D6E-409C-BE32-E72D297353CC}">
              <c16:uniqueId val="{0000001F-1EEF-40B4-8469-94197957A4FD}"/>
            </c:ext>
          </c:extLst>
        </c:ser>
        <c:ser>
          <c:idx val="32"/>
          <c:order val="32"/>
          <c:tx>
            <c:strRef>
              <c:f>'Amounts by Deal'!$E$1200</c:f>
              <c:strCache>
                <c:ptCount val="1"/>
                <c:pt idx="0">
                  <c:v>RMBSPT000158100320040</c:v>
                </c:pt>
              </c:strCache>
            </c:strRef>
          </c:tx>
          <c:spPr>
            <a:solidFill>
              <a:schemeClr val="accent3">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Deal'!$F$1200:$AA$1200</c:f>
              <c:numCache>
                <c:formatCode>_(* #,##0_);_(* \(#,##0\);_(* "-"??_);_(@_)</c:formatCode>
                <c:ptCount val="22"/>
                <c:pt idx="0">
                  <c:v>480.96693875</c:v>
                </c:pt>
                <c:pt idx="1">
                  <c:v>471.83830525000002</c:v>
                </c:pt>
                <c:pt idx="2">
                  <c:v>462.70829904000004</c:v>
                </c:pt>
                <c:pt idx="3">
                  <c:v>453.74097867</c:v>
                </c:pt>
                <c:pt idx="4">
                  <c:v>444.69219660000005</c:v>
                </c:pt>
                <c:pt idx="5">
                  <c:v>436.22945446</c:v>
                </c:pt>
                <c:pt idx="6">
                  <c:v>427.44588019999998</c:v>
                </c:pt>
                <c:pt idx="7">
                  <c:v>418.53746755000003</c:v>
                </c:pt>
                <c:pt idx="8">
                  <c:v>409.65108795999998</c:v>
                </c:pt>
                <c:pt idx="9">
                  <c:v>400.05561205000004</c:v>
                </c:pt>
                <c:pt idx="10">
                  <c:v>390.36355236999998</c:v>
                </c:pt>
                <c:pt idx="11">
                  <c:v>379.76796629</c:v>
                </c:pt>
                <c:pt idx="12">
                  <c:v>370.28392220999996</c:v>
                </c:pt>
                <c:pt idx="13">
                  <c:v>360.33195160000002</c:v>
                </c:pt>
                <c:pt idx="14">
                  <c:v>350.06148057999997</c:v>
                </c:pt>
                <c:pt idx="15">
                  <c:v>339.45014356999997</c:v>
                </c:pt>
                <c:pt idx="16">
                  <c:v>328.96647222000001</c:v>
                </c:pt>
                <c:pt idx="17">
                  <c:v>319.11692474</c:v>
                </c:pt>
                <c:pt idx="18">
                  <c:v>309.89120574000003</c:v>
                </c:pt>
                <c:pt idx="19">
                  <c:v>300.29134149000004</c:v>
                </c:pt>
                <c:pt idx="20">
                  <c:v>291.08650182999997</c:v>
                </c:pt>
                <c:pt idx="21">
                  <c:v>282.48572324000003</c:v>
                </c:pt>
              </c:numCache>
            </c:numRef>
          </c:val>
          <c:extLst>
            <c:ext xmlns:c16="http://schemas.microsoft.com/office/drawing/2014/chart" uri="{C3380CC4-5D6E-409C-BE32-E72D297353CC}">
              <c16:uniqueId val="{00000020-1EEF-40B4-8469-94197957A4FD}"/>
            </c:ext>
          </c:extLst>
        </c:ser>
        <c:ser>
          <c:idx val="33"/>
          <c:order val="33"/>
          <c:tx>
            <c:strRef>
              <c:f>'Amounts by Deal'!$E$1201</c:f>
              <c:strCache>
                <c:ptCount val="1"/>
                <c:pt idx="0">
                  <c:v>RMBSPT000158100420055</c:v>
                </c:pt>
              </c:strCache>
            </c:strRef>
          </c:tx>
          <c:spPr>
            <a:solidFill>
              <a:schemeClr val="accent4">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Deal'!$F$1201:$AA$1201</c:f>
              <c:numCache>
                <c:formatCode>_(* #,##0_);_(* \(#,##0\);_(* "-"??_);_(@_)</c:formatCode>
                <c:ptCount val="22"/>
                <c:pt idx="0">
                  <c:v>559.08629565000001</c:v>
                </c:pt>
                <c:pt idx="1">
                  <c:v>550.04637428000001</c:v>
                </c:pt>
                <c:pt idx="2">
                  <c:v>539.40855617</c:v>
                </c:pt>
                <c:pt idx="3">
                  <c:v>529.16984093999997</c:v>
                </c:pt>
                <c:pt idx="4">
                  <c:v>519.74771289</c:v>
                </c:pt>
                <c:pt idx="5">
                  <c:v>510.17401842999999</c:v>
                </c:pt>
                <c:pt idx="6">
                  <c:v>501.20951948000004</c:v>
                </c:pt>
                <c:pt idx="7">
                  <c:v>491.27842268000001</c:v>
                </c:pt>
                <c:pt idx="8">
                  <c:v>482.12847154000002</c:v>
                </c:pt>
                <c:pt idx="9">
                  <c:v>471.47061738000002</c:v>
                </c:pt>
                <c:pt idx="10">
                  <c:v>460.92608216000002</c:v>
                </c:pt>
                <c:pt idx="11">
                  <c:v>450.83871329000004</c:v>
                </c:pt>
                <c:pt idx="12">
                  <c:v>440.79018805999999</c:v>
                </c:pt>
                <c:pt idx="13">
                  <c:v>431.68376424000002</c:v>
                </c:pt>
                <c:pt idx="14">
                  <c:v>420.60306630000002</c:v>
                </c:pt>
                <c:pt idx="15">
                  <c:v>409.57412225000002</c:v>
                </c:pt>
                <c:pt idx="16">
                  <c:v>399.30150451999998</c:v>
                </c:pt>
                <c:pt idx="17">
                  <c:v>389.40577920999999</c:v>
                </c:pt>
                <c:pt idx="18">
                  <c:v>378.66240485000003</c:v>
                </c:pt>
                <c:pt idx="19">
                  <c:v>366.62780418</c:v>
                </c:pt>
                <c:pt idx="20">
                  <c:v>355.95583189000001</c:v>
                </c:pt>
                <c:pt idx="21">
                  <c:v>345.30573742000001</c:v>
                </c:pt>
              </c:numCache>
            </c:numRef>
          </c:val>
          <c:extLst>
            <c:ext xmlns:c16="http://schemas.microsoft.com/office/drawing/2014/chart" uri="{C3380CC4-5D6E-409C-BE32-E72D297353CC}">
              <c16:uniqueId val="{00000021-1EEF-40B4-8469-94197957A4FD}"/>
            </c:ext>
          </c:extLst>
        </c:ser>
        <c:ser>
          <c:idx val="34"/>
          <c:order val="34"/>
          <c:tx>
            <c:strRef>
              <c:f>'Amounts by Deal'!$E$1202</c:f>
              <c:strCache>
                <c:ptCount val="1"/>
                <c:pt idx="0">
                  <c:v>RMBSPT000158100520060</c:v>
                </c:pt>
              </c:strCache>
            </c:strRef>
          </c:tx>
          <c:spPr>
            <a:solidFill>
              <a:schemeClr val="accent5">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Deal'!$F$1202:$AA$1202</c:f>
              <c:numCache>
                <c:formatCode>_(* #,##0_);_(* \(#,##0\);_(* "-"??_);_(@_)</c:formatCode>
                <c:ptCount val="22"/>
                <c:pt idx="0">
                  <c:v>777.35527420000005</c:v>
                </c:pt>
                <c:pt idx="1">
                  <c:v>764.06267078999997</c:v>
                </c:pt>
                <c:pt idx="2">
                  <c:v>751.14367795999999</c:v>
                </c:pt>
                <c:pt idx="3">
                  <c:v>737.42923246999999</c:v>
                </c:pt>
                <c:pt idx="4">
                  <c:v>725.29536996000002</c:v>
                </c:pt>
                <c:pt idx="5">
                  <c:v>712.44235934000005</c:v>
                </c:pt>
                <c:pt idx="6">
                  <c:v>699.72951792999993</c:v>
                </c:pt>
                <c:pt idx="7">
                  <c:v>687.58876315999998</c:v>
                </c:pt>
                <c:pt idx="8">
                  <c:v>675.2118459400001</c:v>
                </c:pt>
                <c:pt idx="9">
                  <c:v>663.24531615000001</c:v>
                </c:pt>
                <c:pt idx="10">
                  <c:v>650.81500941999991</c:v>
                </c:pt>
                <c:pt idx="11">
                  <c:v>637.11468845000002</c:v>
                </c:pt>
                <c:pt idx="12">
                  <c:v>623.23248601</c:v>
                </c:pt>
                <c:pt idx="13">
                  <c:v>610.95624364000003</c:v>
                </c:pt>
                <c:pt idx="14">
                  <c:v>596.89313355999991</c:v>
                </c:pt>
                <c:pt idx="15">
                  <c:v>583.72110576</c:v>
                </c:pt>
                <c:pt idx="16">
                  <c:v>569.45313184000008</c:v>
                </c:pt>
                <c:pt idx="17">
                  <c:v>556.3143681900001</c:v>
                </c:pt>
                <c:pt idx="18">
                  <c:v>542.25351510999997</c:v>
                </c:pt>
                <c:pt idx="19">
                  <c:v>528.47232625000004</c:v>
                </c:pt>
                <c:pt idx="20">
                  <c:v>513.92643793000002</c:v>
                </c:pt>
                <c:pt idx="21">
                  <c:v>502.39710364999996</c:v>
                </c:pt>
              </c:numCache>
            </c:numRef>
          </c:val>
          <c:extLst>
            <c:ext xmlns:c16="http://schemas.microsoft.com/office/drawing/2014/chart" uri="{C3380CC4-5D6E-409C-BE32-E72D297353CC}">
              <c16:uniqueId val="{00000022-1EEF-40B4-8469-94197957A4FD}"/>
            </c:ext>
          </c:extLst>
        </c:ser>
        <c:ser>
          <c:idx val="35"/>
          <c:order val="35"/>
          <c:tx>
            <c:strRef>
              <c:f>'Amounts by Deal'!$E$1203</c:f>
              <c:strCache>
                <c:ptCount val="1"/>
                <c:pt idx="0">
                  <c:v>RMBSPT000158100620076</c:v>
                </c:pt>
              </c:strCache>
            </c:strRef>
          </c:tx>
          <c:spPr>
            <a:solidFill>
              <a:schemeClr val="accent6">
                <a:lumMod val="5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Deal'!$F$1203:$AA$1203</c:f>
              <c:numCache>
                <c:formatCode>_(* #,##0_);_(* \(#,##0\);_(* "-"??_);_(@_)</c:formatCode>
                <c:ptCount val="22"/>
                <c:pt idx="0">
                  <c:v>724.62784098999998</c:v>
                </c:pt>
                <c:pt idx="1">
                  <c:v>716.13491220000003</c:v>
                </c:pt>
                <c:pt idx="2">
                  <c:v>706.83139575999996</c:v>
                </c:pt>
                <c:pt idx="3">
                  <c:v>698.69275038000001</c:v>
                </c:pt>
                <c:pt idx="4">
                  <c:v>689.98442299999999</c:v>
                </c:pt>
                <c:pt idx="5">
                  <c:v>681.38760232000004</c:v>
                </c:pt>
                <c:pt idx="6">
                  <c:v>672.52506173000006</c:v>
                </c:pt>
                <c:pt idx="7">
                  <c:v>663.49804044000007</c:v>
                </c:pt>
                <c:pt idx="8">
                  <c:v>653.38648078999995</c:v>
                </c:pt>
                <c:pt idx="9">
                  <c:v>643.54241339999999</c:v>
                </c:pt>
                <c:pt idx="10">
                  <c:v>634.53725073999999</c:v>
                </c:pt>
                <c:pt idx="11">
                  <c:v>625.21754494000004</c:v>
                </c:pt>
                <c:pt idx="12">
                  <c:v>616.27595295000003</c:v>
                </c:pt>
                <c:pt idx="13">
                  <c:v>606.89667675999999</c:v>
                </c:pt>
                <c:pt idx="14">
                  <c:v>594.57679905999998</c:v>
                </c:pt>
                <c:pt idx="15">
                  <c:v>583.44332434</c:v>
                </c:pt>
                <c:pt idx="16">
                  <c:v>571.12042216999998</c:v>
                </c:pt>
                <c:pt idx="17">
                  <c:v>559.18972472000007</c:v>
                </c:pt>
                <c:pt idx="18">
                  <c:v>547.05356914000004</c:v>
                </c:pt>
                <c:pt idx="19">
                  <c:v>533.83178066000005</c:v>
                </c:pt>
                <c:pt idx="20">
                  <c:v>522.41988062999997</c:v>
                </c:pt>
                <c:pt idx="21">
                  <c:v>481.53632700999998</c:v>
                </c:pt>
              </c:numCache>
            </c:numRef>
          </c:val>
          <c:extLst>
            <c:ext xmlns:c16="http://schemas.microsoft.com/office/drawing/2014/chart" uri="{C3380CC4-5D6E-409C-BE32-E72D297353CC}">
              <c16:uniqueId val="{00000023-1EEF-40B4-8469-94197957A4FD}"/>
            </c:ext>
          </c:extLst>
        </c:ser>
        <c:ser>
          <c:idx val="36"/>
          <c:order val="36"/>
          <c:tx>
            <c:strRef>
              <c:f>'Amounts by Deal'!$E$1204</c:f>
              <c:strCache>
                <c:ptCount val="1"/>
                <c:pt idx="0">
                  <c:v>RMBSPT000158100720082</c:v>
                </c:pt>
              </c:strCache>
            </c:strRef>
          </c:tx>
          <c:spPr>
            <a:solidFill>
              <a:schemeClr val="accent1">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Deal'!$F$1204:$AA$1204</c:f>
              <c:numCache>
                <c:formatCode>_(* #,##0_);_(* \(#,##0\);_(* "-"??_);_(@_)</c:formatCode>
                <c:ptCount val="22"/>
                <c:pt idx="0">
                  <c:v>1718.55354126</c:v>
                </c:pt>
                <c:pt idx="1">
                  <c:v>1700.0576423900002</c:v>
                </c:pt>
                <c:pt idx="2">
                  <c:v>1682.3992869000001</c:v>
                </c:pt>
                <c:pt idx="3">
                  <c:v>1664.8099352199999</c:v>
                </c:pt>
                <c:pt idx="4">
                  <c:v>1645.6752447399999</c:v>
                </c:pt>
                <c:pt idx="5">
                  <c:v>1629.3563041800001</c:v>
                </c:pt>
                <c:pt idx="6">
                  <c:v>1610.93019626</c:v>
                </c:pt>
                <c:pt idx="7">
                  <c:v>1592.9673133699998</c:v>
                </c:pt>
                <c:pt idx="8">
                  <c:v>1571.8870370699999</c:v>
                </c:pt>
                <c:pt idx="9">
                  <c:v>1550.7014726099999</c:v>
                </c:pt>
                <c:pt idx="10">
                  <c:v>1528.8766117100001</c:v>
                </c:pt>
                <c:pt idx="11">
                  <c:v>1506.36953993</c:v>
                </c:pt>
                <c:pt idx="12">
                  <c:v>1481.7734423299999</c:v>
                </c:pt>
                <c:pt idx="13">
                  <c:v>1455.21626311</c:v>
                </c:pt>
                <c:pt idx="14">
                  <c:v>1429.1598628900001</c:v>
                </c:pt>
                <c:pt idx="15">
                  <c:v>1400.8462885399999</c:v>
                </c:pt>
                <c:pt idx="16">
                  <c:v>1371.6415647700001</c:v>
                </c:pt>
                <c:pt idx="17">
                  <c:v>1345.0391048299998</c:v>
                </c:pt>
                <c:pt idx="18">
                  <c:v>1316.3710788399999</c:v>
                </c:pt>
                <c:pt idx="19">
                  <c:v>1289.0138660099999</c:v>
                </c:pt>
                <c:pt idx="20">
                  <c:v>1210.7494102400001</c:v>
                </c:pt>
                <c:pt idx="21">
                  <c:v>1184.3385594000001</c:v>
                </c:pt>
              </c:numCache>
            </c:numRef>
          </c:val>
          <c:extLst>
            <c:ext xmlns:c16="http://schemas.microsoft.com/office/drawing/2014/chart" uri="{C3380CC4-5D6E-409C-BE32-E72D297353CC}">
              <c16:uniqueId val="{00000024-1EEF-40B4-8469-94197957A4FD}"/>
            </c:ext>
          </c:extLst>
        </c:ser>
        <c:ser>
          <c:idx val="37"/>
          <c:order val="37"/>
          <c:tx>
            <c:strRef>
              <c:f>'Amounts by Deal'!$E$1205</c:f>
              <c:strCache>
                <c:ptCount val="1"/>
                <c:pt idx="0">
                  <c:v>RMBSPT000261100120137</c:v>
                </c:pt>
              </c:strCache>
            </c:strRef>
          </c:tx>
          <c:spPr>
            <a:solidFill>
              <a:schemeClr val="accent2">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Deal'!$F$1205:$AA$1205</c:f>
              <c:numCache>
                <c:formatCode>_(* #,##0_);_(* \(#,##0\);_(* "-"??_);_(@_)</c:formatCode>
                <c:ptCount val="22"/>
                <c:pt idx="0">
                  <c:v>0</c:v>
                </c:pt>
                <c:pt idx="1">
                  <c:v>1326.2679784700001</c:v>
                </c:pt>
                <c:pt idx="2">
                  <c:v>1293.0104849900001</c:v>
                </c:pt>
                <c:pt idx="3">
                  <c:v>1281.77110339</c:v>
                </c:pt>
                <c:pt idx="4">
                  <c:v>1263.4383458</c:v>
                </c:pt>
                <c:pt idx="5">
                  <c:v>1237.9470643</c:v>
                </c:pt>
                <c:pt idx="6">
                  <c:v>1218.61588583</c:v>
                </c:pt>
                <c:pt idx="7">
                  <c:v>1197.50048821</c:v>
                </c:pt>
                <c:pt idx="8">
                  <c:v>1198.3753506600001</c:v>
                </c:pt>
                <c:pt idx="9">
                  <c:v>1158.96435286</c:v>
                </c:pt>
                <c:pt idx="10">
                  <c:v>1158.14706333</c:v>
                </c:pt>
                <c:pt idx="11">
                  <c:v>1124.8842849600001</c:v>
                </c:pt>
                <c:pt idx="12">
                  <c:v>1096.7442760599999</c:v>
                </c:pt>
                <c:pt idx="13">
                  <c:v>1071.12475554</c:v>
                </c:pt>
                <c:pt idx="14">
                  <c:v>1047.8734081100001</c:v>
                </c:pt>
                <c:pt idx="15">
                  <c:v>1025.4614434099999</c:v>
                </c:pt>
                <c:pt idx="16">
                  <c:v>999.82330234000005</c:v>
                </c:pt>
                <c:pt idx="17">
                  <c:v>0</c:v>
                </c:pt>
                <c:pt idx="18">
                  <c:v>952.84001056</c:v>
                </c:pt>
                <c:pt idx="19">
                  <c:v>913.02534272000003</c:v>
                </c:pt>
                <c:pt idx="20">
                  <c:v>884.75163086999999</c:v>
                </c:pt>
                <c:pt idx="21">
                  <c:v>0</c:v>
                </c:pt>
              </c:numCache>
            </c:numRef>
          </c:val>
          <c:extLst>
            <c:ext xmlns:c16="http://schemas.microsoft.com/office/drawing/2014/chart" uri="{C3380CC4-5D6E-409C-BE32-E72D297353CC}">
              <c16:uniqueId val="{00000025-1EEF-40B4-8469-94197957A4FD}"/>
            </c:ext>
          </c:extLst>
        </c:ser>
        <c:ser>
          <c:idx val="38"/>
          <c:order val="38"/>
          <c:tx>
            <c:strRef>
              <c:f>'Amounts by Deal'!$E$1206</c:f>
              <c:strCache>
                <c:ptCount val="1"/>
                <c:pt idx="0">
                  <c:v>RMBSPT001090100120154</c:v>
                </c:pt>
              </c:strCache>
            </c:strRef>
          </c:tx>
          <c:spPr>
            <a:solidFill>
              <a:schemeClr val="accent3">
                <a:lumMod val="70000"/>
                <a:lumOff val="30000"/>
              </a:schemeClr>
            </a:solidFill>
            <a:ln w="25400">
              <a:noFill/>
            </a:ln>
            <a:effectLst/>
          </c:spPr>
          <c:cat>
            <c:strRef>
              <c:f>'Amounts by Deal'!$F$3:$AA$3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Deal'!$F$1206:$AA$1206</c:f>
              <c:numCache>
                <c:formatCode>_(* #,##0_);_(* \(#,##0\);_(* "-"??_);_(@_)</c:formatCode>
                <c:ptCount val="22"/>
                <c:pt idx="0">
                  <c:v>0</c:v>
                </c:pt>
                <c:pt idx="1">
                  <c:v>0</c:v>
                </c:pt>
                <c:pt idx="2">
                  <c:v>0</c:v>
                </c:pt>
                <c:pt idx="3">
                  <c:v>0</c:v>
                </c:pt>
                <c:pt idx="4">
                  <c:v>0</c:v>
                </c:pt>
                <c:pt idx="5">
                  <c:v>0</c:v>
                </c:pt>
                <c:pt idx="6">
                  <c:v>0</c:v>
                </c:pt>
                <c:pt idx="7">
                  <c:v>0</c:v>
                </c:pt>
                <c:pt idx="8">
                  <c:v>1102.86027528</c:v>
                </c:pt>
                <c:pt idx="9">
                  <c:v>1079.5036933699998</c:v>
                </c:pt>
                <c:pt idx="10">
                  <c:v>1058.2633121700001</c:v>
                </c:pt>
                <c:pt idx="11">
                  <c:v>1044.0764061</c:v>
                </c:pt>
                <c:pt idx="12">
                  <c:v>1023.3849501</c:v>
                </c:pt>
                <c:pt idx="13">
                  <c:v>1004.0877181699999</c:v>
                </c:pt>
                <c:pt idx="14">
                  <c:v>976.64453294000009</c:v>
                </c:pt>
                <c:pt idx="15">
                  <c:v>950.90351119000002</c:v>
                </c:pt>
                <c:pt idx="16">
                  <c:v>925.27513655999996</c:v>
                </c:pt>
                <c:pt idx="17">
                  <c:v>901.96211928999992</c:v>
                </c:pt>
                <c:pt idx="18">
                  <c:v>879.4160789</c:v>
                </c:pt>
                <c:pt idx="19">
                  <c:v>0</c:v>
                </c:pt>
                <c:pt idx="20">
                  <c:v>0</c:v>
                </c:pt>
                <c:pt idx="21">
                  <c:v>0</c:v>
                </c:pt>
              </c:numCache>
            </c:numRef>
          </c:val>
          <c:extLst>
            <c:ext xmlns:c16="http://schemas.microsoft.com/office/drawing/2014/chart" uri="{C3380CC4-5D6E-409C-BE32-E72D297353CC}">
              <c16:uniqueId val="{00000026-1EEF-40B4-8469-94197957A4FD}"/>
            </c:ext>
          </c:extLst>
        </c:ser>
        <c:dLbls>
          <c:showLegendKey val="0"/>
          <c:showVal val="0"/>
          <c:showCatName val="0"/>
          <c:showSerName val="0"/>
          <c:showPercent val="0"/>
          <c:showBubbleSize val="0"/>
        </c:dLbls>
        <c:axId val="1448760200"/>
        <c:axId val="1448760528"/>
      </c:areaChart>
      <c:catAx>
        <c:axId val="14487602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528"/>
        <c:crosses val="autoZero"/>
        <c:auto val="1"/>
        <c:lblAlgn val="ctr"/>
        <c:lblOffset val="100"/>
        <c:noMultiLvlLbl val="0"/>
      </c:catAx>
      <c:valAx>
        <c:axId val="1448760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44876020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Outstanding Loan Amount - Euro Millions by Market</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0"/>
          <c:order val="0"/>
          <c:tx>
            <c:strRef>
              <c:f>'Amounts by Market'!$B$4</c:f>
              <c:strCache>
                <c:ptCount val="1"/>
                <c:pt idx="0">
                  <c:v>RMB - NL</c:v>
                </c:pt>
              </c:strCache>
            </c:strRef>
          </c:tx>
          <c:spPr>
            <a:solidFill>
              <a:schemeClr val="accent1"/>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Market'!$C$4:$X$4</c:f>
              <c:numCache>
                <c:formatCode>_(* #,##0_);_(* \(#,##0\);_(* "-"??_);_(@_)</c:formatCode>
                <c:ptCount val="22"/>
                <c:pt idx="0">
                  <c:v>242610.87613355002</c:v>
                </c:pt>
                <c:pt idx="1">
                  <c:v>232005.60115439995</c:v>
                </c:pt>
                <c:pt idx="2">
                  <c:v>228259.89136579999</c:v>
                </c:pt>
                <c:pt idx="3">
                  <c:v>230884.39490098003</c:v>
                </c:pt>
                <c:pt idx="4">
                  <c:v>224804.46385887003</c:v>
                </c:pt>
                <c:pt idx="5">
                  <c:v>225995.90577463005</c:v>
                </c:pt>
                <c:pt idx="6">
                  <c:v>224705.80536418001</c:v>
                </c:pt>
                <c:pt idx="7">
                  <c:v>219455.56561465006</c:v>
                </c:pt>
                <c:pt idx="8">
                  <c:v>203272.80397368007</c:v>
                </c:pt>
                <c:pt idx="9">
                  <c:v>203661.52606271001</c:v>
                </c:pt>
                <c:pt idx="10">
                  <c:v>186343.08553577989</c:v>
                </c:pt>
                <c:pt idx="11">
                  <c:v>193854.78941748006</c:v>
                </c:pt>
                <c:pt idx="12">
                  <c:v>177742.29479488995</c:v>
                </c:pt>
                <c:pt idx="13">
                  <c:v>188636.48303355</c:v>
                </c:pt>
                <c:pt idx="14">
                  <c:v>190590.19919786009</c:v>
                </c:pt>
                <c:pt idx="15">
                  <c:v>167339.05349818998</c:v>
                </c:pt>
                <c:pt idx="16">
                  <c:v>174375.0573598801</c:v>
                </c:pt>
                <c:pt idx="17">
                  <c:v>160737.31542106002</c:v>
                </c:pt>
                <c:pt idx="18">
                  <c:v>176923.63820041995</c:v>
                </c:pt>
                <c:pt idx="19">
                  <c:v>172190.66781347001</c:v>
                </c:pt>
                <c:pt idx="20">
                  <c:v>162954.14934039002</c:v>
                </c:pt>
                <c:pt idx="21">
                  <c:v>163116.55576972006</c:v>
                </c:pt>
              </c:numCache>
            </c:numRef>
          </c:val>
          <c:extLst>
            <c:ext xmlns:c16="http://schemas.microsoft.com/office/drawing/2014/chart" uri="{C3380CC4-5D6E-409C-BE32-E72D297353CC}">
              <c16:uniqueId val="{00000000-B380-47EC-8674-4F4FCB305F6F}"/>
            </c:ext>
          </c:extLst>
        </c:ser>
        <c:ser>
          <c:idx val="1"/>
          <c:order val="1"/>
          <c:tx>
            <c:strRef>
              <c:f>'Amounts by Market'!$B$5</c:f>
              <c:strCache>
                <c:ptCount val="1"/>
                <c:pt idx="0">
                  <c:v>RMB - UK</c:v>
                </c:pt>
              </c:strCache>
            </c:strRef>
          </c:tx>
          <c:spPr>
            <a:solidFill>
              <a:schemeClr val="accent2"/>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Market'!$C$5:$X$5</c:f>
              <c:numCache>
                <c:formatCode>_(* #,##0_);_(* \(#,##0\);_(* "-"??_);_(@_)</c:formatCode>
                <c:ptCount val="22"/>
                <c:pt idx="0">
                  <c:v>171378.81900868018</c:v>
                </c:pt>
                <c:pt idx="1">
                  <c:v>169233.39067928452</c:v>
                </c:pt>
                <c:pt idx="2">
                  <c:v>172345.06520380077</c:v>
                </c:pt>
                <c:pt idx="3">
                  <c:v>177541.27869027862</c:v>
                </c:pt>
                <c:pt idx="4">
                  <c:v>170568.15825587872</c:v>
                </c:pt>
                <c:pt idx="5">
                  <c:v>175057.20141683897</c:v>
                </c:pt>
                <c:pt idx="6">
                  <c:v>182928.16069523263</c:v>
                </c:pt>
                <c:pt idx="7">
                  <c:v>177405.78475024214</c:v>
                </c:pt>
                <c:pt idx="8">
                  <c:v>138271.84406374817</c:v>
                </c:pt>
                <c:pt idx="9">
                  <c:v>122648.1843771367</c:v>
                </c:pt>
                <c:pt idx="10">
                  <c:v>113115.62467835013</c:v>
                </c:pt>
                <c:pt idx="11">
                  <c:v>92623.745218148586</c:v>
                </c:pt>
                <c:pt idx="12">
                  <c:v>86154.107493712014</c:v>
                </c:pt>
                <c:pt idx="13">
                  <c:v>81937.440643596914</c:v>
                </c:pt>
                <c:pt idx="14">
                  <c:v>78768.432677234319</c:v>
                </c:pt>
                <c:pt idx="15">
                  <c:v>88061.617190018034</c:v>
                </c:pt>
                <c:pt idx="16">
                  <c:v>70475.23838011011</c:v>
                </c:pt>
                <c:pt idx="17">
                  <c:v>82356.240119224385</c:v>
                </c:pt>
                <c:pt idx="18">
                  <c:v>77631.1825101305</c:v>
                </c:pt>
                <c:pt idx="19">
                  <c:v>80497.298679169311</c:v>
                </c:pt>
                <c:pt idx="20">
                  <c:v>79379.654799988712</c:v>
                </c:pt>
                <c:pt idx="21">
                  <c:v>73798.360558812783</c:v>
                </c:pt>
              </c:numCache>
            </c:numRef>
          </c:val>
          <c:extLst>
            <c:ext xmlns:c16="http://schemas.microsoft.com/office/drawing/2014/chart" uri="{C3380CC4-5D6E-409C-BE32-E72D297353CC}">
              <c16:uniqueId val="{00000001-B380-47EC-8674-4F4FCB305F6F}"/>
            </c:ext>
          </c:extLst>
        </c:ser>
        <c:ser>
          <c:idx val="2"/>
          <c:order val="2"/>
          <c:tx>
            <c:strRef>
              <c:f>'Amounts by Market'!$B$6</c:f>
              <c:strCache>
                <c:ptCount val="1"/>
                <c:pt idx="0">
                  <c:v>RMB - ES</c:v>
                </c:pt>
              </c:strCache>
            </c:strRef>
          </c:tx>
          <c:spPr>
            <a:solidFill>
              <a:schemeClr val="accent3"/>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Market'!$C$6:$X$6</c:f>
              <c:numCache>
                <c:formatCode>_(* #,##0_);_(* \(#,##0\);_(* "-"??_);_(@_)</c:formatCode>
                <c:ptCount val="22"/>
                <c:pt idx="0">
                  <c:v>105718.30800096998</c:v>
                </c:pt>
                <c:pt idx="1">
                  <c:v>98645.54267932997</c:v>
                </c:pt>
                <c:pt idx="2">
                  <c:v>96574.330033469974</c:v>
                </c:pt>
                <c:pt idx="3">
                  <c:v>101082.76276994997</c:v>
                </c:pt>
                <c:pt idx="4">
                  <c:v>110085.44113849</c:v>
                </c:pt>
                <c:pt idx="5">
                  <c:v>107302.82072237</c:v>
                </c:pt>
                <c:pt idx="6">
                  <c:v>110202.18252072997</c:v>
                </c:pt>
                <c:pt idx="7">
                  <c:v>103999.79363200003</c:v>
                </c:pt>
                <c:pt idx="8">
                  <c:v>106844.20651061005</c:v>
                </c:pt>
                <c:pt idx="9">
                  <c:v>117622.56432324002</c:v>
                </c:pt>
                <c:pt idx="10">
                  <c:v>117562.68300112996</c:v>
                </c:pt>
                <c:pt idx="11">
                  <c:v>115857.78509260999</c:v>
                </c:pt>
                <c:pt idx="12">
                  <c:v>115343.47311919001</c:v>
                </c:pt>
                <c:pt idx="13">
                  <c:v>116442.94546027998</c:v>
                </c:pt>
                <c:pt idx="14">
                  <c:v>113942.25050512001</c:v>
                </c:pt>
                <c:pt idx="15">
                  <c:v>111077.3286072699</c:v>
                </c:pt>
                <c:pt idx="16">
                  <c:v>117549.76507231993</c:v>
                </c:pt>
                <c:pt idx="17">
                  <c:v>113693.66519632006</c:v>
                </c:pt>
                <c:pt idx="18">
                  <c:v>111027.57585368006</c:v>
                </c:pt>
                <c:pt idx="19">
                  <c:v>108537.95644567005</c:v>
                </c:pt>
                <c:pt idx="20">
                  <c:v>105553.18530071001</c:v>
                </c:pt>
                <c:pt idx="21">
                  <c:v>102968.54371970003</c:v>
                </c:pt>
              </c:numCache>
            </c:numRef>
          </c:val>
          <c:extLst>
            <c:ext xmlns:c16="http://schemas.microsoft.com/office/drawing/2014/chart" uri="{C3380CC4-5D6E-409C-BE32-E72D297353CC}">
              <c16:uniqueId val="{00000002-B380-47EC-8674-4F4FCB305F6F}"/>
            </c:ext>
          </c:extLst>
        </c:ser>
        <c:ser>
          <c:idx val="3"/>
          <c:order val="3"/>
          <c:tx>
            <c:strRef>
              <c:f>'Amounts by Market'!$B$7</c:f>
              <c:strCache>
                <c:ptCount val="1"/>
                <c:pt idx="0">
                  <c:v>RMB - FR</c:v>
                </c:pt>
              </c:strCache>
            </c:strRef>
          </c:tx>
          <c:spPr>
            <a:solidFill>
              <a:schemeClr val="accent4"/>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Market'!$C$7:$X$7</c:f>
              <c:numCache>
                <c:formatCode>_(* #,##0_);_(* \(#,##0\);_(* "-"??_);_(@_)</c:formatCode>
                <c:ptCount val="22"/>
                <c:pt idx="0">
                  <c:v>124934.82181071</c:v>
                </c:pt>
                <c:pt idx="1">
                  <c:v>94599.080787629995</c:v>
                </c:pt>
                <c:pt idx="2">
                  <c:v>118236.41814340999</c:v>
                </c:pt>
                <c:pt idx="3">
                  <c:v>112336.88911329</c:v>
                </c:pt>
                <c:pt idx="4">
                  <c:v>104497.60772458001</c:v>
                </c:pt>
                <c:pt idx="5">
                  <c:v>103713.33002398</c:v>
                </c:pt>
                <c:pt idx="6">
                  <c:v>102054.80908833</c:v>
                </c:pt>
                <c:pt idx="7">
                  <c:v>113119.68427240997</c:v>
                </c:pt>
                <c:pt idx="8">
                  <c:v>111442.05699272001</c:v>
                </c:pt>
                <c:pt idx="9">
                  <c:v>114496.06782806001</c:v>
                </c:pt>
                <c:pt idx="10">
                  <c:v>112804.17610034002</c:v>
                </c:pt>
                <c:pt idx="11">
                  <c:v>107027.36812575</c:v>
                </c:pt>
                <c:pt idx="12">
                  <c:v>111499.02979576003</c:v>
                </c:pt>
                <c:pt idx="13">
                  <c:v>112506.71511059001</c:v>
                </c:pt>
                <c:pt idx="14">
                  <c:v>117002.49098022997</c:v>
                </c:pt>
                <c:pt idx="15">
                  <c:v>104233.45040418</c:v>
                </c:pt>
                <c:pt idx="16">
                  <c:v>103493.72117270002</c:v>
                </c:pt>
                <c:pt idx="17">
                  <c:v>103274.56066174</c:v>
                </c:pt>
                <c:pt idx="18">
                  <c:v>103999.68144059001</c:v>
                </c:pt>
                <c:pt idx="19">
                  <c:v>103387.99857330001</c:v>
                </c:pt>
                <c:pt idx="20">
                  <c:v>100677.64905487001</c:v>
                </c:pt>
                <c:pt idx="21">
                  <c:v>114038.99563708999</c:v>
                </c:pt>
              </c:numCache>
            </c:numRef>
          </c:val>
          <c:extLst>
            <c:ext xmlns:c16="http://schemas.microsoft.com/office/drawing/2014/chart" uri="{C3380CC4-5D6E-409C-BE32-E72D297353CC}">
              <c16:uniqueId val="{00000003-B380-47EC-8674-4F4FCB305F6F}"/>
            </c:ext>
          </c:extLst>
        </c:ser>
        <c:ser>
          <c:idx val="4"/>
          <c:order val="4"/>
          <c:tx>
            <c:strRef>
              <c:f>'Amounts by Market'!$B$8</c:f>
              <c:strCache>
                <c:ptCount val="1"/>
                <c:pt idx="0">
                  <c:v>RMB - IT</c:v>
                </c:pt>
              </c:strCache>
            </c:strRef>
          </c:tx>
          <c:spPr>
            <a:solidFill>
              <a:schemeClr val="accent5"/>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Market'!$C$8:$X$8</c:f>
              <c:numCache>
                <c:formatCode>_(* #,##0_);_(* \(#,##0\);_(* "-"??_);_(@_)</c:formatCode>
                <c:ptCount val="22"/>
                <c:pt idx="0">
                  <c:v>85231.732896830013</c:v>
                </c:pt>
                <c:pt idx="1">
                  <c:v>87319.008416130047</c:v>
                </c:pt>
                <c:pt idx="2">
                  <c:v>84538.397908019993</c:v>
                </c:pt>
                <c:pt idx="3">
                  <c:v>84103.473258780054</c:v>
                </c:pt>
                <c:pt idx="4">
                  <c:v>81412.625506729979</c:v>
                </c:pt>
                <c:pt idx="5">
                  <c:v>79292.960692839973</c:v>
                </c:pt>
                <c:pt idx="6">
                  <c:v>78839.519555429972</c:v>
                </c:pt>
                <c:pt idx="7">
                  <c:v>74879.093273969993</c:v>
                </c:pt>
                <c:pt idx="8">
                  <c:v>73390.596550509974</c:v>
                </c:pt>
                <c:pt idx="9">
                  <c:v>69319.596697620014</c:v>
                </c:pt>
                <c:pt idx="10">
                  <c:v>67672.698025450009</c:v>
                </c:pt>
                <c:pt idx="11">
                  <c:v>65911.660163659995</c:v>
                </c:pt>
                <c:pt idx="12">
                  <c:v>64977.815272829983</c:v>
                </c:pt>
                <c:pt idx="13">
                  <c:v>62842.516511119975</c:v>
                </c:pt>
                <c:pt idx="14">
                  <c:v>62535.154084840004</c:v>
                </c:pt>
                <c:pt idx="15">
                  <c:v>61695.773557809989</c:v>
                </c:pt>
                <c:pt idx="16">
                  <c:v>66355.527680969972</c:v>
                </c:pt>
                <c:pt idx="17">
                  <c:v>71690.821808509994</c:v>
                </c:pt>
                <c:pt idx="18">
                  <c:v>58039.610709550005</c:v>
                </c:pt>
                <c:pt idx="19">
                  <c:v>61773.193396570015</c:v>
                </c:pt>
                <c:pt idx="20">
                  <c:v>59047.898748570013</c:v>
                </c:pt>
                <c:pt idx="21">
                  <c:v>57794.516991850003</c:v>
                </c:pt>
              </c:numCache>
            </c:numRef>
          </c:val>
          <c:extLst>
            <c:ext xmlns:c16="http://schemas.microsoft.com/office/drawing/2014/chart" uri="{C3380CC4-5D6E-409C-BE32-E72D297353CC}">
              <c16:uniqueId val="{00000004-B380-47EC-8674-4F4FCB305F6F}"/>
            </c:ext>
          </c:extLst>
        </c:ser>
        <c:ser>
          <c:idx val="5"/>
          <c:order val="5"/>
          <c:tx>
            <c:strRef>
              <c:f>'Amounts by Market'!$B$9</c:f>
              <c:strCache>
                <c:ptCount val="1"/>
                <c:pt idx="0">
                  <c:v>RMB - BE</c:v>
                </c:pt>
              </c:strCache>
            </c:strRef>
          </c:tx>
          <c:spPr>
            <a:solidFill>
              <a:schemeClr val="accent6"/>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Market'!$C$9:$X$9</c:f>
              <c:numCache>
                <c:formatCode>_(* #,##0_);_(* \(#,##0\);_(* "-"??_);_(@_)</c:formatCode>
                <c:ptCount val="22"/>
                <c:pt idx="0">
                  <c:v>61291.475804119997</c:v>
                </c:pt>
                <c:pt idx="1">
                  <c:v>58084.260850059996</c:v>
                </c:pt>
                <c:pt idx="2">
                  <c:v>56417.034936109994</c:v>
                </c:pt>
                <c:pt idx="3">
                  <c:v>55362.504488130005</c:v>
                </c:pt>
                <c:pt idx="4">
                  <c:v>52573.403340419994</c:v>
                </c:pt>
                <c:pt idx="5">
                  <c:v>47930.61384785</c:v>
                </c:pt>
                <c:pt idx="6">
                  <c:v>45843.147107219986</c:v>
                </c:pt>
                <c:pt idx="7">
                  <c:v>46190.974965109992</c:v>
                </c:pt>
                <c:pt idx="8">
                  <c:v>49884.023539820009</c:v>
                </c:pt>
                <c:pt idx="9">
                  <c:v>52221.558523970001</c:v>
                </c:pt>
                <c:pt idx="10">
                  <c:v>51074.93675393</c:v>
                </c:pt>
                <c:pt idx="11">
                  <c:v>49979.906887930003</c:v>
                </c:pt>
                <c:pt idx="12">
                  <c:v>47273.561740820005</c:v>
                </c:pt>
                <c:pt idx="13">
                  <c:v>54872.726744809996</c:v>
                </c:pt>
                <c:pt idx="14">
                  <c:v>50207.296539559997</c:v>
                </c:pt>
                <c:pt idx="15">
                  <c:v>50228.111156230014</c:v>
                </c:pt>
                <c:pt idx="16">
                  <c:v>43148.112660170002</c:v>
                </c:pt>
                <c:pt idx="17">
                  <c:v>41856.024486269998</c:v>
                </c:pt>
                <c:pt idx="18">
                  <c:v>41328.051569390002</c:v>
                </c:pt>
                <c:pt idx="19">
                  <c:v>40749.948893149995</c:v>
                </c:pt>
                <c:pt idx="20">
                  <c:v>40221.732869540007</c:v>
                </c:pt>
                <c:pt idx="21">
                  <c:v>43174.233666110013</c:v>
                </c:pt>
              </c:numCache>
            </c:numRef>
          </c:val>
          <c:extLst>
            <c:ext xmlns:c16="http://schemas.microsoft.com/office/drawing/2014/chart" uri="{C3380CC4-5D6E-409C-BE32-E72D297353CC}">
              <c16:uniqueId val="{00000005-B380-47EC-8674-4F4FCB305F6F}"/>
            </c:ext>
          </c:extLst>
        </c:ser>
        <c:ser>
          <c:idx val="6"/>
          <c:order val="6"/>
          <c:tx>
            <c:strRef>
              <c:f>'Amounts by Market'!$B$10</c:f>
              <c:strCache>
                <c:ptCount val="1"/>
                <c:pt idx="0">
                  <c:v>AUT - DE</c:v>
                </c:pt>
              </c:strCache>
            </c:strRef>
          </c:tx>
          <c:spPr>
            <a:solidFill>
              <a:schemeClr val="accent1">
                <a:lumMod val="6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Market'!$C$10:$X$10</c:f>
              <c:numCache>
                <c:formatCode>_(* #,##0_);_(* \(#,##0\);_(* "-"??_);_(@_)</c:formatCode>
                <c:ptCount val="22"/>
                <c:pt idx="0">
                  <c:v>14258.16105669</c:v>
                </c:pt>
                <c:pt idx="1">
                  <c:v>23080.060754100003</c:v>
                </c:pt>
                <c:pt idx="2">
                  <c:v>24235.537394630002</c:v>
                </c:pt>
                <c:pt idx="3">
                  <c:v>30244.66134617</c:v>
                </c:pt>
                <c:pt idx="4">
                  <c:v>30556.971735879994</c:v>
                </c:pt>
                <c:pt idx="5">
                  <c:v>31508.514396819995</c:v>
                </c:pt>
                <c:pt idx="6">
                  <c:v>31562.430236220003</c:v>
                </c:pt>
                <c:pt idx="7">
                  <c:v>37146.127033560006</c:v>
                </c:pt>
                <c:pt idx="8">
                  <c:v>38413.813609670004</c:v>
                </c:pt>
                <c:pt idx="9">
                  <c:v>39614.094458840009</c:v>
                </c:pt>
                <c:pt idx="10">
                  <c:v>40178.976087850002</c:v>
                </c:pt>
                <c:pt idx="11">
                  <c:v>42048.73595342</c:v>
                </c:pt>
                <c:pt idx="12">
                  <c:v>43429.36387979002</c:v>
                </c:pt>
                <c:pt idx="13">
                  <c:v>45206.142716040005</c:v>
                </c:pt>
                <c:pt idx="14">
                  <c:v>44171.723791570003</c:v>
                </c:pt>
                <c:pt idx="15">
                  <c:v>45531.436257580004</c:v>
                </c:pt>
                <c:pt idx="16">
                  <c:v>46069.831777739979</c:v>
                </c:pt>
                <c:pt idx="17">
                  <c:v>46586.315093779995</c:v>
                </c:pt>
                <c:pt idx="18">
                  <c:v>46651.631141769998</c:v>
                </c:pt>
                <c:pt idx="19">
                  <c:v>48328.174965829974</c:v>
                </c:pt>
                <c:pt idx="20">
                  <c:v>45887.469193680008</c:v>
                </c:pt>
                <c:pt idx="21">
                  <c:v>46636.883921400004</c:v>
                </c:pt>
              </c:numCache>
            </c:numRef>
          </c:val>
          <c:extLst>
            <c:ext xmlns:c16="http://schemas.microsoft.com/office/drawing/2014/chart" uri="{C3380CC4-5D6E-409C-BE32-E72D297353CC}">
              <c16:uniqueId val="{00000006-B380-47EC-8674-4F4FCB305F6F}"/>
            </c:ext>
          </c:extLst>
        </c:ser>
        <c:ser>
          <c:idx val="7"/>
          <c:order val="7"/>
          <c:tx>
            <c:strRef>
              <c:f>'Amounts by Market'!$B$11</c:f>
              <c:strCache>
                <c:ptCount val="1"/>
                <c:pt idx="0">
                  <c:v>RMB - IE</c:v>
                </c:pt>
              </c:strCache>
            </c:strRef>
          </c:tx>
          <c:spPr>
            <a:solidFill>
              <a:schemeClr val="accent2">
                <a:lumMod val="6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Market'!$C$11:$X$11</c:f>
              <c:numCache>
                <c:formatCode>_(* #,##0_);_(* \(#,##0\);_(* "-"??_);_(@_)</c:formatCode>
                <c:ptCount val="22"/>
                <c:pt idx="0">
                  <c:v>38489.877474380002</c:v>
                </c:pt>
                <c:pt idx="1">
                  <c:v>37789.666039650008</c:v>
                </c:pt>
                <c:pt idx="2">
                  <c:v>37140.713607469988</c:v>
                </c:pt>
                <c:pt idx="3">
                  <c:v>36466.351956399994</c:v>
                </c:pt>
                <c:pt idx="4">
                  <c:v>36802.188479340002</c:v>
                </c:pt>
                <c:pt idx="5">
                  <c:v>36185.709357480002</c:v>
                </c:pt>
                <c:pt idx="6">
                  <c:v>35399.878818879995</c:v>
                </c:pt>
                <c:pt idx="7">
                  <c:v>34764.60229286</c:v>
                </c:pt>
                <c:pt idx="8">
                  <c:v>33285.357317169997</c:v>
                </c:pt>
                <c:pt idx="9">
                  <c:v>34774.149190399999</c:v>
                </c:pt>
                <c:pt idx="10">
                  <c:v>35422.477194079998</c:v>
                </c:pt>
                <c:pt idx="11">
                  <c:v>34071.559561359994</c:v>
                </c:pt>
                <c:pt idx="12">
                  <c:v>34123.758748810011</c:v>
                </c:pt>
                <c:pt idx="13">
                  <c:v>32717.576166780003</c:v>
                </c:pt>
                <c:pt idx="14">
                  <c:v>30772.165826860004</c:v>
                </c:pt>
                <c:pt idx="15">
                  <c:v>28137.499303520006</c:v>
                </c:pt>
                <c:pt idx="16">
                  <c:v>28006.123111959998</c:v>
                </c:pt>
                <c:pt idx="17">
                  <c:v>28402.941062440004</c:v>
                </c:pt>
                <c:pt idx="18">
                  <c:v>29168.129789440001</c:v>
                </c:pt>
                <c:pt idx="19">
                  <c:v>25709.161607050009</c:v>
                </c:pt>
                <c:pt idx="20">
                  <c:v>21593.024888419997</c:v>
                </c:pt>
                <c:pt idx="21">
                  <c:v>21949.961763900003</c:v>
                </c:pt>
              </c:numCache>
            </c:numRef>
          </c:val>
          <c:extLst>
            <c:ext xmlns:c16="http://schemas.microsoft.com/office/drawing/2014/chart" uri="{C3380CC4-5D6E-409C-BE32-E72D297353CC}">
              <c16:uniqueId val="{00000007-B380-47EC-8674-4F4FCB305F6F}"/>
            </c:ext>
          </c:extLst>
        </c:ser>
        <c:ser>
          <c:idx val="8"/>
          <c:order val="8"/>
          <c:tx>
            <c:strRef>
              <c:f>'Amounts by Market'!$B$12</c:f>
              <c:strCache>
                <c:ptCount val="1"/>
                <c:pt idx="0">
                  <c:v>RMB - DE</c:v>
                </c:pt>
              </c:strCache>
            </c:strRef>
          </c:tx>
          <c:spPr>
            <a:solidFill>
              <a:schemeClr val="accent3">
                <a:lumMod val="6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Market'!$C$12:$X$12</c:f>
              <c:numCache>
                <c:formatCode>_(* #,##0_);_(* \(#,##0\);_(* "-"??_);_(@_)</c:formatCode>
                <c:ptCount val="22"/>
                <c:pt idx="0">
                  <c:v>14002.009276950001</c:v>
                </c:pt>
                <c:pt idx="1">
                  <c:v>16881.33657743</c:v>
                </c:pt>
                <c:pt idx="2">
                  <c:v>16448.695903190004</c:v>
                </c:pt>
                <c:pt idx="3">
                  <c:v>21931.97136585</c:v>
                </c:pt>
                <c:pt idx="4">
                  <c:v>21200.950888200001</c:v>
                </c:pt>
                <c:pt idx="5">
                  <c:v>20660.233497519999</c:v>
                </c:pt>
                <c:pt idx="6">
                  <c:v>33476.74938039</c:v>
                </c:pt>
                <c:pt idx="7">
                  <c:v>33379.943233589998</c:v>
                </c:pt>
                <c:pt idx="8">
                  <c:v>28358.958305939996</c:v>
                </c:pt>
                <c:pt idx="9">
                  <c:v>28352.549120289998</c:v>
                </c:pt>
                <c:pt idx="10">
                  <c:v>28348.253262730002</c:v>
                </c:pt>
                <c:pt idx="11">
                  <c:v>28343.353300000002</c:v>
                </c:pt>
                <c:pt idx="12">
                  <c:v>28328.875484200002</c:v>
                </c:pt>
                <c:pt idx="13">
                  <c:v>28315.160164630001</c:v>
                </c:pt>
                <c:pt idx="14">
                  <c:v>28287.623431440003</c:v>
                </c:pt>
                <c:pt idx="15">
                  <c:v>28256.171227729999</c:v>
                </c:pt>
                <c:pt idx="16">
                  <c:v>30734.389082419999</c:v>
                </c:pt>
                <c:pt idx="17">
                  <c:v>53222.766092519996</c:v>
                </c:pt>
                <c:pt idx="18">
                  <c:v>32916.804662139999</c:v>
                </c:pt>
                <c:pt idx="19">
                  <c:v>28181.70968606</c:v>
                </c:pt>
                <c:pt idx="20">
                  <c:v>28178.753015270002</c:v>
                </c:pt>
                <c:pt idx="21">
                  <c:v>28176.297351030003</c:v>
                </c:pt>
              </c:numCache>
            </c:numRef>
          </c:val>
          <c:extLst>
            <c:ext xmlns:c16="http://schemas.microsoft.com/office/drawing/2014/chart" uri="{C3380CC4-5D6E-409C-BE32-E72D297353CC}">
              <c16:uniqueId val="{00000008-B380-47EC-8674-4F4FCB305F6F}"/>
            </c:ext>
          </c:extLst>
        </c:ser>
        <c:ser>
          <c:idx val="9"/>
          <c:order val="9"/>
          <c:tx>
            <c:strRef>
              <c:f>'Amounts by Market'!$B$13</c:f>
              <c:strCache>
                <c:ptCount val="1"/>
                <c:pt idx="0">
                  <c:v>CMR - IT</c:v>
                </c:pt>
              </c:strCache>
            </c:strRef>
          </c:tx>
          <c:spPr>
            <a:solidFill>
              <a:schemeClr val="accent4">
                <a:lumMod val="6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Market'!$C$13:$X$13</c:f>
              <c:numCache>
                <c:formatCode>_(* #,##0_);_(* \(#,##0\);_(* "-"??_);_(@_)</c:formatCode>
                <c:ptCount val="22"/>
                <c:pt idx="0">
                  <c:v>5126.8279831899999</c:v>
                </c:pt>
                <c:pt idx="1">
                  <c:v>20206.49302555</c:v>
                </c:pt>
                <c:pt idx="2">
                  <c:v>21426.674479199995</c:v>
                </c:pt>
                <c:pt idx="3">
                  <c:v>20635.636857259997</c:v>
                </c:pt>
                <c:pt idx="4">
                  <c:v>20258.689801529999</c:v>
                </c:pt>
                <c:pt idx="5">
                  <c:v>19863.508782059995</c:v>
                </c:pt>
                <c:pt idx="6">
                  <c:v>18264.47895253</c:v>
                </c:pt>
                <c:pt idx="7">
                  <c:v>21305.219252729996</c:v>
                </c:pt>
                <c:pt idx="8">
                  <c:v>22481.475546249996</c:v>
                </c:pt>
                <c:pt idx="9">
                  <c:v>26876.528595970005</c:v>
                </c:pt>
                <c:pt idx="10">
                  <c:v>25361.974391550004</c:v>
                </c:pt>
                <c:pt idx="11">
                  <c:v>28829.548079189994</c:v>
                </c:pt>
                <c:pt idx="12">
                  <c:v>28080.875523690003</c:v>
                </c:pt>
                <c:pt idx="13">
                  <c:v>29449.48981919001</c:v>
                </c:pt>
                <c:pt idx="14">
                  <c:v>28634.110532590003</c:v>
                </c:pt>
                <c:pt idx="15">
                  <c:v>29265.550642919996</c:v>
                </c:pt>
                <c:pt idx="16">
                  <c:v>29403.010115019995</c:v>
                </c:pt>
                <c:pt idx="17">
                  <c:v>28354.145294110003</c:v>
                </c:pt>
                <c:pt idx="18">
                  <c:v>29358.655228889998</c:v>
                </c:pt>
                <c:pt idx="19">
                  <c:v>29792.400854010004</c:v>
                </c:pt>
                <c:pt idx="20">
                  <c:v>32174.785858989999</c:v>
                </c:pt>
                <c:pt idx="21">
                  <c:v>32544.43312989</c:v>
                </c:pt>
              </c:numCache>
            </c:numRef>
          </c:val>
          <c:extLst>
            <c:ext xmlns:c16="http://schemas.microsoft.com/office/drawing/2014/chart" uri="{C3380CC4-5D6E-409C-BE32-E72D297353CC}">
              <c16:uniqueId val="{00000009-B380-47EC-8674-4F4FCB305F6F}"/>
            </c:ext>
          </c:extLst>
        </c:ser>
        <c:ser>
          <c:idx val="10"/>
          <c:order val="10"/>
          <c:tx>
            <c:strRef>
              <c:f>'Amounts by Market'!$B$14</c:f>
              <c:strCache>
                <c:ptCount val="1"/>
                <c:pt idx="0">
                  <c:v>SME - IT</c:v>
                </c:pt>
              </c:strCache>
            </c:strRef>
          </c:tx>
          <c:spPr>
            <a:solidFill>
              <a:schemeClr val="accent5">
                <a:lumMod val="6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Market'!$C$14:$X$14</c:f>
              <c:numCache>
                <c:formatCode>_(* #,##0_);_(* \(#,##0\);_(* "-"??_);_(@_)</c:formatCode>
                <c:ptCount val="22"/>
                <c:pt idx="0">
                  <c:v>32453.516682749996</c:v>
                </c:pt>
                <c:pt idx="1">
                  <c:v>29344.093542909999</c:v>
                </c:pt>
                <c:pt idx="2">
                  <c:v>30081.712183659998</c:v>
                </c:pt>
                <c:pt idx="3">
                  <c:v>30124.091443549998</c:v>
                </c:pt>
                <c:pt idx="4">
                  <c:v>29326.72559297</c:v>
                </c:pt>
                <c:pt idx="5">
                  <c:v>25848.382639569998</c:v>
                </c:pt>
                <c:pt idx="6">
                  <c:v>23404.004285899999</c:v>
                </c:pt>
                <c:pt idx="7">
                  <c:v>19826.701322880002</c:v>
                </c:pt>
                <c:pt idx="8">
                  <c:v>21295.835847279999</c:v>
                </c:pt>
                <c:pt idx="9">
                  <c:v>18460.333514029997</c:v>
                </c:pt>
                <c:pt idx="10">
                  <c:v>17863.889612209998</c:v>
                </c:pt>
                <c:pt idx="11">
                  <c:v>16823.04860342</c:v>
                </c:pt>
                <c:pt idx="12">
                  <c:v>16608.532129020005</c:v>
                </c:pt>
                <c:pt idx="13">
                  <c:v>13851.796886329999</c:v>
                </c:pt>
                <c:pt idx="14">
                  <c:v>14109.027526509997</c:v>
                </c:pt>
                <c:pt idx="15">
                  <c:v>13498.559312800002</c:v>
                </c:pt>
                <c:pt idx="16">
                  <c:v>12542.477326490001</c:v>
                </c:pt>
                <c:pt idx="17">
                  <c:v>14993.474418220001</c:v>
                </c:pt>
                <c:pt idx="18">
                  <c:v>14303.2723976</c:v>
                </c:pt>
                <c:pt idx="19">
                  <c:v>14234.396768070003</c:v>
                </c:pt>
                <c:pt idx="20">
                  <c:v>18640.633291440005</c:v>
                </c:pt>
                <c:pt idx="21">
                  <c:v>15663.838162029999</c:v>
                </c:pt>
              </c:numCache>
            </c:numRef>
          </c:val>
          <c:extLst>
            <c:ext xmlns:c16="http://schemas.microsoft.com/office/drawing/2014/chart" uri="{C3380CC4-5D6E-409C-BE32-E72D297353CC}">
              <c16:uniqueId val="{0000000A-B380-47EC-8674-4F4FCB305F6F}"/>
            </c:ext>
          </c:extLst>
        </c:ser>
        <c:ser>
          <c:idx val="11"/>
          <c:order val="11"/>
          <c:tx>
            <c:strRef>
              <c:f>'Amounts by Market'!$B$15</c:f>
              <c:strCache>
                <c:ptCount val="1"/>
                <c:pt idx="0">
                  <c:v>RMB - PT</c:v>
                </c:pt>
              </c:strCache>
            </c:strRef>
          </c:tx>
          <c:spPr>
            <a:solidFill>
              <a:schemeClr val="accent6">
                <a:lumMod val="6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Market'!$C$15:$X$15</c:f>
              <c:numCache>
                <c:formatCode>_(* #,##0_);_(* \(#,##0\);_(* "-"??_);_(@_)</c:formatCode>
                <c:ptCount val="22"/>
                <c:pt idx="0">
                  <c:v>24333.527021270002</c:v>
                </c:pt>
                <c:pt idx="1">
                  <c:v>25357.253240400001</c:v>
                </c:pt>
                <c:pt idx="2">
                  <c:v>24994.010561310006</c:v>
                </c:pt>
                <c:pt idx="3">
                  <c:v>24643.129838680008</c:v>
                </c:pt>
                <c:pt idx="4">
                  <c:v>24272.267251909998</c:v>
                </c:pt>
                <c:pt idx="5">
                  <c:v>23895.84445131</c:v>
                </c:pt>
                <c:pt idx="6">
                  <c:v>20890.588549170003</c:v>
                </c:pt>
                <c:pt idx="7">
                  <c:v>20533.823831270009</c:v>
                </c:pt>
                <c:pt idx="8">
                  <c:v>19749.295202179997</c:v>
                </c:pt>
                <c:pt idx="9">
                  <c:v>19320.557736999999</c:v>
                </c:pt>
                <c:pt idx="10">
                  <c:v>19312.183702920003</c:v>
                </c:pt>
                <c:pt idx="11">
                  <c:v>18947.445122109999</c:v>
                </c:pt>
                <c:pt idx="12">
                  <c:v>18452.4652924</c:v>
                </c:pt>
                <c:pt idx="13">
                  <c:v>17917.917412440001</c:v>
                </c:pt>
                <c:pt idx="14">
                  <c:v>17495.1469292</c:v>
                </c:pt>
                <c:pt idx="15">
                  <c:v>17069.783527580003</c:v>
                </c:pt>
                <c:pt idx="16">
                  <c:v>18890.468807480003</c:v>
                </c:pt>
                <c:pt idx="17">
                  <c:v>17310.815591579998</c:v>
                </c:pt>
                <c:pt idx="18">
                  <c:v>17799.398082830001</c:v>
                </c:pt>
                <c:pt idx="19">
                  <c:v>16434.62450369</c:v>
                </c:pt>
                <c:pt idx="20">
                  <c:v>15950.528248029996</c:v>
                </c:pt>
                <c:pt idx="21">
                  <c:v>14578.457182540005</c:v>
                </c:pt>
              </c:numCache>
            </c:numRef>
          </c:val>
          <c:extLst>
            <c:ext xmlns:c16="http://schemas.microsoft.com/office/drawing/2014/chart" uri="{C3380CC4-5D6E-409C-BE32-E72D297353CC}">
              <c16:uniqueId val="{0000000B-B380-47EC-8674-4F4FCB305F6F}"/>
            </c:ext>
          </c:extLst>
        </c:ser>
        <c:ser>
          <c:idx val="12"/>
          <c:order val="12"/>
          <c:tx>
            <c:strRef>
              <c:f>'Amounts by Market'!$B$16</c:f>
              <c:strCache>
                <c:ptCount val="1"/>
                <c:pt idx="0">
                  <c:v>SME - BE</c:v>
                </c:pt>
              </c:strCache>
            </c:strRef>
          </c:tx>
          <c:spPr>
            <a:solidFill>
              <a:schemeClr val="accent1">
                <a:lumMod val="80000"/>
                <a:lumOff val="2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Market'!$C$16:$X$16</c:f>
              <c:numCache>
                <c:formatCode>_(* #,##0_);_(* \(#,##0\);_(* "-"??_);_(@_)</c:formatCode>
                <c:ptCount val="22"/>
                <c:pt idx="0">
                  <c:v>16466.479270960001</c:v>
                </c:pt>
                <c:pt idx="1">
                  <c:v>17016.21127073</c:v>
                </c:pt>
                <c:pt idx="2">
                  <c:v>18182.046329460001</c:v>
                </c:pt>
                <c:pt idx="3">
                  <c:v>17931.903821420001</c:v>
                </c:pt>
                <c:pt idx="4">
                  <c:v>17528.675910459999</c:v>
                </c:pt>
                <c:pt idx="5">
                  <c:v>17423.53527489</c:v>
                </c:pt>
                <c:pt idx="6">
                  <c:v>17240.93078558</c:v>
                </c:pt>
                <c:pt idx="7">
                  <c:v>17077.668038110001</c:v>
                </c:pt>
                <c:pt idx="8">
                  <c:v>16886.430066749999</c:v>
                </c:pt>
                <c:pt idx="9">
                  <c:v>18777.278282700001</c:v>
                </c:pt>
                <c:pt idx="10">
                  <c:v>18552.073989680001</c:v>
                </c:pt>
                <c:pt idx="11">
                  <c:v>18416.50437336</c:v>
                </c:pt>
                <c:pt idx="12">
                  <c:v>18262.905673540001</c:v>
                </c:pt>
                <c:pt idx="13">
                  <c:v>23767.935646999998</c:v>
                </c:pt>
                <c:pt idx="14">
                  <c:v>23001.932136209998</c:v>
                </c:pt>
                <c:pt idx="15">
                  <c:v>22235.206099640003</c:v>
                </c:pt>
                <c:pt idx="16">
                  <c:v>21270.859583029996</c:v>
                </c:pt>
                <c:pt idx="17">
                  <c:v>20651.42694913</c:v>
                </c:pt>
                <c:pt idx="18">
                  <c:v>20030.539586359999</c:v>
                </c:pt>
                <c:pt idx="19">
                  <c:v>28796.43098438</c:v>
                </c:pt>
                <c:pt idx="20">
                  <c:v>24293.727631460002</c:v>
                </c:pt>
                <c:pt idx="21">
                  <c:v>24072.904827310002</c:v>
                </c:pt>
              </c:numCache>
            </c:numRef>
          </c:val>
          <c:extLst>
            <c:ext xmlns:c16="http://schemas.microsoft.com/office/drawing/2014/chart" uri="{C3380CC4-5D6E-409C-BE32-E72D297353CC}">
              <c16:uniqueId val="{0000000C-B380-47EC-8674-4F4FCB305F6F}"/>
            </c:ext>
          </c:extLst>
        </c:ser>
        <c:ser>
          <c:idx val="13"/>
          <c:order val="13"/>
          <c:tx>
            <c:strRef>
              <c:f>'Amounts by Market'!$B$17</c:f>
              <c:strCache>
                <c:ptCount val="1"/>
                <c:pt idx="0">
                  <c:v>SME - ES</c:v>
                </c:pt>
              </c:strCache>
            </c:strRef>
          </c:tx>
          <c:spPr>
            <a:solidFill>
              <a:schemeClr val="accent2">
                <a:lumMod val="80000"/>
                <a:lumOff val="2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Market'!$C$17:$X$17</c:f>
              <c:numCache>
                <c:formatCode>_(* #,##0_);_(* \(#,##0\);_(* "-"??_);_(@_)</c:formatCode>
                <c:ptCount val="22"/>
                <c:pt idx="0">
                  <c:v>29403.405748779995</c:v>
                </c:pt>
                <c:pt idx="1">
                  <c:v>24632.939122060005</c:v>
                </c:pt>
                <c:pt idx="2">
                  <c:v>23525.672209710003</c:v>
                </c:pt>
                <c:pt idx="3">
                  <c:v>20048.635758679997</c:v>
                </c:pt>
                <c:pt idx="4">
                  <c:v>24601.663091990002</c:v>
                </c:pt>
                <c:pt idx="5">
                  <c:v>23618.260919900004</c:v>
                </c:pt>
                <c:pt idx="6">
                  <c:v>21496.656472210001</c:v>
                </c:pt>
                <c:pt idx="7">
                  <c:v>16744.439023149997</c:v>
                </c:pt>
                <c:pt idx="8">
                  <c:v>20293.442509319993</c:v>
                </c:pt>
                <c:pt idx="9">
                  <c:v>15729.199496609999</c:v>
                </c:pt>
                <c:pt idx="10">
                  <c:v>13344.415246030003</c:v>
                </c:pt>
                <c:pt idx="11">
                  <c:v>14579.365954119996</c:v>
                </c:pt>
                <c:pt idx="12">
                  <c:v>17942.794696640005</c:v>
                </c:pt>
                <c:pt idx="13">
                  <c:v>16138.62065977</c:v>
                </c:pt>
                <c:pt idx="14">
                  <c:v>14573.31836119</c:v>
                </c:pt>
                <c:pt idx="15">
                  <c:v>12557.535926629998</c:v>
                </c:pt>
                <c:pt idx="16">
                  <c:v>13552.2549048</c:v>
                </c:pt>
                <c:pt idx="17">
                  <c:v>15273.11993397</c:v>
                </c:pt>
                <c:pt idx="18">
                  <c:v>14835.079771739996</c:v>
                </c:pt>
                <c:pt idx="19">
                  <c:v>12477.470980829998</c:v>
                </c:pt>
                <c:pt idx="20">
                  <c:v>14911.80594909</c:v>
                </c:pt>
                <c:pt idx="21">
                  <c:v>13481.581940939999</c:v>
                </c:pt>
              </c:numCache>
            </c:numRef>
          </c:val>
          <c:extLst>
            <c:ext xmlns:c16="http://schemas.microsoft.com/office/drawing/2014/chart" uri="{C3380CC4-5D6E-409C-BE32-E72D297353CC}">
              <c16:uniqueId val="{0000000D-B380-47EC-8674-4F4FCB305F6F}"/>
            </c:ext>
          </c:extLst>
        </c:ser>
        <c:ser>
          <c:idx val="14"/>
          <c:order val="14"/>
          <c:tx>
            <c:strRef>
              <c:f>'Amounts by Market'!$B$18</c:f>
              <c:strCache>
                <c:ptCount val="1"/>
                <c:pt idx="0">
                  <c:v>CMR - FR</c:v>
                </c:pt>
              </c:strCache>
            </c:strRef>
          </c:tx>
          <c:spPr>
            <a:solidFill>
              <a:schemeClr val="accent3">
                <a:lumMod val="80000"/>
                <a:lumOff val="2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Market'!$C$18:$X$18</c:f>
              <c:numCache>
                <c:formatCode>_(* #,##0_);_(* \(#,##0\);_(* "-"??_);_(@_)</c:formatCode>
                <c:ptCount val="22"/>
                <c:pt idx="0">
                  <c:v>5959.7585214299997</c:v>
                </c:pt>
                <c:pt idx="1">
                  <c:v>8475.4070013</c:v>
                </c:pt>
                <c:pt idx="2">
                  <c:v>8204.5197355</c:v>
                </c:pt>
                <c:pt idx="3">
                  <c:v>8441.8967283899983</c:v>
                </c:pt>
                <c:pt idx="4">
                  <c:v>8164.6664491200008</c:v>
                </c:pt>
                <c:pt idx="5">
                  <c:v>8649.7204042499998</c:v>
                </c:pt>
                <c:pt idx="6">
                  <c:v>9111.9298536599999</c:v>
                </c:pt>
                <c:pt idx="7">
                  <c:v>8598.4514752700015</c:v>
                </c:pt>
                <c:pt idx="8">
                  <c:v>9574.8895667500001</c:v>
                </c:pt>
                <c:pt idx="9">
                  <c:v>9247.2469899900007</c:v>
                </c:pt>
                <c:pt idx="10">
                  <c:v>18177.89132495</c:v>
                </c:pt>
                <c:pt idx="11">
                  <c:v>16730.404195110004</c:v>
                </c:pt>
                <c:pt idx="12">
                  <c:v>16969.446555179999</c:v>
                </c:pt>
                <c:pt idx="13">
                  <c:v>16641.88365199</c:v>
                </c:pt>
                <c:pt idx="14">
                  <c:v>16686.968393209998</c:v>
                </c:pt>
                <c:pt idx="15">
                  <c:v>15642.493779600001</c:v>
                </c:pt>
                <c:pt idx="16">
                  <c:v>15287.544020300003</c:v>
                </c:pt>
                <c:pt idx="17">
                  <c:v>14309.15998704</c:v>
                </c:pt>
                <c:pt idx="18">
                  <c:v>15896.785764679998</c:v>
                </c:pt>
                <c:pt idx="19">
                  <c:v>15651.469227699998</c:v>
                </c:pt>
                <c:pt idx="20">
                  <c:v>16928.039624560002</c:v>
                </c:pt>
                <c:pt idx="21">
                  <c:v>16490.911486519999</c:v>
                </c:pt>
              </c:numCache>
            </c:numRef>
          </c:val>
          <c:extLst>
            <c:ext xmlns:c16="http://schemas.microsoft.com/office/drawing/2014/chart" uri="{C3380CC4-5D6E-409C-BE32-E72D297353CC}">
              <c16:uniqueId val="{0000000E-B380-47EC-8674-4F4FCB305F6F}"/>
            </c:ext>
          </c:extLst>
        </c:ser>
        <c:ser>
          <c:idx val="15"/>
          <c:order val="15"/>
          <c:tx>
            <c:strRef>
              <c:f>'Amounts by Market'!$B$19</c:f>
              <c:strCache>
                <c:ptCount val="1"/>
                <c:pt idx="0">
                  <c:v>LES - IT</c:v>
                </c:pt>
              </c:strCache>
            </c:strRef>
          </c:tx>
          <c:spPr>
            <a:solidFill>
              <a:schemeClr val="accent4">
                <a:lumMod val="80000"/>
                <a:lumOff val="2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Market'!$C$19:$X$19</c:f>
              <c:numCache>
                <c:formatCode>_(* #,##0_);_(* \(#,##0\);_(* "-"??_);_(@_)</c:formatCode>
                <c:ptCount val="22"/>
                <c:pt idx="0">
                  <c:v>10312.09848861</c:v>
                </c:pt>
                <c:pt idx="1">
                  <c:v>14093.1398532</c:v>
                </c:pt>
                <c:pt idx="2">
                  <c:v>13418.06295895</c:v>
                </c:pt>
                <c:pt idx="3">
                  <c:v>10750.287151240002</c:v>
                </c:pt>
                <c:pt idx="4">
                  <c:v>9297.9281359199995</c:v>
                </c:pt>
                <c:pt idx="5">
                  <c:v>10749.916857599999</c:v>
                </c:pt>
                <c:pt idx="6">
                  <c:v>10271.11589752</c:v>
                </c:pt>
                <c:pt idx="7">
                  <c:v>7232.0982665900001</c:v>
                </c:pt>
                <c:pt idx="8">
                  <c:v>11844.745955280001</c:v>
                </c:pt>
                <c:pt idx="9">
                  <c:v>8868.2432936100013</c:v>
                </c:pt>
                <c:pt idx="10">
                  <c:v>11947.514108150001</c:v>
                </c:pt>
                <c:pt idx="11">
                  <c:v>12725.14069063</c:v>
                </c:pt>
                <c:pt idx="12">
                  <c:v>13498.827060390002</c:v>
                </c:pt>
                <c:pt idx="13">
                  <c:v>13029.81674801</c:v>
                </c:pt>
                <c:pt idx="14">
                  <c:v>12464.038683140001</c:v>
                </c:pt>
                <c:pt idx="15">
                  <c:v>12094.793101929999</c:v>
                </c:pt>
                <c:pt idx="16">
                  <c:v>16383.873796710001</c:v>
                </c:pt>
                <c:pt idx="17">
                  <c:v>15676.047179280002</c:v>
                </c:pt>
                <c:pt idx="18">
                  <c:v>15045.967372680001</c:v>
                </c:pt>
                <c:pt idx="19">
                  <c:v>14908.228136439999</c:v>
                </c:pt>
                <c:pt idx="20">
                  <c:v>15377.791219989998</c:v>
                </c:pt>
                <c:pt idx="21">
                  <c:v>14573.51086179</c:v>
                </c:pt>
              </c:numCache>
            </c:numRef>
          </c:val>
          <c:extLst>
            <c:ext xmlns:c16="http://schemas.microsoft.com/office/drawing/2014/chart" uri="{C3380CC4-5D6E-409C-BE32-E72D297353CC}">
              <c16:uniqueId val="{0000000F-B380-47EC-8674-4F4FCB305F6F}"/>
            </c:ext>
          </c:extLst>
        </c:ser>
        <c:ser>
          <c:idx val="16"/>
          <c:order val="16"/>
          <c:tx>
            <c:strRef>
              <c:f>'Amounts by Market'!$B$20</c:f>
              <c:strCache>
                <c:ptCount val="1"/>
                <c:pt idx="0">
                  <c:v>AUT - UK</c:v>
                </c:pt>
              </c:strCache>
            </c:strRef>
          </c:tx>
          <c:spPr>
            <a:solidFill>
              <a:schemeClr val="accent5">
                <a:lumMod val="80000"/>
                <a:lumOff val="2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Market'!$C$20:$X$20</c:f>
              <c:numCache>
                <c:formatCode>_(* #,##0_);_(* \(#,##0\);_(* "-"??_);_(@_)</c:formatCode>
                <c:ptCount val="22"/>
                <c:pt idx="0">
                  <c:v>690.87066140905108</c:v>
                </c:pt>
                <c:pt idx="1">
                  <c:v>618.75194372080239</c:v>
                </c:pt>
                <c:pt idx="2">
                  <c:v>522.24706919890116</c:v>
                </c:pt>
                <c:pt idx="3">
                  <c:v>3264.9007198640961</c:v>
                </c:pt>
                <c:pt idx="4">
                  <c:v>10047.698790285624</c:v>
                </c:pt>
                <c:pt idx="5">
                  <c:v>11696.059849502297</c:v>
                </c:pt>
                <c:pt idx="6">
                  <c:v>11552.075572611211</c:v>
                </c:pt>
                <c:pt idx="7">
                  <c:v>11926.606512048462</c:v>
                </c:pt>
                <c:pt idx="8">
                  <c:v>12510.643452714625</c:v>
                </c:pt>
                <c:pt idx="9">
                  <c:v>10451.314069605898</c:v>
                </c:pt>
                <c:pt idx="10">
                  <c:v>12479.737365251132</c:v>
                </c:pt>
                <c:pt idx="11">
                  <c:v>10023.151050428936</c:v>
                </c:pt>
                <c:pt idx="12">
                  <c:v>10159.103810848941</c:v>
                </c:pt>
                <c:pt idx="13">
                  <c:v>10533.473945695128</c:v>
                </c:pt>
                <c:pt idx="14">
                  <c:v>11119.968694552568</c:v>
                </c:pt>
                <c:pt idx="15">
                  <c:v>8764.8830217860468</c:v>
                </c:pt>
                <c:pt idx="16">
                  <c:v>8678.0358979192752</c:v>
                </c:pt>
                <c:pt idx="17">
                  <c:v>10211.415216344865</c:v>
                </c:pt>
                <c:pt idx="18">
                  <c:v>11348.272456948585</c:v>
                </c:pt>
                <c:pt idx="19">
                  <c:v>11046.712582882983</c:v>
                </c:pt>
                <c:pt idx="20">
                  <c:v>11341.140274751091</c:v>
                </c:pt>
                <c:pt idx="21">
                  <c:v>12248.063001092745</c:v>
                </c:pt>
              </c:numCache>
            </c:numRef>
          </c:val>
          <c:extLst>
            <c:ext xmlns:c16="http://schemas.microsoft.com/office/drawing/2014/chart" uri="{C3380CC4-5D6E-409C-BE32-E72D297353CC}">
              <c16:uniqueId val="{00000010-B380-47EC-8674-4F4FCB305F6F}"/>
            </c:ext>
          </c:extLst>
        </c:ser>
        <c:ser>
          <c:idx val="17"/>
          <c:order val="17"/>
          <c:tx>
            <c:strRef>
              <c:f>'Amounts by Market'!$B$21</c:f>
              <c:strCache>
                <c:ptCount val="1"/>
                <c:pt idx="0">
                  <c:v>SME - FR</c:v>
                </c:pt>
              </c:strCache>
            </c:strRef>
          </c:tx>
          <c:spPr>
            <a:solidFill>
              <a:schemeClr val="accent6">
                <a:lumMod val="80000"/>
                <a:lumOff val="2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Market'!$C$21:$X$21</c:f>
              <c:numCache>
                <c:formatCode>_(* #,##0_);_(* \(#,##0\);_(* "-"??_);_(@_)</c:formatCode>
                <c:ptCount val="22"/>
                <c:pt idx="0">
                  <c:v>6585.8364881300004</c:v>
                </c:pt>
                <c:pt idx="1">
                  <c:v>3727.4099050600003</c:v>
                </c:pt>
                <c:pt idx="2">
                  <c:v>6209.3730972100002</c:v>
                </c:pt>
                <c:pt idx="3">
                  <c:v>3530.5338447399999</c:v>
                </c:pt>
                <c:pt idx="4">
                  <c:v>3918.6390314800001</c:v>
                </c:pt>
                <c:pt idx="5">
                  <c:v>3680.8774027199997</c:v>
                </c:pt>
                <c:pt idx="6">
                  <c:v>5201.5559229200007</c:v>
                </c:pt>
                <c:pt idx="7">
                  <c:v>8214.0097322500005</c:v>
                </c:pt>
                <c:pt idx="8">
                  <c:v>12812.574994000001</c:v>
                </c:pt>
                <c:pt idx="9">
                  <c:v>11117.0307612</c:v>
                </c:pt>
                <c:pt idx="10">
                  <c:v>11104.139120259999</c:v>
                </c:pt>
                <c:pt idx="11">
                  <c:v>11122.647828419998</c:v>
                </c:pt>
                <c:pt idx="12">
                  <c:v>11427.15178679</c:v>
                </c:pt>
                <c:pt idx="13">
                  <c:v>11290.79952362</c:v>
                </c:pt>
                <c:pt idx="14">
                  <c:v>11242.31776774</c:v>
                </c:pt>
                <c:pt idx="15">
                  <c:v>9500.1991916200004</c:v>
                </c:pt>
                <c:pt idx="16">
                  <c:v>6266.02213201</c:v>
                </c:pt>
                <c:pt idx="17">
                  <c:v>6270.54517055</c:v>
                </c:pt>
                <c:pt idx="18">
                  <c:v>10419.298442930001</c:v>
                </c:pt>
                <c:pt idx="19">
                  <c:v>10241.55503829</c:v>
                </c:pt>
                <c:pt idx="20">
                  <c:v>10588.67918261</c:v>
                </c:pt>
                <c:pt idx="21">
                  <c:v>9496.12303006</c:v>
                </c:pt>
              </c:numCache>
            </c:numRef>
          </c:val>
          <c:extLst>
            <c:ext xmlns:c16="http://schemas.microsoft.com/office/drawing/2014/chart" uri="{C3380CC4-5D6E-409C-BE32-E72D297353CC}">
              <c16:uniqueId val="{00000011-B380-47EC-8674-4F4FCB305F6F}"/>
            </c:ext>
          </c:extLst>
        </c:ser>
        <c:ser>
          <c:idx val="18"/>
          <c:order val="18"/>
          <c:tx>
            <c:strRef>
              <c:f>'Amounts by Market'!$B$22</c:f>
              <c:strCache>
                <c:ptCount val="1"/>
                <c:pt idx="0">
                  <c:v>CMR - ES</c:v>
                </c:pt>
              </c:strCache>
            </c:strRef>
          </c:tx>
          <c:spPr>
            <a:solidFill>
              <a:schemeClr val="accent1">
                <a:lumMod val="8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Market'!$C$22:$X$22</c:f>
              <c:numCache>
                <c:formatCode>_(* #,##0_);_(* \(#,##0\);_(* "-"??_);_(@_)</c:formatCode>
                <c:ptCount val="22"/>
                <c:pt idx="0">
                  <c:v>0</c:v>
                </c:pt>
                <c:pt idx="1">
                  <c:v>3837.7170796800001</c:v>
                </c:pt>
                <c:pt idx="2">
                  <c:v>3666.1866606099998</c:v>
                </c:pt>
                <c:pt idx="3">
                  <c:v>3226.1461814200002</c:v>
                </c:pt>
                <c:pt idx="4">
                  <c:v>3526.17536608</c:v>
                </c:pt>
                <c:pt idx="5">
                  <c:v>2814.0665781299995</c:v>
                </c:pt>
                <c:pt idx="6">
                  <c:v>2694.0931032299995</c:v>
                </c:pt>
                <c:pt idx="7">
                  <c:v>4042.4301765999999</c:v>
                </c:pt>
                <c:pt idx="8">
                  <c:v>3950.3326724099998</c:v>
                </c:pt>
                <c:pt idx="9">
                  <c:v>3746.6860127699997</c:v>
                </c:pt>
                <c:pt idx="10">
                  <c:v>5037.3711735699999</c:v>
                </c:pt>
                <c:pt idx="11">
                  <c:v>5498.9512086099994</c:v>
                </c:pt>
                <c:pt idx="12">
                  <c:v>6465.0239068700012</c:v>
                </c:pt>
                <c:pt idx="13">
                  <c:v>7790.7272319700005</c:v>
                </c:pt>
                <c:pt idx="14">
                  <c:v>5491.1240484800001</c:v>
                </c:pt>
                <c:pt idx="15">
                  <c:v>8621.0361716899988</c:v>
                </c:pt>
                <c:pt idx="16">
                  <c:v>8536.2816157000016</c:v>
                </c:pt>
                <c:pt idx="17">
                  <c:v>8170.4978961099996</c:v>
                </c:pt>
                <c:pt idx="18">
                  <c:v>10320.797445390001</c:v>
                </c:pt>
                <c:pt idx="19">
                  <c:v>9594.19669092</c:v>
                </c:pt>
                <c:pt idx="20">
                  <c:v>8982.7751822399987</c:v>
                </c:pt>
                <c:pt idx="21">
                  <c:v>8174.3027215900011</c:v>
                </c:pt>
              </c:numCache>
            </c:numRef>
          </c:val>
          <c:extLst>
            <c:ext xmlns:c16="http://schemas.microsoft.com/office/drawing/2014/chart" uri="{C3380CC4-5D6E-409C-BE32-E72D297353CC}">
              <c16:uniqueId val="{00000012-B380-47EC-8674-4F4FCB305F6F}"/>
            </c:ext>
          </c:extLst>
        </c:ser>
        <c:ser>
          <c:idx val="19"/>
          <c:order val="19"/>
          <c:tx>
            <c:strRef>
              <c:f>'Amounts by Market'!$B$23</c:f>
              <c:strCache>
                <c:ptCount val="1"/>
                <c:pt idx="0">
                  <c:v>AUT - FR</c:v>
                </c:pt>
              </c:strCache>
            </c:strRef>
          </c:tx>
          <c:spPr>
            <a:solidFill>
              <a:schemeClr val="accent2">
                <a:lumMod val="8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Market'!$C$23:$X$23</c:f>
              <c:numCache>
                <c:formatCode>_(* #,##0_);_(* \(#,##0\);_(* "-"??_);_(@_)</c:formatCode>
                <c:ptCount val="22"/>
                <c:pt idx="0">
                  <c:v>4553.3493586699997</c:v>
                </c:pt>
                <c:pt idx="1">
                  <c:v>6140.5759756699999</c:v>
                </c:pt>
                <c:pt idx="2">
                  <c:v>7500.1057825100006</c:v>
                </c:pt>
                <c:pt idx="3">
                  <c:v>7085.3030335000003</c:v>
                </c:pt>
                <c:pt idx="4">
                  <c:v>7378.408119910001</c:v>
                </c:pt>
                <c:pt idx="5">
                  <c:v>6893.733206580001</c:v>
                </c:pt>
                <c:pt idx="6">
                  <c:v>6956.4691817500006</c:v>
                </c:pt>
                <c:pt idx="7">
                  <c:v>6609.6338406700015</c:v>
                </c:pt>
                <c:pt idx="8">
                  <c:v>6706.4401360899992</c:v>
                </c:pt>
                <c:pt idx="9">
                  <c:v>6057.1879485599993</c:v>
                </c:pt>
                <c:pt idx="10">
                  <c:v>5244.3711644699997</c:v>
                </c:pt>
                <c:pt idx="11">
                  <c:v>5426.8891894799999</c:v>
                </c:pt>
                <c:pt idx="12">
                  <c:v>5129.1934838100005</c:v>
                </c:pt>
                <c:pt idx="13">
                  <c:v>4969.7642912800002</c:v>
                </c:pt>
                <c:pt idx="14">
                  <c:v>4797.5107920099999</c:v>
                </c:pt>
                <c:pt idx="15">
                  <c:v>4584.0781410399995</c:v>
                </c:pt>
                <c:pt idx="16">
                  <c:v>4843.2506136800012</c:v>
                </c:pt>
                <c:pt idx="17">
                  <c:v>4508.3797346100009</c:v>
                </c:pt>
                <c:pt idx="18">
                  <c:v>4509.226098340001</c:v>
                </c:pt>
                <c:pt idx="19">
                  <c:v>4390.6845593600001</c:v>
                </c:pt>
                <c:pt idx="20">
                  <c:v>4821.8357491400002</c:v>
                </c:pt>
                <c:pt idx="21">
                  <c:v>4619.8846662300002</c:v>
                </c:pt>
              </c:numCache>
            </c:numRef>
          </c:val>
          <c:extLst>
            <c:ext xmlns:c16="http://schemas.microsoft.com/office/drawing/2014/chart" uri="{C3380CC4-5D6E-409C-BE32-E72D297353CC}">
              <c16:uniqueId val="{00000013-B380-47EC-8674-4F4FCB305F6F}"/>
            </c:ext>
          </c:extLst>
        </c:ser>
        <c:ser>
          <c:idx val="20"/>
          <c:order val="20"/>
          <c:tx>
            <c:strRef>
              <c:f>'Amounts by Market'!$B$24</c:f>
              <c:strCache>
                <c:ptCount val="1"/>
                <c:pt idx="0">
                  <c:v>SME - NL</c:v>
                </c:pt>
              </c:strCache>
            </c:strRef>
          </c:tx>
          <c:spPr>
            <a:solidFill>
              <a:schemeClr val="accent3">
                <a:lumMod val="8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Market'!$C$24:$X$24</c:f>
              <c:numCache>
                <c:formatCode>_(* #,##0_);_(* \(#,##0\);_(* "-"??_);_(@_)</c:formatCode>
                <c:ptCount val="22"/>
                <c:pt idx="0">
                  <c:v>7341.5252378699997</c:v>
                </c:pt>
                <c:pt idx="1">
                  <c:v>10176.277332770002</c:v>
                </c:pt>
                <c:pt idx="2">
                  <c:v>9705.5871763100004</c:v>
                </c:pt>
                <c:pt idx="3">
                  <c:v>9317.0406441199993</c:v>
                </c:pt>
                <c:pt idx="4">
                  <c:v>8890.6276878000008</c:v>
                </c:pt>
                <c:pt idx="5">
                  <c:v>7427.06419981</c:v>
                </c:pt>
                <c:pt idx="6">
                  <c:v>6990.6016861300004</c:v>
                </c:pt>
                <c:pt idx="7">
                  <c:v>6495.29237724</c:v>
                </c:pt>
                <c:pt idx="8">
                  <c:v>6105.6983187799997</c:v>
                </c:pt>
                <c:pt idx="9">
                  <c:v>5766.19764321</c:v>
                </c:pt>
                <c:pt idx="10">
                  <c:v>5281.6541492599999</c:v>
                </c:pt>
                <c:pt idx="11">
                  <c:v>4924.9517199299999</c:v>
                </c:pt>
                <c:pt idx="12">
                  <c:v>4567.8041287100004</c:v>
                </c:pt>
                <c:pt idx="13">
                  <c:v>4249.0349273600004</c:v>
                </c:pt>
                <c:pt idx="14">
                  <c:v>4011.9898005100004</c:v>
                </c:pt>
                <c:pt idx="15">
                  <c:v>3810.5136076100002</c:v>
                </c:pt>
                <c:pt idx="16">
                  <c:v>3594.7375588099999</c:v>
                </c:pt>
                <c:pt idx="17">
                  <c:v>3243.5380422800004</c:v>
                </c:pt>
                <c:pt idx="18">
                  <c:v>0</c:v>
                </c:pt>
                <c:pt idx="19">
                  <c:v>0</c:v>
                </c:pt>
                <c:pt idx="20">
                  <c:v>0</c:v>
                </c:pt>
                <c:pt idx="21">
                  <c:v>0</c:v>
                </c:pt>
              </c:numCache>
            </c:numRef>
          </c:val>
          <c:extLst>
            <c:ext xmlns:c16="http://schemas.microsoft.com/office/drawing/2014/chart" uri="{C3380CC4-5D6E-409C-BE32-E72D297353CC}">
              <c16:uniqueId val="{00000014-B380-47EC-8674-4F4FCB305F6F}"/>
            </c:ext>
          </c:extLst>
        </c:ser>
        <c:ser>
          <c:idx val="21"/>
          <c:order val="21"/>
          <c:tx>
            <c:strRef>
              <c:f>'Amounts by Market'!$B$25</c:f>
              <c:strCache>
                <c:ptCount val="1"/>
                <c:pt idx="0">
                  <c:v>SME - PT</c:v>
                </c:pt>
              </c:strCache>
            </c:strRef>
          </c:tx>
          <c:spPr>
            <a:solidFill>
              <a:schemeClr val="accent4">
                <a:lumMod val="8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Market'!$C$25:$X$25</c:f>
              <c:numCache>
                <c:formatCode>_(* #,##0_);_(* \(#,##0\);_(* "-"??_);_(@_)</c:formatCode>
                <c:ptCount val="22"/>
                <c:pt idx="0">
                  <c:v>7290.2031122300004</c:v>
                </c:pt>
                <c:pt idx="1">
                  <c:v>4694.6776527599995</c:v>
                </c:pt>
                <c:pt idx="2">
                  <c:v>4530.9593174500005</c:v>
                </c:pt>
                <c:pt idx="3">
                  <c:v>4875.6846363100003</c:v>
                </c:pt>
                <c:pt idx="4">
                  <c:v>4805.5021568900002</c:v>
                </c:pt>
                <c:pt idx="5">
                  <c:v>5708.1792004199997</c:v>
                </c:pt>
                <c:pt idx="6">
                  <c:v>5853.5799740499997</c:v>
                </c:pt>
                <c:pt idx="7">
                  <c:v>5347.6875672000006</c:v>
                </c:pt>
                <c:pt idx="8">
                  <c:v>5351.8168875800002</c:v>
                </c:pt>
                <c:pt idx="9">
                  <c:v>5420.7509350500004</c:v>
                </c:pt>
                <c:pt idx="10">
                  <c:v>5107.58695377</c:v>
                </c:pt>
                <c:pt idx="11">
                  <c:v>5611.4220465500002</c:v>
                </c:pt>
                <c:pt idx="12">
                  <c:v>4675.9033103699994</c:v>
                </c:pt>
                <c:pt idx="13">
                  <c:v>4712.6521709299996</c:v>
                </c:pt>
                <c:pt idx="14">
                  <c:v>4655.7863756799998</c:v>
                </c:pt>
                <c:pt idx="15">
                  <c:v>4484.1249830400002</c:v>
                </c:pt>
                <c:pt idx="16">
                  <c:v>4434.2250914299993</c:v>
                </c:pt>
                <c:pt idx="17">
                  <c:v>4261.2549324499996</c:v>
                </c:pt>
                <c:pt idx="18">
                  <c:v>4115.854665419999</c:v>
                </c:pt>
                <c:pt idx="19">
                  <c:v>3952.3140804600002</c:v>
                </c:pt>
                <c:pt idx="20">
                  <c:v>3929.5408114299998</c:v>
                </c:pt>
                <c:pt idx="21">
                  <c:v>3867.2838553799997</c:v>
                </c:pt>
              </c:numCache>
            </c:numRef>
          </c:val>
          <c:extLst>
            <c:ext xmlns:c16="http://schemas.microsoft.com/office/drawing/2014/chart" uri="{C3380CC4-5D6E-409C-BE32-E72D297353CC}">
              <c16:uniqueId val="{00000015-B380-47EC-8674-4F4FCB305F6F}"/>
            </c:ext>
          </c:extLst>
        </c:ser>
        <c:ser>
          <c:idx val="22"/>
          <c:order val="22"/>
          <c:tx>
            <c:strRef>
              <c:f>'Amounts by Market'!$B$26</c:f>
              <c:strCache>
                <c:ptCount val="1"/>
                <c:pt idx="0">
                  <c:v>AUT - IT</c:v>
                </c:pt>
              </c:strCache>
            </c:strRef>
          </c:tx>
          <c:spPr>
            <a:solidFill>
              <a:schemeClr val="accent5">
                <a:lumMod val="8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Market'!$C$26:$X$26</c:f>
              <c:numCache>
                <c:formatCode>_(* #,##0_);_(* \(#,##0\);_(* "-"??_);_(@_)</c:formatCode>
                <c:ptCount val="22"/>
                <c:pt idx="0">
                  <c:v>356.47287892000003</c:v>
                </c:pt>
                <c:pt idx="1">
                  <c:v>2200.5499112099997</c:v>
                </c:pt>
                <c:pt idx="2">
                  <c:v>3221.2353813999994</c:v>
                </c:pt>
                <c:pt idx="3">
                  <c:v>3325.1692429099999</c:v>
                </c:pt>
                <c:pt idx="4">
                  <c:v>3531.4085037999998</c:v>
                </c:pt>
                <c:pt idx="5">
                  <c:v>3229.5243692199997</c:v>
                </c:pt>
                <c:pt idx="6">
                  <c:v>2969.6930943399998</c:v>
                </c:pt>
                <c:pt idx="7">
                  <c:v>4347.0263298</c:v>
                </c:pt>
                <c:pt idx="8">
                  <c:v>4209.2432253200004</c:v>
                </c:pt>
                <c:pt idx="9">
                  <c:v>4059.2887374299999</c:v>
                </c:pt>
                <c:pt idx="10">
                  <c:v>4599.27481154</c:v>
                </c:pt>
                <c:pt idx="11">
                  <c:v>4443.6007503000001</c:v>
                </c:pt>
                <c:pt idx="12">
                  <c:v>4875.4873717099999</c:v>
                </c:pt>
                <c:pt idx="13">
                  <c:v>4830.68415147</c:v>
                </c:pt>
                <c:pt idx="14">
                  <c:v>5796.0643668599996</c:v>
                </c:pt>
                <c:pt idx="15">
                  <c:v>5732.0562259300004</c:v>
                </c:pt>
                <c:pt idx="16">
                  <c:v>5550.1298501299998</c:v>
                </c:pt>
                <c:pt idx="17">
                  <c:v>5823.6765005899997</c:v>
                </c:pt>
                <c:pt idx="18">
                  <c:v>6661.7102832999999</c:v>
                </c:pt>
                <c:pt idx="19">
                  <c:v>6483.6515701099997</c:v>
                </c:pt>
                <c:pt idx="20">
                  <c:v>6287.6632342700013</c:v>
                </c:pt>
                <c:pt idx="21">
                  <c:v>6082.0539791199999</c:v>
                </c:pt>
              </c:numCache>
            </c:numRef>
          </c:val>
          <c:extLst>
            <c:ext xmlns:c16="http://schemas.microsoft.com/office/drawing/2014/chart" uri="{C3380CC4-5D6E-409C-BE32-E72D297353CC}">
              <c16:uniqueId val="{00000016-B380-47EC-8674-4F4FCB305F6F}"/>
            </c:ext>
          </c:extLst>
        </c:ser>
        <c:ser>
          <c:idx val="23"/>
          <c:order val="23"/>
          <c:tx>
            <c:strRef>
              <c:f>'Amounts by Market'!$B$27</c:f>
              <c:strCache>
                <c:ptCount val="1"/>
                <c:pt idx="0">
                  <c:v>AUT - ES</c:v>
                </c:pt>
              </c:strCache>
            </c:strRef>
          </c:tx>
          <c:spPr>
            <a:solidFill>
              <a:schemeClr val="accent6">
                <a:lumMod val="8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Market'!$C$27:$X$27</c:f>
              <c:numCache>
                <c:formatCode>_(* #,##0_);_(* \(#,##0\);_(* "-"??_);_(@_)</c:formatCode>
                <c:ptCount val="22"/>
                <c:pt idx="0">
                  <c:v>3079.9280342399998</c:v>
                </c:pt>
                <c:pt idx="1">
                  <c:v>2987.6982072299998</c:v>
                </c:pt>
                <c:pt idx="2">
                  <c:v>2746.6702775800004</c:v>
                </c:pt>
                <c:pt idx="3">
                  <c:v>2527.91999523</c:v>
                </c:pt>
                <c:pt idx="4">
                  <c:v>3032.5341497899999</c:v>
                </c:pt>
                <c:pt idx="5">
                  <c:v>2751.3951507900001</c:v>
                </c:pt>
                <c:pt idx="6">
                  <c:v>2381.3507550499999</c:v>
                </c:pt>
                <c:pt idx="7">
                  <c:v>3417.4761899799996</c:v>
                </c:pt>
                <c:pt idx="8">
                  <c:v>4031.7801051400002</c:v>
                </c:pt>
                <c:pt idx="9">
                  <c:v>4378.8921024800002</c:v>
                </c:pt>
                <c:pt idx="10">
                  <c:v>3989.5370441400005</c:v>
                </c:pt>
                <c:pt idx="11">
                  <c:v>4498.7151063800002</c:v>
                </c:pt>
                <c:pt idx="12">
                  <c:v>4833.8354422000002</c:v>
                </c:pt>
                <c:pt idx="13">
                  <c:v>4572.5920993399995</c:v>
                </c:pt>
                <c:pt idx="14">
                  <c:v>5302.6212316000001</c:v>
                </c:pt>
                <c:pt idx="15">
                  <c:v>4969.2925252599998</c:v>
                </c:pt>
                <c:pt idx="16">
                  <c:v>6052.7495932299998</c:v>
                </c:pt>
                <c:pt idx="17">
                  <c:v>5423.3567912500002</c:v>
                </c:pt>
                <c:pt idx="18">
                  <c:v>5047.8652420999997</c:v>
                </c:pt>
                <c:pt idx="19">
                  <c:v>5356.8804717799994</c:v>
                </c:pt>
                <c:pt idx="20">
                  <c:v>5057.8206640699991</c:v>
                </c:pt>
                <c:pt idx="21">
                  <c:v>4706.88956229</c:v>
                </c:pt>
              </c:numCache>
            </c:numRef>
          </c:val>
          <c:extLst>
            <c:ext xmlns:c16="http://schemas.microsoft.com/office/drawing/2014/chart" uri="{C3380CC4-5D6E-409C-BE32-E72D297353CC}">
              <c16:uniqueId val="{00000017-B380-47EC-8674-4F4FCB305F6F}"/>
            </c:ext>
          </c:extLst>
        </c:ser>
        <c:ser>
          <c:idx val="24"/>
          <c:order val="24"/>
          <c:tx>
            <c:strRef>
              <c:f>'Amounts by Market'!$B$28</c:f>
              <c:strCache>
                <c:ptCount val="1"/>
                <c:pt idx="0">
                  <c:v>CRE - UK</c:v>
                </c:pt>
              </c:strCache>
            </c:strRef>
          </c:tx>
          <c:spPr>
            <a:solidFill>
              <a:schemeClr val="accent1">
                <a:lumMod val="60000"/>
                <a:lumOff val="4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Market'!$C$28:$X$28</c:f>
              <c:numCache>
                <c:formatCode>_(* #,##0_);_(* \(#,##0\);_(* "-"??_);_(@_)</c:formatCode>
                <c:ptCount val="22"/>
                <c:pt idx="0">
                  <c:v>0</c:v>
                </c:pt>
                <c:pt idx="1">
                  <c:v>0</c:v>
                </c:pt>
                <c:pt idx="2">
                  <c:v>3801.3683734290898</c:v>
                </c:pt>
                <c:pt idx="3">
                  <c:v>3682.1004597544334</c:v>
                </c:pt>
                <c:pt idx="4">
                  <c:v>3645.9745263576438</c:v>
                </c:pt>
                <c:pt idx="5">
                  <c:v>3978.9457893471845</c:v>
                </c:pt>
                <c:pt idx="6">
                  <c:v>4050.2870943813396</c:v>
                </c:pt>
                <c:pt idx="7">
                  <c:v>3968.2329535057502</c:v>
                </c:pt>
                <c:pt idx="8">
                  <c:v>3937.3962624935557</c:v>
                </c:pt>
                <c:pt idx="9">
                  <c:v>3448.3992458826588</c:v>
                </c:pt>
                <c:pt idx="10">
                  <c:v>3385.526452216523</c:v>
                </c:pt>
                <c:pt idx="11">
                  <c:v>3088.0347831575505</c:v>
                </c:pt>
                <c:pt idx="12">
                  <c:v>3120.01170032653</c:v>
                </c:pt>
                <c:pt idx="13">
                  <c:v>2930.2606830355744</c:v>
                </c:pt>
                <c:pt idx="14">
                  <c:v>2961.6489527483159</c:v>
                </c:pt>
                <c:pt idx="15">
                  <c:v>2827.7412034177041</c:v>
                </c:pt>
                <c:pt idx="16">
                  <c:v>4163.3336869994591</c:v>
                </c:pt>
                <c:pt idx="17">
                  <c:v>3945.1795096056053</c:v>
                </c:pt>
                <c:pt idx="18">
                  <c:v>4011.2023741336002</c:v>
                </c:pt>
                <c:pt idx="19">
                  <c:v>3879.8848129266871</c:v>
                </c:pt>
                <c:pt idx="20">
                  <c:v>3874.0615052696535</c:v>
                </c:pt>
                <c:pt idx="21">
                  <c:v>12754.002001641684</c:v>
                </c:pt>
              </c:numCache>
            </c:numRef>
          </c:val>
          <c:extLst>
            <c:ext xmlns:c16="http://schemas.microsoft.com/office/drawing/2014/chart" uri="{C3380CC4-5D6E-409C-BE32-E72D297353CC}">
              <c16:uniqueId val="{00000018-B380-47EC-8674-4F4FCB305F6F}"/>
            </c:ext>
          </c:extLst>
        </c:ser>
        <c:ser>
          <c:idx val="25"/>
          <c:order val="25"/>
          <c:tx>
            <c:strRef>
              <c:f>'Amounts by Market'!$B$29</c:f>
              <c:strCache>
                <c:ptCount val="1"/>
                <c:pt idx="0">
                  <c:v>CMR - DE</c:v>
                </c:pt>
              </c:strCache>
            </c:strRef>
          </c:tx>
          <c:spPr>
            <a:solidFill>
              <a:schemeClr val="accent2">
                <a:lumMod val="60000"/>
                <a:lumOff val="4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Market'!$C$29:$X$29</c:f>
              <c:numCache>
                <c:formatCode>_(* #,##0_);_(* \(#,##0\);_(* "-"??_);_(@_)</c:formatCode>
                <c:ptCount val="22"/>
                <c:pt idx="0">
                  <c:v>0</c:v>
                </c:pt>
                <c:pt idx="1">
                  <c:v>2956.66883203</c:v>
                </c:pt>
                <c:pt idx="2">
                  <c:v>2723.7991797099999</c:v>
                </c:pt>
                <c:pt idx="3">
                  <c:v>2532.6015670000002</c:v>
                </c:pt>
                <c:pt idx="4">
                  <c:v>2366.7833235600001</c:v>
                </c:pt>
                <c:pt idx="5">
                  <c:v>2223.0081052</c:v>
                </c:pt>
                <c:pt idx="6">
                  <c:v>2099.1306504599997</c:v>
                </c:pt>
                <c:pt idx="7">
                  <c:v>1993.2557729199998</c:v>
                </c:pt>
                <c:pt idx="8">
                  <c:v>3273.22498933</c:v>
                </c:pt>
                <c:pt idx="9">
                  <c:v>3093.2643354299998</c:v>
                </c:pt>
                <c:pt idx="10">
                  <c:v>2928.6843813599999</c:v>
                </c:pt>
                <c:pt idx="11">
                  <c:v>3486.5087995399999</c:v>
                </c:pt>
                <c:pt idx="12">
                  <c:v>4379.8126216300006</c:v>
                </c:pt>
                <c:pt idx="13">
                  <c:v>4052.6296647899999</c:v>
                </c:pt>
                <c:pt idx="14">
                  <c:v>3791.8271517599997</c:v>
                </c:pt>
                <c:pt idx="15">
                  <c:v>3522.7485342800001</c:v>
                </c:pt>
                <c:pt idx="16">
                  <c:v>4101.6918556000001</c:v>
                </c:pt>
                <c:pt idx="17">
                  <c:v>3835.6325358300001</c:v>
                </c:pt>
                <c:pt idx="18">
                  <c:v>3613.55186753</c:v>
                </c:pt>
                <c:pt idx="19">
                  <c:v>3424.49392326</c:v>
                </c:pt>
                <c:pt idx="20">
                  <c:v>4636.5073262699998</c:v>
                </c:pt>
                <c:pt idx="21">
                  <c:v>4218.0609837399998</c:v>
                </c:pt>
              </c:numCache>
            </c:numRef>
          </c:val>
          <c:extLst>
            <c:ext xmlns:c16="http://schemas.microsoft.com/office/drawing/2014/chart" uri="{C3380CC4-5D6E-409C-BE32-E72D297353CC}">
              <c16:uniqueId val="{00000019-B380-47EC-8674-4F4FCB305F6F}"/>
            </c:ext>
          </c:extLst>
        </c:ser>
        <c:ser>
          <c:idx val="26"/>
          <c:order val="26"/>
          <c:tx>
            <c:strRef>
              <c:f>'Amounts by Market'!$B$30</c:f>
              <c:strCache>
                <c:ptCount val="1"/>
                <c:pt idx="0">
                  <c:v>SME - DE</c:v>
                </c:pt>
              </c:strCache>
            </c:strRef>
          </c:tx>
          <c:spPr>
            <a:solidFill>
              <a:schemeClr val="accent3">
                <a:lumMod val="60000"/>
                <a:lumOff val="4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Market'!$C$30:$X$30</c:f>
              <c:numCache>
                <c:formatCode>_(* #,##0_);_(* \(#,##0\);_(* "-"??_);_(@_)</c:formatCode>
                <c:ptCount val="22"/>
                <c:pt idx="0">
                  <c:v>1729.9179526300002</c:v>
                </c:pt>
                <c:pt idx="1">
                  <c:v>1837.14363531</c:v>
                </c:pt>
                <c:pt idx="2">
                  <c:v>1685.5460340500001</c:v>
                </c:pt>
                <c:pt idx="3">
                  <c:v>1456.8689221899999</c:v>
                </c:pt>
                <c:pt idx="4">
                  <c:v>1276.6790081500001</c:v>
                </c:pt>
                <c:pt idx="5">
                  <c:v>1145.2328436499999</c:v>
                </c:pt>
                <c:pt idx="6">
                  <c:v>796.99508096</c:v>
                </c:pt>
                <c:pt idx="7">
                  <c:v>2984.6253737800002</c:v>
                </c:pt>
                <c:pt idx="8">
                  <c:v>2975.95895569</c:v>
                </c:pt>
                <c:pt idx="9">
                  <c:v>2766.99998495</c:v>
                </c:pt>
                <c:pt idx="10">
                  <c:v>2766.9999787000002</c:v>
                </c:pt>
                <c:pt idx="11">
                  <c:v>2766.9999955399999</c:v>
                </c:pt>
                <c:pt idx="12">
                  <c:v>2766.9999954099999</c:v>
                </c:pt>
                <c:pt idx="13">
                  <c:v>2889.9999930600002</c:v>
                </c:pt>
                <c:pt idx="14">
                  <c:v>3289.99999011</c:v>
                </c:pt>
                <c:pt idx="15">
                  <c:v>4141.7999819300003</c:v>
                </c:pt>
                <c:pt idx="16">
                  <c:v>4168.38164392</c:v>
                </c:pt>
                <c:pt idx="17">
                  <c:v>4168.7999807599999</c:v>
                </c:pt>
                <c:pt idx="18">
                  <c:v>4168.7355220999998</c:v>
                </c:pt>
                <c:pt idx="19">
                  <c:v>4168.7996403500001</c:v>
                </c:pt>
                <c:pt idx="20">
                  <c:v>5151.7564447899995</c:v>
                </c:pt>
                <c:pt idx="21">
                  <c:v>5151.7999942800006</c:v>
                </c:pt>
              </c:numCache>
            </c:numRef>
          </c:val>
          <c:extLst>
            <c:ext xmlns:c16="http://schemas.microsoft.com/office/drawing/2014/chart" uri="{C3380CC4-5D6E-409C-BE32-E72D297353CC}">
              <c16:uniqueId val="{0000001A-B380-47EC-8674-4F4FCB305F6F}"/>
            </c:ext>
          </c:extLst>
        </c:ser>
        <c:ser>
          <c:idx val="27"/>
          <c:order val="27"/>
          <c:tx>
            <c:strRef>
              <c:f>'Amounts by Market'!$B$31</c:f>
              <c:strCache>
                <c:ptCount val="1"/>
                <c:pt idx="0">
                  <c:v>CRE - FR</c:v>
                </c:pt>
              </c:strCache>
            </c:strRef>
          </c:tx>
          <c:spPr>
            <a:solidFill>
              <a:schemeClr val="accent4">
                <a:lumMod val="60000"/>
                <a:lumOff val="4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Market'!$C$31:$X$31</c:f>
              <c:numCache>
                <c:formatCode>_(* #,##0_);_(* \(#,##0\);_(* "-"??_);_(@_)</c:formatCode>
                <c:ptCount val="22"/>
                <c:pt idx="0">
                  <c:v>0</c:v>
                </c:pt>
                <c:pt idx="1">
                  <c:v>1215.9591280099999</c:v>
                </c:pt>
                <c:pt idx="2">
                  <c:v>1204.271401</c:v>
                </c:pt>
                <c:pt idx="3">
                  <c:v>1364.3546494899999</c:v>
                </c:pt>
                <c:pt idx="4">
                  <c:v>1363.8208324299999</c:v>
                </c:pt>
                <c:pt idx="5">
                  <c:v>2093.9637911599998</c:v>
                </c:pt>
                <c:pt idx="6">
                  <c:v>2127.7795563099999</c:v>
                </c:pt>
                <c:pt idx="7">
                  <c:v>2207.2368391200002</c:v>
                </c:pt>
                <c:pt idx="8">
                  <c:v>2239.7169576900001</c:v>
                </c:pt>
                <c:pt idx="9">
                  <c:v>2217.4129228199999</c:v>
                </c:pt>
                <c:pt idx="10">
                  <c:v>2241.59176415</c:v>
                </c:pt>
                <c:pt idx="11">
                  <c:v>2230.7445952500002</c:v>
                </c:pt>
                <c:pt idx="12">
                  <c:v>2233.9209546100001</c:v>
                </c:pt>
                <c:pt idx="13">
                  <c:v>2154.4641004699997</c:v>
                </c:pt>
                <c:pt idx="14">
                  <c:v>2830.4496814199997</c:v>
                </c:pt>
                <c:pt idx="15">
                  <c:v>2781.8397009400001</c:v>
                </c:pt>
                <c:pt idx="16">
                  <c:v>2823.8366469800003</c:v>
                </c:pt>
                <c:pt idx="17">
                  <c:v>2791.4412361500003</c:v>
                </c:pt>
                <c:pt idx="18">
                  <c:v>2812.9972358499999</c:v>
                </c:pt>
                <c:pt idx="19">
                  <c:v>2800.4143679499998</c:v>
                </c:pt>
                <c:pt idx="20">
                  <c:v>2742.8787139999999</c:v>
                </c:pt>
                <c:pt idx="21">
                  <c:v>2790.0112705699999</c:v>
                </c:pt>
              </c:numCache>
            </c:numRef>
          </c:val>
          <c:extLst>
            <c:ext xmlns:c16="http://schemas.microsoft.com/office/drawing/2014/chart" uri="{C3380CC4-5D6E-409C-BE32-E72D297353CC}">
              <c16:uniqueId val="{0000001B-B380-47EC-8674-4F4FCB305F6F}"/>
            </c:ext>
          </c:extLst>
        </c:ser>
        <c:ser>
          <c:idx val="28"/>
          <c:order val="28"/>
          <c:tx>
            <c:strRef>
              <c:f>'Amounts by Market'!$B$32</c:f>
              <c:strCache>
                <c:ptCount val="1"/>
                <c:pt idx="0">
                  <c:v>SME - LU</c:v>
                </c:pt>
              </c:strCache>
            </c:strRef>
          </c:tx>
          <c:spPr>
            <a:solidFill>
              <a:schemeClr val="accent5">
                <a:lumMod val="60000"/>
                <a:lumOff val="4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Market'!$C$32:$X$32</c:f>
              <c:numCache>
                <c:formatCode>_(* #,##0_);_(* \(#,##0\);_(* "-"??_);_(@_)</c:formatCode>
                <c:ptCount val="22"/>
                <c:pt idx="0">
                  <c:v>0</c:v>
                </c:pt>
                <c:pt idx="1">
                  <c:v>0</c:v>
                </c:pt>
                <c:pt idx="2">
                  <c:v>0</c:v>
                </c:pt>
                <c:pt idx="3">
                  <c:v>0</c:v>
                </c:pt>
                <c:pt idx="4">
                  <c:v>0</c:v>
                </c:pt>
                <c:pt idx="5">
                  <c:v>0</c:v>
                </c:pt>
                <c:pt idx="6">
                  <c:v>1999.9871759</c:v>
                </c:pt>
                <c:pt idx="7">
                  <c:v>1999.98523963</c:v>
                </c:pt>
                <c:pt idx="8">
                  <c:v>1999.9641159</c:v>
                </c:pt>
                <c:pt idx="9">
                  <c:v>1999.9766837</c:v>
                </c:pt>
                <c:pt idx="10">
                  <c:v>1999.9686852300001</c:v>
                </c:pt>
                <c:pt idx="11">
                  <c:v>1999.98250491</c:v>
                </c:pt>
                <c:pt idx="12">
                  <c:v>1999.9875188399999</c:v>
                </c:pt>
                <c:pt idx="13">
                  <c:v>1999.9787427799999</c:v>
                </c:pt>
                <c:pt idx="14">
                  <c:v>1999.99873454</c:v>
                </c:pt>
                <c:pt idx="15">
                  <c:v>1999.9899767500001</c:v>
                </c:pt>
                <c:pt idx="16">
                  <c:v>1999.99366287</c:v>
                </c:pt>
                <c:pt idx="17">
                  <c:v>970.27807044000008</c:v>
                </c:pt>
                <c:pt idx="18">
                  <c:v>2140.39431362</c:v>
                </c:pt>
                <c:pt idx="19">
                  <c:v>2140.3542931300003</c:v>
                </c:pt>
                <c:pt idx="20">
                  <c:v>2140.3824224300001</c:v>
                </c:pt>
                <c:pt idx="21">
                  <c:v>2140.3766322500001</c:v>
                </c:pt>
              </c:numCache>
            </c:numRef>
          </c:val>
          <c:extLst>
            <c:ext xmlns:c16="http://schemas.microsoft.com/office/drawing/2014/chart" uri="{C3380CC4-5D6E-409C-BE32-E72D297353CC}">
              <c16:uniqueId val="{0000001C-B380-47EC-8674-4F4FCB305F6F}"/>
            </c:ext>
          </c:extLst>
        </c:ser>
        <c:ser>
          <c:idx val="29"/>
          <c:order val="29"/>
          <c:tx>
            <c:strRef>
              <c:f>'Amounts by Market'!$B$33</c:f>
              <c:strCache>
                <c:ptCount val="1"/>
                <c:pt idx="0">
                  <c:v>CMR - NL</c:v>
                </c:pt>
              </c:strCache>
            </c:strRef>
          </c:tx>
          <c:spPr>
            <a:solidFill>
              <a:schemeClr val="accent6">
                <a:lumMod val="60000"/>
                <a:lumOff val="4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Market'!$C$33:$X$33</c:f>
              <c:numCache>
                <c:formatCode>_(* #,##0_);_(* \(#,##0\);_(* "-"??_);_(@_)</c:formatCode>
                <c:ptCount val="22"/>
                <c:pt idx="0">
                  <c:v>689.16510237</c:v>
                </c:pt>
                <c:pt idx="1">
                  <c:v>663.31223822000004</c:v>
                </c:pt>
                <c:pt idx="2">
                  <c:v>631.52306319000002</c:v>
                </c:pt>
                <c:pt idx="3">
                  <c:v>607.48576347000005</c:v>
                </c:pt>
                <c:pt idx="4">
                  <c:v>580.49513242</c:v>
                </c:pt>
                <c:pt idx="5">
                  <c:v>551.55709242</c:v>
                </c:pt>
                <c:pt idx="6">
                  <c:v>1551.92306345</c:v>
                </c:pt>
                <c:pt idx="7">
                  <c:v>1534.8743333500001</c:v>
                </c:pt>
                <c:pt idx="8">
                  <c:v>1500.8124123600001</c:v>
                </c:pt>
                <c:pt idx="9">
                  <c:v>1476.0068725699998</c:v>
                </c:pt>
                <c:pt idx="10">
                  <c:v>1430.8940604100001</c:v>
                </c:pt>
                <c:pt idx="11">
                  <c:v>1848.19534346</c:v>
                </c:pt>
                <c:pt idx="12">
                  <c:v>1748.1256353799999</c:v>
                </c:pt>
                <c:pt idx="13">
                  <c:v>1667.21005722</c:v>
                </c:pt>
                <c:pt idx="14">
                  <c:v>1914.9356023600003</c:v>
                </c:pt>
                <c:pt idx="15">
                  <c:v>1839.5858671400001</c:v>
                </c:pt>
                <c:pt idx="16">
                  <c:v>1746.09943058</c:v>
                </c:pt>
                <c:pt idx="17">
                  <c:v>1643.2911146699998</c:v>
                </c:pt>
                <c:pt idx="18">
                  <c:v>1541.6552498900001</c:v>
                </c:pt>
                <c:pt idx="19">
                  <c:v>1444.9021339599999</c:v>
                </c:pt>
                <c:pt idx="20">
                  <c:v>1336.68358502</c:v>
                </c:pt>
                <c:pt idx="21">
                  <c:v>1242.0896230999999</c:v>
                </c:pt>
              </c:numCache>
            </c:numRef>
          </c:val>
          <c:extLst>
            <c:ext xmlns:c16="http://schemas.microsoft.com/office/drawing/2014/chart" uri="{C3380CC4-5D6E-409C-BE32-E72D297353CC}">
              <c16:uniqueId val="{0000001D-B380-47EC-8674-4F4FCB305F6F}"/>
            </c:ext>
          </c:extLst>
        </c:ser>
        <c:ser>
          <c:idx val="30"/>
          <c:order val="30"/>
          <c:tx>
            <c:strRef>
              <c:f>'Amounts by Market'!$B$34</c:f>
              <c:strCache>
                <c:ptCount val="1"/>
                <c:pt idx="0">
                  <c:v>CRE - ES</c:v>
                </c:pt>
              </c:strCache>
            </c:strRef>
          </c:tx>
          <c:spPr>
            <a:solidFill>
              <a:schemeClr val="accent1">
                <a:lumMod val="5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Market'!$C$34:$X$34</c:f>
              <c:numCache>
                <c:formatCode>_(* #,##0_);_(* \(#,##0\);_(* "-"??_);_(@_)</c:formatCode>
                <c:ptCount val="22"/>
                <c:pt idx="0">
                  <c:v>0</c:v>
                </c:pt>
                <c:pt idx="1">
                  <c:v>0</c:v>
                </c:pt>
                <c:pt idx="2">
                  <c:v>1040.8451679699999</c:v>
                </c:pt>
                <c:pt idx="3">
                  <c:v>1036.7200713300001</c:v>
                </c:pt>
                <c:pt idx="4">
                  <c:v>1034.6735320599998</c:v>
                </c:pt>
                <c:pt idx="5">
                  <c:v>1009.00386279</c:v>
                </c:pt>
                <c:pt idx="6">
                  <c:v>1023.36465842</c:v>
                </c:pt>
                <c:pt idx="7">
                  <c:v>957.2957770700001</c:v>
                </c:pt>
                <c:pt idx="8">
                  <c:v>961.47764205999999</c:v>
                </c:pt>
                <c:pt idx="9">
                  <c:v>924.12345241999992</c:v>
                </c:pt>
                <c:pt idx="10">
                  <c:v>928.85209740999994</c:v>
                </c:pt>
                <c:pt idx="11">
                  <c:v>943.17928208000001</c:v>
                </c:pt>
                <c:pt idx="12">
                  <c:v>917.01689825000005</c:v>
                </c:pt>
                <c:pt idx="13">
                  <c:v>899.13138674000004</c:v>
                </c:pt>
                <c:pt idx="14">
                  <c:v>1570.6580968999999</c:v>
                </c:pt>
                <c:pt idx="15">
                  <c:v>2081.6326937000003</c:v>
                </c:pt>
                <c:pt idx="16">
                  <c:v>2942.73584046</c:v>
                </c:pt>
                <c:pt idx="17">
                  <c:v>1698.1773179899999</c:v>
                </c:pt>
                <c:pt idx="18">
                  <c:v>2026.7966362399998</c:v>
                </c:pt>
                <c:pt idx="19">
                  <c:v>2050.89115554</c:v>
                </c:pt>
                <c:pt idx="20">
                  <c:v>2040.5705716099999</c:v>
                </c:pt>
                <c:pt idx="21">
                  <c:v>2019.0633120000002</c:v>
                </c:pt>
              </c:numCache>
            </c:numRef>
          </c:val>
          <c:extLst>
            <c:ext xmlns:c16="http://schemas.microsoft.com/office/drawing/2014/chart" uri="{C3380CC4-5D6E-409C-BE32-E72D297353CC}">
              <c16:uniqueId val="{0000001E-B380-47EC-8674-4F4FCB305F6F}"/>
            </c:ext>
          </c:extLst>
        </c:ser>
        <c:ser>
          <c:idx val="31"/>
          <c:order val="31"/>
          <c:tx>
            <c:strRef>
              <c:f>'Amounts by Market'!$B$35</c:f>
              <c:strCache>
                <c:ptCount val="1"/>
                <c:pt idx="0">
                  <c:v>AUT - NL</c:v>
                </c:pt>
              </c:strCache>
            </c:strRef>
          </c:tx>
          <c:spPr>
            <a:solidFill>
              <a:schemeClr val="accent2">
                <a:lumMod val="5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Market'!$C$35:$X$35</c:f>
              <c:numCache>
                <c:formatCode>_(* #,##0_);_(* \(#,##0\);_(* "-"??_);_(@_)</c:formatCode>
                <c:ptCount val="22"/>
                <c:pt idx="0">
                  <c:v>910.89672149</c:v>
                </c:pt>
                <c:pt idx="1">
                  <c:v>791.00257557999998</c:v>
                </c:pt>
                <c:pt idx="2">
                  <c:v>676.25150712000004</c:v>
                </c:pt>
                <c:pt idx="3">
                  <c:v>1304.3723815000001</c:v>
                </c:pt>
                <c:pt idx="4">
                  <c:v>983.46161316999996</c:v>
                </c:pt>
                <c:pt idx="5">
                  <c:v>722.08797303999995</c:v>
                </c:pt>
                <c:pt idx="6">
                  <c:v>1420.4647643899998</c:v>
                </c:pt>
                <c:pt idx="7">
                  <c:v>1426.76169125</c:v>
                </c:pt>
                <c:pt idx="8">
                  <c:v>1379.1975554400001</c:v>
                </c:pt>
                <c:pt idx="9">
                  <c:v>1324.8954778499999</c:v>
                </c:pt>
                <c:pt idx="10">
                  <c:v>1611.8781145</c:v>
                </c:pt>
                <c:pt idx="11">
                  <c:v>1522.2882534400001</c:v>
                </c:pt>
                <c:pt idx="12">
                  <c:v>1428.6948418299999</c:v>
                </c:pt>
                <c:pt idx="13">
                  <c:v>1408.72553444</c:v>
                </c:pt>
                <c:pt idx="14">
                  <c:v>1325.9349654500002</c:v>
                </c:pt>
                <c:pt idx="15">
                  <c:v>1275.3453336100001</c:v>
                </c:pt>
                <c:pt idx="16">
                  <c:v>1185.7212576699999</c:v>
                </c:pt>
                <c:pt idx="17">
                  <c:v>1187.2367939400001</c:v>
                </c:pt>
                <c:pt idx="18">
                  <c:v>1124.84184719</c:v>
                </c:pt>
                <c:pt idx="19">
                  <c:v>975.62459988000012</c:v>
                </c:pt>
                <c:pt idx="20">
                  <c:v>808.99500908000005</c:v>
                </c:pt>
                <c:pt idx="21">
                  <c:v>813.63439521999999</c:v>
                </c:pt>
              </c:numCache>
            </c:numRef>
          </c:val>
          <c:extLst>
            <c:ext xmlns:c16="http://schemas.microsoft.com/office/drawing/2014/chart" uri="{C3380CC4-5D6E-409C-BE32-E72D297353CC}">
              <c16:uniqueId val="{0000001F-B380-47EC-8674-4F4FCB305F6F}"/>
            </c:ext>
          </c:extLst>
        </c:ser>
        <c:ser>
          <c:idx val="32"/>
          <c:order val="32"/>
          <c:tx>
            <c:strRef>
              <c:f>'Amounts by Market'!$B$36</c:f>
              <c:strCache>
                <c:ptCount val="1"/>
                <c:pt idx="0">
                  <c:v>AUT - PT</c:v>
                </c:pt>
              </c:strCache>
            </c:strRef>
          </c:tx>
          <c:spPr>
            <a:solidFill>
              <a:schemeClr val="accent3">
                <a:lumMod val="5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Market'!$C$36:$X$36</c:f>
              <c:numCache>
                <c:formatCode>_(* #,##0_);_(* \(#,##0\);_(* "-"??_);_(@_)</c:formatCode>
                <c:ptCount val="22"/>
                <c:pt idx="0">
                  <c:v>568.45699514</c:v>
                </c:pt>
                <c:pt idx="1">
                  <c:v>534.53020974000003</c:v>
                </c:pt>
                <c:pt idx="2">
                  <c:v>504.39218500999999</c:v>
                </c:pt>
                <c:pt idx="3">
                  <c:v>476.70307313000001</c:v>
                </c:pt>
                <c:pt idx="4">
                  <c:v>454.62667863999997</c:v>
                </c:pt>
                <c:pt idx="5">
                  <c:v>407.44826011000004</c:v>
                </c:pt>
                <c:pt idx="6">
                  <c:v>999.76639833000002</c:v>
                </c:pt>
                <c:pt idx="7">
                  <c:v>622.65898785000002</c:v>
                </c:pt>
                <c:pt idx="8">
                  <c:v>1234.1109515399999</c:v>
                </c:pt>
                <c:pt idx="9">
                  <c:v>1133.93492958</c:v>
                </c:pt>
                <c:pt idx="10">
                  <c:v>1243.1887524399999</c:v>
                </c:pt>
                <c:pt idx="11">
                  <c:v>1245.94291512</c:v>
                </c:pt>
                <c:pt idx="12">
                  <c:v>1247.4524092700001</c:v>
                </c:pt>
                <c:pt idx="13">
                  <c:v>1245.2485597899999</c:v>
                </c:pt>
                <c:pt idx="14">
                  <c:v>1389.4398574700001</c:v>
                </c:pt>
                <c:pt idx="15">
                  <c:v>1394.90749555</c:v>
                </c:pt>
                <c:pt idx="16">
                  <c:v>1395.1058447600001</c:v>
                </c:pt>
                <c:pt idx="17">
                  <c:v>1394.0894809900001</c:v>
                </c:pt>
                <c:pt idx="18">
                  <c:v>1396.5009541000002</c:v>
                </c:pt>
                <c:pt idx="19">
                  <c:v>1331.7364123</c:v>
                </c:pt>
                <c:pt idx="20">
                  <c:v>1269.2414302699999</c:v>
                </c:pt>
                <c:pt idx="21">
                  <c:v>1162.3490260499998</c:v>
                </c:pt>
              </c:numCache>
            </c:numRef>
          </c:val>
          <c:extLst>
            <c:ext xmlns:c16="http://schemas.microsoft.com/office/drawing/2014/chart" uri="{C3380CC4-5D6E-409C-BE32-E72D297353CC}">
              <c16:uniqueId val="{00000020-B380-47EC-8674-4F4FCB305F6F}"/>
            </c:ext>
          </c:extLst>
        </c:ser>
        <c:ser>
          <c:idx val="33"/>
          <c:order val="33"/>
          <c:tx>
            <c:strRef>
              <c:f>'Amounts by Market'!$B$37</c:f>
              <c:strCache>
                <c:ptCount val="1"/>
                <c:pt idx="0">
                  <c:v>LES - ES</c:v>
                </c:pt>
              </c:strCache>
            </c:strRef>
          </c:tx>
          <c:spPr>
            <a:solidFill>
              <a:schemeClr val="accent4">
                <a:lumMod val="5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Market'!$C$37:$X$37</c:f>
              <c:numCache>
                <c:formatCode>_(* #,##0_);_(* \(#,##0\);_(* "-"??_);_(@_)</c:formatCode>
                <c:ptCount val="22"/>
                <c:pt idx="0">
                  <c:v>74.238063010000005</c:v>
                </c:pt>
                <c:pt idx="1">
                  <c:v>942.86004705000005</c:v>
                </c:pt>
                <c:pt idx="2">
                  <c:v>875.0718883699999</c:v>
                </c:pt>
                <c:pt idx="3">
                  <c:v>765.66779332999999</c:v>
                </c:pt>
                <c:pt idx="4">
                  <c:v>716.40589151999995</c:v>
                </c:pt>
                <c:pt idx="5">
                  <c:v>667.64076323999996</c:v>
                </c:pt>
                <c:pt idx="6">
                  <c:v>617.57665667999993</c:v>
                </c:pt>
                <c:pt idx="7">
                  <c:v>575.15623032000008</c:v>
                </c:pt>
                <c:pt idx="8">
                  <c:v>540.06627047000006</c:v>
                </c:pt>
                <c:pt idx="9">
                  <c:v>501.88972618999998</c:v>
                </c:pt>
                <c:pt idx="10">
                  <c:v>474.94622830000003</c:v>
                </c:pt>
                <c:pt idx="11">
                  <c:v>449.64713710000001</c:v>
                </c:pt>
                <c:pt idx="12">
                  <c:v>427.12149339000001</c:v>
                </c:pt>
                <c:pt idx="13">
                  <c:v>389.38213286000001</c:v>
                </c:pt>
                <c:pt idx="14">
                  <c:v>1403.38448038</c:v>
                </c:pt>
                <c:pt idx="15">
                  <c:v>1285.1489479100001</c:v>
                </c:pt>
                <c:pt idx="16">
                  <c:v>1169.8528329000001</c:v>
                </c:pt>
                <c:pt idx="17">
                  <c:v>1058.9839797300001</c:v>
                </c:pt>
                <c:pt idx="18">
                  <c:v>961.43486159999998</c:v>
                </c:pt>
                <c:pt idx="19">
                  <c:v>884.39811348000001</c:v>
                </c:pt>
                <c:pt idx="20">
                  <c:v>249.05122691</c:v>
                </c:pt>
                <c:pt idx="21">
                  <c:v>237.19758407</c:v>
                </c:pt>
              </c:numCache>
            </c:numRef>
          </c:val>
          <c:extLst>
            <c:ext xmlns:c16="http://schemas.microsoft.com/office/drawing/2014/chart" uri="{C3380CC4-5D6E-409C-BE32-E72D297353CC}">
              <c16:uniqueId val="{00000021-B380-47EC-8674-4F4FCB305F6F}"/>
            </c:ext>
          </c:extLst>
        </c:ser>
        <c:ser>
          <c:idx val="34"/>
          <c:order val="34"/>
          <c:tx>
            <c:strRef>
              <c:f>'Amounts by Market'!$B$38</c:f>
              <c:strCache>
                <c:ptCount val="1"/>
                <c:pt idx="0">
                  <c:v>AUT - FI</c:v>
                </c:pt>
              </c:strCache>
            </c:strRef>
          </c:tx>
          <c:spPr>
            <a:solidFill>
              <a:schemeClr val="accent5">
                <a:lumMod val="5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Market'!$C$38:$X$38</c:f>
              <c:numCache>
                <c:formatCode>_(* #,##0_);_(* \(#,##0\);_(* "-"??_);_(@_)</c:formatCode>
                <c:ptCount val="22"/>
                <c:pt idx="0">
                  <c:v>439.81726530999998</c:v>
                </c:pt>
                <c:pt idx="1">
                  <c:v>379.21387089999996</c:v>
                </c:pt>
                <c:pt idx="2">
                  <c:v>322.64032248000001</c:v>
                </c:pt>
                <c:pt idx="3">
                  <c:v>271.62660705000002</c:v>
                </c:pt>
                <c:pt idx="4">
                  <c:v>692.4593726999999</c:v>
                </c:pt>
                <c:pt idx="5">
                  <c:v>596.68729817999997</c:v>
                </c:pt>
                <c:pt idx="6">
                  <c:v>506.96605570999998</c:v>
                </c:pt>
                <c:pt idx="7">
                  <c:v>426.13464094</c:v>
                </c:pt>
                <c:pt idx="8">
                  <c:v>705.94091161000006</c:v>
                </c:pt>
                <c:pt idx="9">
                  <c:v>598.39214214999993</c:v>
                </c:pt>
                <c:pt idx="10">
                  <c:v>512.44346513000005</c:v>
                </c:pt>
                <c:pt idx="11">
                  <c:v>396.02079641</c:v>
                </c:pt>
                <c:pt idx="12">
                  <c:v>859.56135783999991</c:v>
                </c:pt>
                <c:pt idx="13">
                  <c:v>738.84267696999996</c:v>
                </c:pt>
                <c:pt idx="14">
                  <c:v>629.80972693000001</c:v>
                </c:pt>
                <c:pt idx="15">
                  <c:v>532.95475491000002</c:v>
                </c:pt>
                <c:pt idx="16">
                  <c:v>1085.83558679</c:v>
                </c:pt>
                <c:pt idx="17">
                  <c:v>901.55667344999995</c:v>
                </c:pt>
                <c:pt idx="18">
                  <c:v>775.19395119000001</c:v>
                </c:pt>
                <c:pt idx="19">
                  <c:v>662.42324847000009</c:v>
                </c:pt>
                <c:pt idx="20">
                  <c:v>1174.1971129400001</c:v>
                </c:pt>
                <c:pt idx="21">
                  <c:v>1022.3890798099999</c:v>
                </c:pt>
              </c:numCache>
            </c:numRef>
          </c:val>
          <c:extLst>
            <c:ext xmlns:c16="http://schemas.microsoft.com/office/drawing/2014/chart" uri="{C3380CC4-5D6E-409C-BE32-E72D297353CC}">
              <c16:uniqueId val="{00000022-B380-47EC-8674-4F4FCB305F6F}"/>
            </c:ext>
          </c:extLst>
        </c:ser>
        <c:ser>
          <c:idx val="35"/>
          <c:order val="35"/>
          <c:tx>
            <c:strRef>
              <c:f>'Amounts by Market'!$B$39</c:f>
              <c:strCache>
                <c:ptCount val="1"/>
                <c:pt idx="0">
                  <c:v>LES - DE</c:v>
                </c:pt>
              </c:strCache>
            </c:strRef>
          </c:tx>
          <c:spPr>
            <a:solidFill>
              <a:schemeClr val="accent6">
                <a:lumMod val="5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Market'!$C$39:$X$39</c:f>
              <c:numCache>
                <c:formatCode>_(* #,##0_);_(* \(#,##0\);_(* "-"??_);_(@_)</c:formatCode>
                <c:ptCount val="22"/>
                <c:pt idx="0">
                  <c:v>0</c:v>
                </c:pt>
                <c:pt idx="1">
                  <c:v>413.24235425000001</c:v>
                </c:pt>
                <c:pt idx="2">
                  <c:v>377.32788167000001</c:v>
                </c:pt>
                <c:pt idx="3">
                  <c:v>582.42145412000002</c:v>
                </c:pt>
                <c:pt idx="4">
                  <c:v>535.04155780999997</c:v>
                </c:pt>
                <c:pt idx="5">
                  <c:v>485.88700309000001</c:v>
                </c:pt>
                <c:pt idx="6">
                  <c:v>444.02364277000004</c:v>
                </c:pt>
                <c:pt idx="7">
                  <c:v>869.35633583999993</c:v>
                </c:pt>
                <c:pt idx="8">
                  <c:v>692.94047843999999</c:v>
                </c:pt>
                <c:pt idx="9">
                  <c:v>566.89298401999997</c:v>
                </c:pt>
                <c:pt idx="10">
                  <c:v>497.66585539999994</c:v>
                </c:pt>
                <c:pt idx="11">
                  <c:v>867.81187567999996</c:v>
                </c:pt>
                <c:pt idx="12">
                  <c:v>797.68106427999999</c:v>
                </c:pt>
                <c:pt idx="13">
                  <c:v>686.29601212</c:v>
                </c:pt>
                <c:pt idx="14">
                  <c:v>604.14716597999995</c:v>
                </c:pt>
                <c:pt idx="15">
                  <c:v>903.36450466999997</c:v>
                </c:pt>
                <c:pt idx="16">
                  <c:v>792.30726594999999</c:v>
                </c:pt>
                <c:pt idx="17">
                  <c:v>691.99823796999999</c:v>
                </c:pt>
                <c:pt idx="18">
                  <c:v>465.68063479</c:v>
                </c:pt>
                <c:pt idx="19">
                  <c:v>881.21907922000003</c:v>
                </c:pt>
                <c:pt idx="20">
                  <c:v>782.33096416000001</c:v>
                </c:pt>
                <c:pt idx="21">
                  <c:v>691.54682023000009</c:v>
                </c:pt>
              </c:numCache>
            </c:numRef>
          </c:val>
          <c:extLst>
            <c:ext xmlns:c16="http://schemas.microsoft.com/office/drawing/2014/chart" uri="{C3380CC4-5D6E-409C-BE32-E72D297353CC}">
              <c16:uniqueId val="{00000023-B380-47EC-8674-4F4FCB305F6F}"/>
            </c:ext>
          </c:extLst>
        </c:ser>
        <c:ser>
          <c:idx val="36"/>
          <c:order val="36"/>
          <c:tx>
            <c:strRef>
              <c:f>'Amounts by Market'!$B$40</c:f>
              <c:strCache>
                <c:ptCount val="1"/>
                <c:pt idx="0">
                  <c:v>CMR - PT</c:v>
                </c:pt>
              </c:strCache>
            </c:strRef>
          </c:tx>
          <c:spPr>
            <a:solidFill>
              <a:schemeClr val="accent1">
                <a:lumMod val="70000"/>
                <a:lumOff val="3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Market'!$C$40:$X$40</c:f>
              <c:numCache>
                <c:formatCode>_(* #,##0_);_(* \(#,##0\);_(* "-"??_);_(@_)</c:formatCode>
                <c:ptCount val="22"/>
                <c:pt idx="0">
                  <c:v>0</c:v>
                </c:pt>
                <c:pt idx="1">
                  <c:v>293.99401370999999</c:v>
                </c:pt>
                <c:pt idx="2">
                  <c:v>284.13946119000002</c:v>
                </c:pt>
                <c:pt idx="3">
                  <c:v>283.83313353</c:v>
                </c:pt>
                <c:pt idx="4">
                  <c:v>285.14641898000002</c:v>
                </c:pt>
                <c:pt idx="5">
                  <c:v>284.94043333999997</c:v>
                </c:pt>
                <c:pt idx="6">
                  <c:v>285.76999902</c:v>
                </c:pt>
                <c:pt idx="7">
                  <c:v>286.61236136000002</c:v>
                </c:pt>
                <c:pt idx="8">
                  <c:v>287.31067077</c:v>
                </c:pt>
                <c:pt idx="9">
                  <c:v>287.59846961</c:v>
                </c:pt>
                <c:pt idx="10">
                  <c:v>287.92959531000002</c:v>
                </c:pt>
                <c:pt idx="11">
                  <c:v>288.74576157000001</c:v>
                </c:pt>
                <c:pt idx="12">
                  <c:v>289.03251191999999</c:v>
                </c:pt>
                <c:pt idx="13">
                  <c:v>289.43276975999999</c:v>
                </c:pt>
                <c:pt idx="14">
                  <c:v>290.47811594999996</c:v>
                </c:pt>
                <c:pt idx="15">
                  <c:v>291.02132538000001</c:v>
                </c:pt>
                <c:pt idx="16">
                  <c:v>281.99829125999997</c:v>
                </c:pt>
                <c:pt idx="17">
                  <c:v>255.3916116</c:v>
                </c:pt>
                <c:pt idx="18">
                  <c:v>230.72011289</c:v>
                </c:pt>
                <c:pt idx="19">
                  <c:v>208.96449931999999</c:v>
                </c:pt>
                <c:pt idx="20">
                  <c:v>188.20626572999998</c:v>
                </c:pt>
                <c:pt idx="21">
                  <c:v>168.96353194999998</c:v>
                </c:pt>
              </c:numCache>
            </c:numRef>
          </c:val>
          <c:extLst>
            <c:ext xmlns:c16="http://schemas.microsoft.com/office/drawing/2014/chart" uri="{C3380CC4-5D6E-409C-BE32-E72D297353CC}">
              <c16:uniqueId val="{00000024-B380-47EC-8674-4F4FCB305F6F}"/>
            </c:ext>
          </c:extLst>
        </c:ser>
        <c:ser>
          <c:idx val="37"/>
          <c:order val="37"/>
          <c:tx>
            <c:strRef>
              <c:f>'Amounts by Market'!$B$41</c:f>
              <c:strCache>
                <c:ptCount val="1"/>
                <c:pt idx="0">
                  <c:v>CRE - IE</c:v>
                </c:pt>
              </c:strCache>
            </c:strRef>
          </c:tx>
          <c:spPr>
            <a:solidFill>
              <a:schemeClr val="accent2">
                <a:lumMod val="70000"/>
                <a:lumOff val="3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Market'!$C$41:$X$41</c:f>
              <c:numCache>
                <c:formatCode>_(* #,##0_);_(* \(#,##0\);_(* "-"??_);_(@_)</c:formatCode>
                <c:ptCount val="22"/>
                <c:pt idx="0">
                  <c:v>0</c:v>
                </c:pt>
                <c:pt idx="1">
                  <c:v>0</c:v>
                </c:pt>
                <c:pt idx="2">
                  <c:v>0</c:v>
                </c:pt>
                <c:pt idx="3">
                  <c:v>0</c:v>
                </c:pt>
                <c:pt idx="4">
                  <c:v>0</c:v>
                </c:pt>
                <c:pt idx="5">
                  <c:v>0</c:v>
                </c:pt>
                <c:pt idx="6">
                  <c:v>0</c:v>
                </c:pt>
                <c:pt idx="7">
                  <c:v>0</c:v>
                </c:pt>
                <c:pt idx="8">
                  <c:v>275.48610360999999</c:v>
                </c:pt>
                <c:pt idx="9">
                  <c:v>265.77378367</c:v>
                </c:pt>
                <c:pt idx="10">
                  <c:v>263.41772251999998</c:v>
                </c:pt>
                <c:pt idx="11">
                  <c:v>261.83821677999998</c:v>
                </c:pt>
                <c:pt idx="12">
                  <c:v>262.79476798000002</c:v>
                </c:pt>
                <c:pt idx="13">
                  <c:v>246.11822394999999</c:v>
                </c:pt>
                <c:pt idx="14">
                  <c:v>247.95417204</c:v>
                </c:pt>
                <c:pt idx="15">
                  <c:v>244.79133758</c:v>
                </c:pt>
                <c:pt idx="16">
                  <c:v>252.96403322999998</c:v>
                </c:pt>
                <c:pt idx="17">
                  <c:v>241.31847371999999</c:v>
                </c:pt>
                <c:pt idx="18">
                  <c:v>236.23488505</c:v>
                </c:pt>
                <c:pt idx="19">
                  <c:v>232.09578956999999</c:v>
                </c:pt>
                <c:pt idx="20">
                  <c:v>229.31723757</c:v>
                </c:pt>
                <c:pt idx="21">
                  <c:v>0</c:v>
                </c:pt>
              </c:numCache>
            </c:numRef>
          </c:val>
          <c:extLst>
            <c:ext xmlns:c16="http://schemas.microsoft.com/office/drawing/2014/chart" uri="{C3380CC4-5D6E-409C-BE32-E72D297353CC}">
              <c16:uniqueId val="{00000025-B380-47EC-8674-4F4FCB305F6F}"/>
            </c:ext>
          </c:extLst>
        </c:ser>
        <c:ser>
          <c:idx val="38"/>
          <c:order val="38"/>
          <c:tx>
            <c:strRef>
              <c:f>'Amounts by Market'!$B$42</c:f>
              <c:strCache>
                <c:ptCount val="1"/>
                <c:pt idx="0">
                  <c:v>AUT - NO</c:v>
                </c:pt>
              </c:strCache>
            </c:strRef>
          </c:tx>
          <c:spPr>
            <a:solidFill>
              <a:schemeClr val="accent3">
                <a:lumMod val="70000"/>
                <a:lumOff val="3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Market'!$C$42:$X$42</c:f>
              <c:numCache>
                <c:formatCode>_(* #,##0_);_(* \(#,##0\);_(* "-"??_);_(@_)</c:formatCode>
                <c:ptCount val="22"/>
                <c:pt idx="0">
                  <c:v>180.96461661643036</c:v>
                </c:pt>
                <c:pt idx="1">
                  <c:v>160.00308374415428</c:v>
                </c:pt>
                <c:pt idx="2">
                  <c:v>148.97176737409731</c:v>
                </c:pt>
                <c:pt idx="3">
                  <c:v>130.72142782976428</c:v>
                </c:pt>
                <c:pt idx="4">
                  <c:v>188.59686853137481</c:v>
                </c:pt>
                <c:pt idx="5">
                  <c:v>162.92533112537035</c:v>
                </c:pt>
                <c:pt idx="6">
                  <c:v>149.84707828742634</c:v>
                </c:pt>
                <c:pt idx="7">
                  <c:v>115.62627610449806</c:v>
                </c:pt>
                <c:pt idx="8">
                  <c:v>154.05738287251054</c:v>
                </c:pt>
                <c:pt idx="9">
                  <c:v>132.25948641742542</c:v>
                </c:pt>
                <c:pt idx="10">
                  <c:v>121.15691205156688</c:v>
                </c:pt>
                <c:pt idx="11">
                  <c:v>111.87106712715092</c:v>
                </c:pt>
                <c:pt idx="12">
                  <c:v>89.926492890763441</c:v>
                </c:pt>
                <c:pt idx="13">
                  <c:v>80.018780812277768</c:v>
                </c:pt>
                <c:pt idx="14">
                  <c:v>64.085513013671502</c:v>
                </c:pt>
                <c:pt idx="15">
                  <c:v>50.655266346483742</c:v>
                </c:pt>
                <c:pt idx="16">
                  <c:v>41.761453351874351</c:v>
                </c:pt>
                <c:pt idx="17">
                  <c:v>30.864673916718061</c:v>
                </c:pt>
                <c:pt idx="18">
                  <c:v>26.784137801134161</c:v>
                </c:pt>
                <c:pt idx="19">
                  <c:v>22.890740595730854</c:v>
                </c:pt>
                <c:pt idx="20">
                  <c:v>12.108812430536968</c:v>
                </c:pt>
                <c:pt idx="21">
                  <c:v>10.203126641071666</c:v>
                </c:pt>
              </c:numCache>
            </c:numRef>
          </c:val>
          <c:extLst>
            <c:ext xmlns:c16="http://schemas.microsoft.com/office/drawing/2014/chart" uri="{C3380CC4-5D6E-409C-BE32-E72D297353CC}">
              <c16:uniqueId val="{00000026-B380-47EC-8674-4F4FCB305F6F}"/>
            </c:ext>
          </c:extLst>
        </c:ser>
        <c:ser>
          <c:idx val="39"/>
          <c:order val="39"/>
          <c:tx>
            <c:strRef>
              <c:f>'Amounts by Market'!$B$43</c:f>
              <c:strCache>
                <c:ptCount val="1"/>
                <c:pt idx="0">
                  <c:v>CRE - BE</c:v>
                </c:pt>
              </c:strCache>
            </c:strRef>
          </c:tx>
          <c:spPr>
            <a:solidFill>
              <a:schemeClr val="accent4">
                <a:lumMod val="70000"/>
                <a:lumOff val="3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Market'!$C$43:$X$43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228.83627508000001</c:v>
                </c:pt>
                <c:pt idx="17">
                  <c:v>213.38350431999999</c:v>
                </c:pt>
                <c:pt idx="18">
                  <c:v>208.86943515000002</c:v>
                </c:pt>
                <c:pt idx="19">
                  <c:v>216.38906463999999</c:v>
                </c:pt>
                <c:pt idx="20">
                  <c:v>214.41693299000002</c:v>
                </c:pt>
                <c:pt idx="21">
                  <c:v>206.92308101</c:v>
                </c:pt>
              </c:numCache>
            </c:numRef>
          </c:val>
          <c:extLst>
            <c:ext xmlns:c16="http://schemas.microsoft.com/office/drawing/2014/chart" uri="{C3380CC4-5D6E-409C-BE32-E72D297353CC}">
              <c16:uniqueId val="{00000027-B380-47EC-8674-4F4FCB305F6F}"/>
            </c:ext>
          </c:extLst>
        </c:ser>
        <c:ser>
          <c:idx val="40"/>
          <c:order val="40"/>
          <c:tx>
            <c:strRef>
              <c:f>'Amounts by Market'!$B$44</c:f>
              <c:strCache>
                <c:ptCount val="1"/>
                <c:pt idx="0">
                  <c:v>LES - PT</c:v>
                </c:pt>
              </c:strCache>
            </c:strRef>
          </c:tx>
          <c:spPr>
            <a:solidFill>
              <a:schemeClr val="accent5">
                <a:lumMod val="70000"/>
                <a:lumOff val="3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Market'!$C$44:$X$44</c:f>
              <c:numCache>
                <c:formatCode>_(* #,##0_);_(* \(#,##0\);_(* "-"??_);_(@_)</c:formatCode>
                <c:ptCount val="22"/>
                <c:pt idx="0">
                  <c:v>339.69002276999998</c:v>
                </c:pt>
                <c:pt idx="1">
                  <c:v>315.54993168999999</c:v>
                </c:pt>
                <c:pt idx="2">
                  <c:v>296.83935370999995</c:v>
                </c:pt>
                <c:pt idx="3">
                  <c:v>278.15955743000001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8-B380-47EC-8674-4F4FCB305F6F}"/>
            </c:ext>
          </c:extLst>
        </c:ser>
        <c:ser>
          <c:idx val="41"/>
          <c:order val="41"/>
          <c:tx>
            <c:strRef>
              <c:f>'Amounts by Market'!$B$45</c:f>
              <c:strCache>
                <c:ptCount val="1"/>
                <c:pt idx="0">
                  <c:v>AUT - AT</c:v>
                </c:pt>
              </c:strCache>
            </c:strRef>
          </c:tx>
          <c:spPr>
            <a:solidFill>
              <a:schemeClr val="accent6">
                <a:lumMod val="70000"/>
                <a:lumOff val="3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Market'!$C$45:$X$45</c:f>
              <c:numCache>
                <c:formatCode>_(* #,##0_);_(* \(#,##0\);_(* "-"??_);_(@_)</c:formatCode>
                <c:ptCount val="22"/>
                <c:pt idx="0">
                  <c:v>0</c:v>
                </c:pt>
                <c:pt idx="1">
                  <c:v>0</c:v>
                </c:pt>
                <c:pt idx="2">
                  <c:v>266.89807139999999</c:v>
                </c:pt>
                <c:pt idx="3">
                  <c:v>266.89318804999999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9-B380-47EC-8674-4F4FCB305F6F}"/>
            </c:ext>
          </c:extLst>
        </c:ser>
        <c:ser>
          <c:idx val="42"/>
          <c:order val="42"/>
          <c:tx>
            <c:strRef>
              <c:f>'Amounts by Market'!$B$46</c:f>
              <c:strCache>
                <c:ptCount val="1"/>
                <c:pt idx="0">
                  <c:v>LES - UK</c:v>
                </c:pt>
              </c:strCache>
            </c:strRef>
          </c:tx>
          <c:spPr>
            <a:solidFill>
              <a:schemeClr val="accent1">
                <a:lumMod val="7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Market'!$C$46:$X$46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400.81432045996934</c:v>
                </c:pt>
              </c:numCache>
            </c:numRef>
          </c:val>
          <c:extLst>
            <c:ext xmlns:c16="http://schemas.microsoft.com/office/drawing/2014/chart" uri="{C3380CC4-5D6E-409C-BE32-E72D297353CC}">
              <c16:uniqueId val="{0000002A-B380-47EC-8674-4F4FCB305F6F}"/>
            </c:ext>
          </c:extLst>
        </c:ser>
        <c:ser>
          <c:idx val="43"/>
          <c:order val="43"/>
          <c:tx>
            <c:strRef>
              <c:f>'Amounts by Market'!$B$47</c:f>
              <c:strCache>
                <c:ptCount val="1"/>
                <c:pt idx="0">
                  <c:v>AUT - IE</c:v>
                </c:pt>
              </c:strCache>
            </c:strRef>
          </c:tx>
          <c:spPr>
            <a:solidFill>
              <a:schemeClr val="accent2">
                <a:lumMod val="7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Market'!$C$47:$X$47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105.34018525</c:v>
                </c:pt>
                <c:pt idx="18">
                  <c:v>90.693524249999996</c:v>
                </c:pt>
                <c:pt idx="19">
                  <c:v>76.703365459999986</c:v>
                </c:pt>
                <c:pt idx="20">
                  <c:v>0</c:v>
                </c:pt>
                <c:pt idx="21">
                  <c:v>0</c:v>
                </c:pt>
              </c:numCache>
            </c:numRef>
          </c:val>
          <c:extLst>
            <c:ext xmlns:c16="http://schemas.microsoft.com/office/drawing/2014/chart" uri="{C3380CC4-5D6E-409C-BE32-E72D297353CC}">
              <c16:uniqueId val="{0000002B-B380-47EC-8674-4F4FCB305F6F}"/>
            </c:ext>
          </c:extLst>
        </c:ser>
        <c:ser>
          <c:idx val="44"/>
          <c:order val="44"/>
          <c:tx>
            <c:strRef>
              <c:f>'Amounts by Market'!$B$48</c:f>
              <c:strCache>
                <c:ptCount val="1"/>
                <c:pt idx="0">
                  <c:v>RMB - SE</c:v>
                </c:pt>
              </c:strCache>
            </c:strRef>
          </c:tx>
          <c:spPr>
            <a:solidFill>
              <a:schemeClr val="accent3">
                <a:lumMod val="7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Market'!$C$48:$X$48</c:f>
              <c:numCache>
                <c:formatCode>_(* #,##0_);_(* \(#,##0\);_(* "-"??_);_(@_)</c:formatCode>
                <c:ptCount val="22"/>
                <c:pt idx="0">
                  <c:v>0</c:v>
                </c:pt>
                <c:pt idx="1">
                  <c:v>0</c:v>
                </c:pt>
                <c:pt idx="2">
                  <c:v>0</c:v>
                </c:pt>
                <c:pt idx="3">
                  <c:v>0</c:v>
                </c:pt>
                <c:pt idx="4">
                  <c:v>0</c:v>
                </c:pt>
                <c:pt idx="5">
                  <c:v>0</c:v>
                </c:pt>
                <c:pt idx="6">
                  <c:v>38.619422446923323</c:v>
                </c:pt>
                <c:pt idx="7">
                  <c:v>35.671382871866996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C-B380-47EC-8674-4F4FCB305F6F}"/>
            </c:ext>
          </c:extLst>
        </c:ser>
        <c:dLbls>
          <c:showLegendKey val="0"/>
          <c:showVal val="0"/>
          <c:showCatName val="0"/>
          <c:showSerName val="0"/>
          <c:showPercent val="0"/>
          <c:showBubbleSize val="0"/>
        </c:dLbls>
        <c:axId val="537006960"/>
        <c:axId val="537002696"/>
      </c:areaChart>
      <c:catAx>
        <c:axId val="53700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37002696"/>
        <c:crosses val="autoZero"/>
        <c:auto val="1"/>
        <c:lblAlgn val="ctr"/>
        <c:lblOffset val="100"/>
        <c:noMultiLvlLbl val="0"/>
      </c:catAx>
      <c:valAx>
        <c:axId val="53700269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370069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Share</a:t>
            </a:r>
            <a:r>
              <a:rPr lang="en-GB" sz="1100" baseline="0"/>
              <a:t> of O</a:t>
            </a:r>
            <a:r>
              <a:rPr lang="en-GB" sz="1100"/>
              <a:t>utstanding Loan Amount - by Market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'Amounts by Market'!$B$4</c:f>
              <c:strCache>
                <c:ptCount val="1"/>
                <c:pt idx="0">
                  <c:v>RMB - NL</c:v>
                </c:pt>
              </c:strCache>
            </c:strRef>
          </c:tx>
          <c:spPr>
            <a:solidFill>
              <a:schemeClr val="accent1"/>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Market'!$C$4:$X$4</c:f>
              <c:numCache>
                <c:formatCode>_(* #,##0_);_(* \(#,##0\);_(* "-"??_);_(@_)</c:formatCode>
                <c:ptCount val="22"/>
                <c:pt idx="0">
                  <c:v>242610.87613355002</c:v>
                </c:pt>
                <c:pt idx="1">
                  <c:v>232005.60115439995</c:v>
                </c:pt>
                <c:pt idx="2">
                  <c:v>228259.89136579999</c:v>
                </c:pt>
                <c:pt idx="3">
                  <c:v>230884.39490098003</c:v>
                </c:pt>
                <c:pt idx="4">
                  <c:v>224804.46385887003</c:v>
                </c:pt>
                <c:pt idx="5">
                  <c:v>225995.90577463005</c:v>
                </c:pt>
                <c:pt idx="6">
                  <c:v>224705.80536418001</c:v>
                </c:pt>
                <c:pt idx="7">
                  <c:v>219455.56561465006</c:v>
                </c:pt>
                <c:pt idx="8">
                  <c:v>203272.80397368007</c:v>
                </c:pt>
                <c:pt idx="9">
                  <c:v>203661.52606271001</c:v>
                </c:pt>
                <c:pt idx="10">
                  <c:v>186343.08553577989</c:v>
                </c:pt>
                <c:pt idx="11">
                  <c:v>193854.78941748006</c:v>
                </c:pt>
                <c:pt idx="12">
                  <c:v>177742.29479488995</c:v>
                </c:pt>
                <c:pt idx="13">
                  <c:v>188636.48303355</c:v>
                </c:pt>
                <c:pt idx="14">
                  <c:v>190590.19919786009</c:v>
                </c:pt>
                <c:pt idx="15">
                  <c:v>167339.05349818998</c:v>
                </c:pt>
                <c:pt idx="16">
                  <c:v>174375.0573598801</c:v>
                </c:pt>
                <c:pt idx="17">
                  <c:v>160737.31542106002</c:v>
                </c:pt>
                <c:pt idx="18">
                  <c:v>176923.63820041995</c:v>
                </c:pt>
                <c:pt idx="19">
                  <c:v>172190.66781347001</c:v>
                </c:pt>
                <c:pt idx="20">
                  <c:v>162954.14934039002</c:v>
                </c:pt>
                <c:pt idx="21">
                  <c:v>163116.55576972006</c:v>
                </c:pt>
              </c:numCache>
            </c:numRef>
          </c:val>
          <c:extLst>
            <c:ext xmlns:c16="http://schemas.microsoft.com/office/drawing/2014/chart" uri="{C3380CC4-5D6E-409C-BE32-E72D297353CC}">
              <c16:uniqueId val="{00000000-5A7D-47C3-8807-E5322F155319}"/>
            </c:ext>
          </c:extLst>
        </c:ser>
        <c:ser>
          <c:idx val="1"/>
          <c:order val="1"/>
          <c:tx>
            <c:strRef>
              <c:f>'Amounts by Market'!$B$5</c:f>
              <c:strCache>
                <c:ptCount val="1"/>
                <c:pt idx="0">
                  <c:v>RMB - UK</c:v>
                </c:pt>
              </c:strCache>
            </c:strRef>
          </c:tx>
          <c:spPr>
            <a:solidFill>
              <a:schemeClr val="accent2"/>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Market'!$C$5:$X$5</c:f>
              <c:numCache>
                <c:formatCode>_(* #,##0_);_(* \(#,##0\);_(* "-"??_);_(@_)</c:formatCode>
                <c:ptCount val="22"/>
                <c:pt idx="0">
                  <c:v>171378.81900868018</c:v>
                </c:pt>
                <c:pt idx="1">
                  <c:v>169233.39067928452</c:v>
                </c:pt>
                <c:pt idx="2">
                  <c:v>172345.06520380077</c:v>
                </c:pt>
                <c:pt idx="3">
                  <c:v>177541.27869027862</c:v>
                </c:pt>
                <c:pt idx="4">
                  <c:v>170568.15825587872</c:v>
                </c:pt>
                <c:pt idx="5">
                  <c:v>175057.20141683897</c:v>
                </c:pt>
                <c:pt idx="6">
                  <c:v>182928.16069523263</c:v>
                </c:pt>
                <c:pt idx="7">
                  <c:v>177405.78475024214</c:v>
                </c:pt>
                <c:pt idx="8">
                  <c:v>138271.84406374817</c:v>
                </c:pt>
                <c:pt idx="9">
                  <c:v>122648.1843771367</c:v>
                </c:pt>
                <c:pt idx="10">
                  <c:v>113115.62467835013</c:v>
                </c:pt>
                <c:pt idx="11">
                  <c:v>92623.745218148586</c:v>
                </c:pt>
                <c:pt idx="12">
                  <c:v>86154.107493712014</c:v>
                </c:pt>
                <c:pt idx="13">
                  <c:v>81937.440643596914</c:v>
                </c:pt>
                <c:pt idx="14">
                  <c:v>78768.432677234319</c:v>
                </c:pt>
                <c:pt idx="15">
                  <c:v>88061.617190018034</c:v>
                </c:pt>
                <c:pt idx="16">
                  <c:v>70475.23838011011</c:v>
                </c:pt>
                <c:pt idx="17">
                  <c:v>82356.240119224385</c:v>
                </c:pt>
                <c:pt idx="18">
                  <c:v>77631.1825101305</c:v>
                </c:pt>
                <c:pt idx="19">
                  <c:v>80497.298679169311</c:v>
                </c:pt>
                <c:pt idx="20">
                  <c:v>79379.654799988712</c:v>
                </c:pt>
                <c:pt idx="21">
                  <c:v>73798.360558812783</c:v>
                </c:pt>
              </c:numCache>
            </c:numRef>
          </c:val>
          <c:extLst>
            <c:ext xmlns:c16="http://schemas.microsoft.com/office/drawing/2014/chart" uri="{C3380CC4-5D6E-409C-BE32-E72D297353CC}">
              <c16:uniqueId val="{00000001-5A7D-47C3-8807-E5322F155319}"/>
            </c:ext>
          </c:extLst>
        </c:ser>
        <c:ser>
          <c:idx val="2"/>
          <c:order val="2"/>
          <c:tx>
            <c:strRef>
              <c:f>'Amounts by Market'!$B$6</c:f>
              <c:strCache>
                <c:ptCount val="1"/>
                <c:pt idx="0">
                  <c:v>RMB - ES</c:v>
                </c:pt>
              </c:strCache>
            </c:strRef>
          </c:tx>
          <c:spPr>
            <a:solidFill>
              <a:schemeClr val="accent3"/>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Market'!$C$6:$X$6</c:f>
              <c:numCache>
                <c:formatCode>_(* #,##0_);_(* \(#,##0\);_(* "-"??_);_(@_)</c:formatCode>
                <c:ptCount val="22"/>
                <c:pt idx="0">
                  <c:v>105718.30800096998</c:v>
                </c:pt>
                <c:pt idx="1">
                  <c:v>98645.54267932997</c:v>
                </c:pt>
                <c:pt idx="2">
                  <c:v>96574.330033469974</c:v>
                </c:pt>
                <c:pt idx="3">
                  <c:v>101082.76276994997</c:v>
                </c:pt>
                <c:pt idx="4">
                  <c:v>110085.44113849</c:v>
                </c:pt>
                <c:pt idx="5">
                  <c:v>107302.82072237</c:v>
                </c:pt>
                <c:pt idx="6">
                  <c:v>110202.18252072997</c:v>
                </c:pt>
                <c:pt idx="7">
                  <c:v>103999.79363200003</c:v>
                </c:pt>
                <c:pt idx="8">
                  <c:v>106844.20651061005</c:v>
                </c:pt>
                <c:pt idx="9">
                  <c:v>117622.56432324002</c:v>
                </c:pt>
                <c:pt idx="10">
                  <c:v>117562.68300112996</c:v>
                </c:pt>
                <c:pt idx="11">
                  <c:v>115857.78509260999</c:v>
                </c:pt>
                <c:pt idx="12">
                  <c:v>115343.47311919001</c:v>
                </c:pt>
                <c:pt idx="13">
                  <c:v>116442.94546027998</c:v>
                </c:pt>
                <c:pt idx="14">
                  <c:v>113942.25050512001</c:v>
                </c:pt>
                <c:pt idx="15">
                  <c:v>111077.3286072699</c:v>
                </c:pt>
                <c:pt idx="16">
                  <c:v>117549.76507231993</c:v>
                </c:pt>
                <c:pt idx="17">
                  <c:v>113693.66519632006</c:v>
                </c:pt>
                <c:pt idx="18">
                  <c:v>111027.57585368006</c:v>
                </c:pt>
                <c:pt idx="19">
                  <c:v>108537.95644567005</c:v>
                </c:pt>
                <c:pt idx="20">
                  <c:v>105553.18530071001</c:v>
                </c:pt>
                <c:pt idx="21">
                  <c:v>102968.54371970003</c:v>
                </c:pt>
              </c:numCache>
            </c:numRef>
          </c:val>
          <c:extLst>
            <c:ext xmlns:c16="http://schemas.microsoft.com/office/drawing/2014/chart" uri="{C3380CC4-5D6E-409C-BE32-E72D297353CC}">
              <c16:uniqueId val="{00000002-5A7D-47C3-8807-E5322F155319}"/>
            </c:ext>
          </c:extLst>
        </c:ser>
        <c:ser>
          <c:idx val="3"/>
          <c:order val="3"/>
          <c:tx>
            <c:strRef>
              <c:f>'Amounts by Market'!$B$7</c:f>
              <c:strCache>
                <c:ptCount val="1"/>
                <c:pt idx="0">
                  <c:v>RMB - FR</c:v>
                </c:pt>
              </c:strCache>
            </c:strRef>
          </c:tx>
          <c:spPr>
            <a:solidFill>
              <a:schemeClr val="accent4"/>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Market'!$C$7:$X$7</c:f>
              <c:numCache>
                <c:formatCode>_(* #,##0_);_(* \(#,##0\);_(* "-"??_);_(@_)</c:formatCode>
                <c:ptCount val="22"/>
                <c:pt idx="0">
                  <c:v>124934.82181071</c:v>
                </c:pt>
                <c:pt idx="1">
                  <c:v>94599.080787629995</c:v>
                </c:pt>
                <c:pt idx="2">
                  <c:v>118236.41814340999</c:v>
                </c:pt>
                <c:pt idx="3">
                  <c:v>112336.88911329</c:v>
                </c:pt>
                <c:pt idx="4">
                  <c:v>104497.60772458001</c:v>
                </c:pt>
                <c:pt idx="5">
                  <c:v>103713.33002398</c:v>
                </c:pt>
                <c:pt idx="6">
                  <c:v>102054.80908833</c:v>
                </c:pt>
                <c:pt idx="7">
                  <c:v>113119.68427240997</c:v>
                </c:pt>
                <c:pt idx="8">
                  <c:v>111442.05699272001</c:v>
                </c:pt>
                <c:pt idx="9">
                  <c:v>114496.06782806001</c:v>
                </c:pt>
                <c:pt idx="10">
                  <c:v>112804.17610034002</c:v>
                </c:pt>
                <c:pt idx="11">
                  <c:v>107027.36812575</c:v>
                </c:pt>
                <c:pt idx="12">
                  <c:v>111499.02979576003</c:v>
                </c:pt>
                <c:pt idx="13">
                  <c:v>112506.71511059001</c:v>
                </c:pt>
                <c:pt idx="14">
                  <c:v>117002.49098022997</c:v>
                </c:pt>
                <c:pt idx="15">
                  <c:v>104233.45040418</c:v>
                </c:pt>
                <c:pt idx="16">
                  <c:v>103493.72117270002</c:v>
                </c:pt>
                <c:pt idx="17">
                  <c:v>103274.56066174</c:v>
                </c:pt>
                <c:pt idx="18">
                  <c:v>103999.68144059001</c:v>
                </c:pt>
                <c:pt idx="19">
                  <c:v>103387.99857330001</c:v>
                </c:pt>
                <c:pt idx="20">
                  <c:v>100677.64905487001</c:v>
                </c:pt>
                <c:pt idx="21">
                  <c:v>114038.99563708999</c:v>
                </c:pt>
              </c:numCache>
            </c:numRef>
          </c:val>
          <c:extLst>
            <c:ext xmlns:c16="http://schemas.microsoft.com/office/drawing/2014/chart" uri="{C3380CC4-5D6E-409C-BE32-E72D297353CC}">
              <c16:uniqueId val="{00000003-5A7D-47C3-8807-E5322F155319}"/>
            </c:ext>
          </c:extLst>
        </c:ser>
        <c:ser>
          <c:idx val="4"/>
          <c:order val="4"/>
          <c:tx>
            <c:strRef>
              <c:f>'Amounts by Market'!$B$8</c:f>
              <c:strCache>
                <c:ptCount val="1"/>
                <c:pt idx="0">
                  <c:v>RMB - IT</c:v>
                </c:pt>
              </c:strCache>
            </c:strRef>
          </c:tx>
          <c:spPr>
            <a:solidFill>
              <a:schemeClr val="accent5"/>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Market'!$C$8:$X$8</c:f>
              <c:numCache>
                <c:formatCode>_(* #,##0_);_(* \(#,##0\);_(* "-"??_);_(@_)</c:formatCode>
                <c:ptCount val="22"/>
                <c:pt idx="0">
                  <c:v>85231.732896830013</c:v>
                </c:pt>
                <c:pt idx="1">
                  <c:v>87319.008416130047</c:v>
                </c:pt>
                <c:pt idx="2">
                  <c:v>84538.397908019993</c:v>
                </c:pt>
                <c:pt idx="3">
                  <c:v>84103.473258780054</c:v>
                </c:pt>
                <c:pt idx="4">
                  <c:v>81412.625506729979</c:v>
                </c:pt>
                <c:pt idx="5">
                  <c:v>79292.960692839973</c:v>
                </c:pt>
                <c:pt idx="6">
                  <c:v>78839.519555429972</c:v>
                </c:pt>
                <c:pt idx="7">
                  <c:v>74879.093273969993</c:v>
                </c:pt>
                <c:pt idx="8">
                  <c:v>73390.596550509974</c:v>
                </c:pt>
                <c:pt idx="9">
                  <c:v>69319.596697620014</c:v>
                </c:pt>
                <c:pt idx="10">
                  <c:v>67672.698025450009</c:v>
                </c:pt>
                <c:pt idx="11">
                  <c:v>65911.660163659995</c:v>
                </c:pt>
                <c:pt idx="12">
                  <c:v>64977.815272829983</c:v>
                </c:pt>
                <c:pt idx="13">
                  <c:v>62842.516511119975</c:v>
                </c:pt>
                <c:pt idx="14">
                  <c:v>62535.154084840004</c:v>
                </c:pt>
                <c:pt idx="15">
                  <c:v>61695.773557809989</c:v>
                </c:pt>
                <c:pt idx="16">
                  <c:v>66355.527680969972</c:v>
                </c:pt>
                <c:pt idx="17">
                  <c:v>71690.821808509994</c:v>
                </c:pt>
                <c:pt idx="18">
                  <c:v>58039.610709550005</c:v>
                </c:pt>
                <c:pt idx="19">
                  <c:v>61773.193396570015</c:v>
                </c:pt>
                <c:pt idx="20">
                  <c:v>59047.898748570013</c:v>
                </c:pt>
                <c:pt idx="21">
                  <c:v>57794.516991850003</c:v>
                </c:pt>
              </c:numCache>
            </c:numRef>
          </c:val>
          <c:extLst>
            <c:ext xmlns:c16="http://schemas.microsoft.com/office/drawing/2014/chart" uri="{C3380CC4-5D6E-409C-BE32-E72D297353CC}">
              <c16:uniqueId val="{00000004-5A7D-47C3-8807-E5322F155319}"/>
            </c:ext>
          </c:extLst>
        </c:ser>
        <c:ser>
          <c:idx val="5"/>
          <c:order val="5"/>
          <c:tx>
            <c:strRef>
              <c:f>'Amounts by Market'!$B$9</c:f>
              <c:strCache>
                <c:ptCount val="1"/>
                <c:pt idx="0">
                  <c:v>RMB - BE</c:v>
                </c:pt>
              </c:strCache>
            </c:strRef>
          </c:tx>
          <c:spPr>
            <a:solidFill>
              <a:schemeClr val="accent6"/>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Market'!$C$9:$X$9</c:f>
              <c:numCache>
                <c:formatCode>_(* #,##0_);_(* \(#,##0\);_(* "-"??_);_(@_)</c:formatCode>
                <c:ptCount val="22"/>
                <c:pt idx="0">
                  <c:v>61291.475804119997</c:v>
                </c:pt>
                <c:pt idx="1">
                  <c:v>58084.260850059996</c:v>
                </c:pt>
                <c:pt idx="2">
                  <c:v>56417.034936109994</c:v>
                </c:pt>
                <c:pt idx="3">
                  <c:v>55362.504488130005</c:v>
                </c:pt>
                <c:pt idx="4">
                  <c:v>52573.403340419994</c:v>
                </c:pt>
                <c:pt idx="5">
                  <c:v>47930.61384785</c:v>
                </c:pt>
                <c:pt idx="6">
                  <c:v>45843.147107219986</c:v>
                </c:pt>
                <c:pt idx="7">
                  <c:v>46190.974965109992</c:v>
                </c:pt>
                <c:pt idx="8">
                  <c:v>49884.023539820009</c:v>
                </c:pt>
                <c:pt idx="9">
                  <c:v>52221.558523970001</c:v>
                </c:pt>
                <c:pt idx="10">
                  <c:v>51074.93675393</c:v>
                </c:pt>
                <c:pt idx="11">
                  <c:v>49979.906887930003</c:v>
                </c:pt>
                <c:pt idx="12">
                  <c:v>47273.561740820005</c:v>
                </c:pt>
                <c:pt idx="13">
                  <c:v>54872.726744809996</c:v>
                </c:pt>
                <c:pt idx="14">
                  <c:v>50207.296539559997</c:v>
                </c:pt>
                <c:pt idx="15">
                  <c:v>50228.111156230014</c:v>
                </c:pt>
                <c:pt idx="16">
                  <c:v>43148.112660170002</c:v>
                </c:pt>
                <c:pt idx="17">
                  <c:v>41856.024486269998</c:v>
                </c:pt>
                <c:pt idx="18">
                  <c:v>41328.051569390002</c:v>
                </c:pt>
                <c:pt idx="19">
                  <c:v>40749.948893149995</c:v>
                </c:pt>
                <c:pt idx="20">
                  <c:v>40221.732869540007</c:v>
                </c:pt>
                <c:pt idx="21">
                  <c:v>43174.233666110013</c:v>
                </c:pt>
              </c:numCache>
            </c:numRef>
          </c:val>
          <c:extLst>
            <c:ext xmlns:c16="http://schemas.microsoft.com/office/drawing/2014/chart" uri="{C3380CC4-5D6E-409C-BE32-E72D297353CC}">
              <c16:uniqueId val="{00000005-5A7D-47C3-8807-E5322F155319}"/>
            </c:ext>
          </c:extLst>
        </c:ser>
        <c:ser>
          <c:idx val="6"/>
          <c:order val="6"/>
          <c:tx>
            <c:strRef>
              <c:f>'Amounts by Market'!$B$10</c:f>
              <c:strCache>
                <c:ptCount val="1"/>
                <c:pt idx="0">
                  <c:v>AUT - DE</c:v>
                </c:pt>
              </c:strCache>
            </c:strRef>
          </c:tx>
          <c:spPr>
            <a:solidFill>
              <a:schemeClr val="accent1">
                <a:lumMod val="6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Market'!$C$10:$X$10</c:f>
              <c:numCache>
                <c:formatCode>_(* #,##0_);_(* \(#,##0\);_(* "-"??_);_(@_)</c:formatCode>
                <c:ptCount val="22"/>
                <c:pt idx="0">
                  <c:v>14258.16105669</c:v>
                </c:pt>
                <c:pt idx="1">
                  <c:v>23080.060754100003</c:v>
                </c:pt>
                <c:pt idx="2">
                  <c:v>24235.537394630002</c:v>
                </c:pt>
                <c:pt idx="3">
                  <c:v>30244.66134617</c:v>
                </c:pt>
                <c:pt idx="4">
                  <c:v>30556.971735879994</c:v>
                </c:pt>
                <c:pt idx="5">
                  <c:v>31508.514396819995</c:v>
                </c:pt>
                <c:pt idx="6">
                  <c:v>31562.430236220003</c:v>
                </c:pt>
                <c:pt idx="7">
                  <c:v>37146.127033560006</c:v>
                </c:pt>
                <c:pt idx="8">
                  <c:v>38413.813609670004</c:v>
                </c:pt>
                <c:pt idx="9">
                  <c:v>39614.094458840009</c:v>
                </c:pt>
                <c:pt idx="10">
                  <c:v>40178.976087850002</c:v>
                </c:pt>
                <c:pt idx="11">
                  <c:v>42048.73595342</c:v>
                </c:pt>
                <c:pt idx="12">
                  <c:v>43429.36387979002</c:v>
                </c:pt>
                <c:pt idx="13">
                  <c:v>45206.142716040005</c:v>
                </c:pt>
                <c:pt idx="14">
                  <c:v>44171.723791570003</c:v>
                </c:pt>
                <c:pt idx="15">
                  <c:v>45531.436257580004</c:v>
                </c:pt>
                <c:pt idx="16">
                  <c:v>46069.831777739979</c:v>
                </c:pt>
                <c:pt idx="17">
                  <c:v>46586.315093779995</c:v>
                </c:pt>
                <c:pt idx="18">
                  <c:v>46651.631141769998</c:v>
                </c:pt>
                <c:pt idx="19">
                  <c:v>48328.174965829974</c:v>
                </c:pt>
                <c:pt idx="20">
                  <c:v>45887.469193680008</c:v>
                </c:pt>
                <c:pt idx="21">
                  <c:v>46636.883921400004</c:v>
                </c:pt>
              </c:numCache>
            </c:numRef>
          </c:val>
          <c:extLst>
            <c:ext xmlns:c16="http://schemas.microsoft.com/office/drawing/2014/chart" uri="{C3380CC4-5D6E-409C-BE32-E72D297353CC}">
              <c16:uniqueId val="{00000006-5A7D-47C3-8807-E5322F155319}"/>
            </c:ext>
          </c:extLst>
        </c:ser>
        <c:ser>
          <c:idx val="7"/>
          <c:order val="7"/>
          <c:tx>
            <c:strRef>
              <c:f>'Amounts by Market'!$B$11</c:f>
              <c:strCache>
                <c:ptCount val="1"/>
                <c:pt idx="0">
                  <c:v>RMB - IE</c:v>
                </c:pt>
              </c:strCache>
            </c:strRef>
          </c:tx>
          <c:spPr>
            <a:solidFill>
              <a:schemeClr val="accent2">
                <a:lumMod val="6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Market'!$C$11:$X$11</c:f>
              <c:numCache>
                <c:formatCode>_(* #,##0_);_(* \(#,##0\);_(* "-"??_);_(@_)</c:formatCode>
                <c:ptCount val="22"/>
                <c:pt idx="0">
                  <c:v>38489.877474380002</c:v>
                </c:pt>
                <c:pt idx="1">
                  <c:v>37789.666039650008</c:v>
                </c:pt>
                <c:pt idx="2">
                  <c:v>37140.713607469988</c:v>
                </c:pt>
                <c:pt idx="3">
                  <c:v>36466.351956399994</c:v>
                </c:pt>
                <c:pt idx="4">
                  <c:v>36802.188479340002</c:v>
                </c:pt>
                <c:pt idx="5">
                  <c:v>36185.709357480002</c:v>
                </c:pt>
                <c:pt idx="6">
                  <c:v>35399.878818879995</c:v>
                </c:pt>
                <c:pt idx="7">
                  <c:v>34764.60229286</c:v>
                </c:pt>
                <c:pt idx="8">
                  <c:v>33285.357317169997</c:v>
                </c:pt>
                <c:pt idx="9">
                  <c:v>34774.149190399999</c:v>
                </c:pt>
                <c:pt idx="10">
                  <c:v>35422.477194079998</c:v>
                </c:pt>
                <c:pt idx="11">
                  <c:v>34071.559561359994</c:v>
                </c:pt>
                <c:pt idx="12">
                  <c:v>34123.758748810011</c:v>
                </c:pt>
                <c:pt idx="13">
                  <c:v>32717.576166780003</c:v>
                </c:pt>
                <c:pt idx="14">
                  <c:v>30772.165826860004</c:v>
                </c:pt>
                <c:pt idx="15">
                  <c:v>28137.499303520006</c:v>
                </c:pt>
                <c:pt idx="16">
                  <c:v>28006.123111959998</c:v>
                </c:pt>
                <c:pt idx="17">
                  <c:v>28402.941062440004</c:v>
                </c:pt>
                <c:pt idx="18">
                  <c:v>29168.129789440001</c:v>
                </c:pt>
                <c:pt idx="19">
                  <c:v>25709.161607050009</c:v>
                </c:pt>
                <c:pt idx="20">
                  <c:v>21593.024888419997</c:v>
                </c:pt>
                <c:pt idx="21">
                  <c:v>21949.961763900003</c:v>
                </c:pt>
              </c:numCache>
            </c:numRef>
          </c:val>
          <c:extLst>
            <c:ext xmlns:c16="http://schemas.microsoft.com/office/drawing/2014/chart" uri="{C3380CC4-5D6E-409C-BE32-E72D297353CC}">
              <c16:uniqueId val="{00000007-5A7D-47C3-8807-E5322F155319}"/>
            </c:ext>
          </c:extLst>
        </c:ser>
        <c:ser>
          <c:idx val="8"/>
          <c:order val="8"/>
          <c:tx>
            <c:strRef>
              <c:f>'Amounts by Market'!$B$12</c:f>
              <c:strCache>
                <c:ptCount val="1"/>
                <c:pt idx="0">
                  <c:v>RMB - DE</c:v>
                </c:pt>
              </c:strCache>
            </c:strRef>
          </c:tx>
          <c:spPr>
            <a:solidFill>
              <a:schemeClr val="accent3">
                <a:lumMod val="6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Market'!$C$12:$X$12</c:f>
              <c:numCache>
                <c:formatCode>_(* #,##0_);_(* \(#,##0\);_(* "-"??_);_(@_)</c:formatCode>
                <c:ptCount val="22"/>
                <c:pt idx="0">
                  <c:v>14002.009276950001</c:v>
                </c:pt>
                <c:pt idx="1">
                  <c:v>16881.33657743</c:v>
                </c:pt>
                <c:pt idx="2">
                  <c:v>16448.695903190004</c:v>
                </c:pt>
                <c:pt idx="3">
                  <c:v>21931.97136585</c:v>
                </c:pt>
                <c:pt idx="4">
                  <c:v>21200.950888200001</c:v>
                </c:pt>
                <c:pt idx="5">
                  <c:v>20660.233497519999</c:v>
                </c:pt>
                <c:pt idx="6">
                  <c:v>33476.74938039</c:v>
                </c:pt>
                <c:pt idx="7">
                  <c:v>33379.943233589998</c:v>
                </c:pt>
                <c:pt idx="8">
                  <c:v>28358.958305939996</c:v>
                </c:pt>
                <c:pt idx="9">
                  <c:v>28352.549120289998</c:v>
                </c:pt>
                <c:pt idx="10">
                  <c:v>28348.253262730002</c:v>
                </c:pt>
                <c:pt idx="11">
                  <c:v>28343.353300000002</c:v>
                </c:pt>
                <c:pt idx="12">
                  <c:v>28328.875484200002</c:v>
                </c:pt>
                <c:pt idx="13">
                  <c:v>28315.160164630001</c:v>
                </c:pt>
                <c:pt idx="14">
                  <c:v>28287.623431440003</c:v>
                </c:pt>
                <c:pt idx="15">
                  <c:v>28256.171227729999</c:v>
                </c:pt>
                <c:pt idx="16">
                  <c:v>30734.389082419999</c:v>
                </c:pt>
                <c:pt idx="17">
                  <c:v>53222.766092519996</c:v>
                </c:pt>
                <c:pt idx="18">
                  <c:v>32916.804662139999</c:v>
                </c:pt>
                <c:pt idx="19">
                  <c:v>28181.70968606</c:v>
                </c:pt>
                <c:pt idx="20">
                  <c:v>28178.753015270002</c:v>
                </c:pt>
                <c:pt idx="21">
                  <c:v>28176.297351030003</c:v>
                </c:pt>
              </c:numCache>
            </c:numRef>
          </c:val>
          <c:extLst>
            <c:ext xmlns:c16="http://schemas.microsoft.com/office/drawing/2014/chart" uri="{C3380CC4-5D6E-409C-BE32-E72D297353CC}">
              <c16:uniqueId val="{00000008-5A7D-47C3-8807-E5322F155319}"/>
            </c:ext>
          </c:extLst>
        </c:ser>
        <c:ser>
          <c:idx val="9"/>
          <c:order val="9"/>
          <c:tx>
            <c:strRef>
              <c:f>'Amounts by Market'!$B$13</c:f>
              <c:strCache>
                <c:ptCount val="1"/>
                <c:pt idx="0">
                  <c:v>CMR - IT</c:v>
                </c:pt>
              </c:strCache>
            </c:strRef>
          </c:tx>
          <c:spPr>
            <a:solidFill>
              <a:schemeClr val="accent4">
                <a:lumMod val="6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Market'!$C$13:$X$13</c:f>
              <c:numCache>
                <c:formatCode>_(* #,##0_);_(* \(#,##0\);_(* "-"??_);_(@_)</c:formatCode>
                <c:ptCount val="22"/>
                <c:pt idx="0">
                  <c:v>5126.8279831899999</c:v>
                </c:pt>
                <c:pt idx="1">
                  <c:v>20206.49302555</c:v>
                </c:pt>
                <c:pt idx="2">
                  <c:v>21426.674479199995</c:v>
                </c:pt>
                <c:pt idx="3">
                  <c:v>20635.636857259997</c:v>
                </c:pt>
                <c:pt idx="4">
                  <c:v>20258.689801529999</c:v>
                </c:pt>
                <c:pt idx="5">
                  <c:v>19863.508782059995</c:v>
                </c:pt>
                <c:pt idx="6">
                  <c:v>18264.47895253</c:v>
                </c:pt>
                <c:pt idx="7">
                  <c:v>21305.219252729996</c:v>
                </c:pt>
                <c:pt idx="8">
                  <c:v>22481.475546249996</c:v>
                </c:pt>
                <c:pt idx="9">
                  <c:v>26876.528595970005</c:v>
                </c:pt>
                <c:pt idx="10">
                  <c:v>25361.974391550004</c:v>
                </c:pt>
                <c:pt idx="11">
                  <c:v>28829.548079189994</c:v>
                </c:pt>
                <c:pt idx="12">
                  <c:v>28080.875523690003</c:v>
                </c:pt>
                <c:pt idx="13">
                  <c:v>29449.48981919001</c:v>
                </c:pt>
                <c:pt idx="14">
                  <c:v>28634.110532590003</c:v>
                </c:pt>
                <c:pt idx="15">
                  <c:v>29265.550642919996</c:v>
                </c:pt>
                <c:pt idx="16">
                  <c:v>29403.010115019995</c:v>
                </c:pt>
                <c:pt idx="17">
                  <c:v>28354.145294110003</c:v>
                </c:pt>
                <c:pt idx="18">
                  <c:v>29358.655228889998</c:v>
                </c:pt>
                <c:pt idx="19">
                  <c:v>29792.400854010004</c:v>
                </c:pt>
                <c:pt idx="20">
                  <c:v>32174.785858989999</c:v>
                </c:pt>
                <c:pt idx="21">
                  <c:v>32544.43312989</c:v>
                </c:pt>
              </c:numCache>
            </c:numRef>
          </c:val>
          <c:extLst>
            <c:ext xmlns:c16="http://schemas.microsoft.com/office/drawing/2014/chart" uri="{C3380CC4-5D6E-409C-BE32-E72D297353CC}">
              <c16:uniqueId val="{00000009-5A7D-47C3-8807-E5322F155319}"/>
            </c:ext>
          </c:extLst>
        </c:ser>
        <c:ser>
          <c:idx val="10"/>
          <c:order val="10"/>
          <c:tx>
            <c:strRef>
              <c:f>'Amounts by Market'!$B$14</c:f>
              <c:strCache>
                <c:ptCount val="1"/>
                <c:pt idx="0">
                  <c:v>SME - IT</c:v>
                </c:pt>
              </c:strCache>
            </c:strRef>
          </c:tx>
          <c:spPr>
            <a:solidFill>
              <a:schemeClr val="accent5">
                <a:lumMod val="6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Market'!$C$14:$X$14</c:f>
              <c:numCache>
                <c:formatCode>_(* #,##0_);_(* \(#,##0\);_(* "-"??_);_(@_)</c:formatCode>
                <c:ptCount val="22"/>
                <c:pt idx="0">
                  <c:v>32453.516682749996</c:v>
                </c:pt>
                <c:pt idx="1">
                  <c:v>29344.093542909999</c:v>
                </c:pt>
                <c:pt idx="2">
                  <c:v>30081.712183659998</c:v>
                </c:pt>
                <c:pt idx="3">
                  <c:v>30124.091443549998</c:v>
                </c:pt>
                <c:pt idx="4">
                  <c:v>29326.72559297</c:v>
                </c:pt>
                <c:pt idx="5">
                  <c:v>25848.382639569998</c:v>
                </c:pt>
                <c:pt idx="6">
                  <c:v>23404.004285899999</c:v>
                </c:pt>
                <c:pt idx="7">
                  <c:v>19826.701322880002</c:v>
                </c:pt>
                <c:pt idx="8">
                  <c:v>21295.835847279999</c:v>
                </c:pt>
                <c:pt idx="9">
                  <c:v>18460.333514029997</c:v>
                </c:pt>
                <c:pt idx="10">
                  <c:v>17863.889612209998</c:v>
                </c:pt>
                <c:pt idx="11">
                  <c:v>16823.04860342</c:v>
                </c:pt>
                <c:pt idx="12">
                  <c:v>16608.532129020005</c:v>
                </c:pt>
                <c:pt idx="13">
                  <c:v>13851.796886329999</c:v>
                </c:pt>
                <c:pt idx="14">
                  <c:v>14109.027526509997</c:v>
                </c:pt>
                <c:pt idx="15">
                  <c:v>13498.559312800002</c:v>
                </c:pt>
                <c:pt idx="16">
                  <c:v>12542.477326490001</c:v>
                </c:pt>
                <c:pt idx="17">
                  <c:v>14993.474418220001</c:v>
                </c:pt>
                <c:pt idx="18">
                  <c:v>14303.2723976</c:v>
                </c:pt>
                <c:pt idx="19">
                  <c:v>14234.396768070003</c:v>
                </c:pt>
                <c:pt idx="20">
                  <c:v>18640.633291440005</c:v>
                </c:pt>
                <c:pt idx="21">
                  <c:v>15663.838162029999</c:v>
                </c:pt>
              </c:numCache>
            </c:numRef>
          </c:val>
          <c:extLst>
            <c:ext xmlns:c16="http://schemas.microsoft.com/office/drawing/2014/chart" uri="{C3380CC4-5D6E-409C-BE32-E72D297353CC}">
              <c16:uniqueId val="{0000000A-5A7D-47C3-8807-E5322F155319}"/>
            </c:ext>
          </c:extLst>
        </c:ser>
        <c:ser>
          <c:idx val="11"/>
          <c:order val="11"/>
          <c:tx>
            <c:strRef>
              <c:f>'Amounts by Market'!$B$15</c:f>
              <c:strCache>
                <c:ptCount val="1"/>
                <c:pt idx="0">
                  <c:v>RMB - PT</c:v>
                </c:pt>
              </c:strCache>
            </c:strRef>
          </c:tx>
          <c:spPr>
            <a:solidFill>
              <a:schemeClr val="accent6">
                <a:lumMod val="6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Market'!$C$15:$X$15</c:f>
              <c:numCache>
                <c:formatCode>_(* #,##0_);_(* \(#,##0\);_(* "-"??_);_(@_)</c:formatCode>
                <c:ptCount val="22"/>
                <c:pt idx="0">
                  <c:v>24333.527021270002</c:v>
                </c:pt>
                <c:pt idx="1">
                  <c:v>25357.253240400001</c:v>
                </c:pt>
                <c:pt idx="2">
                  <c:v>24994.010561310006</c:v>
                </c:pt>
                <c:pt idx="3">
                  <c:v>24643.129838680008</c:v>
                </c:pt>
                <c:pt idx="4">
                  <c:v>24272.267251909998</c:v>
                </c:pt>
                <c:pt idx="5">
                  <c:v>23895.84445131</c:v>
                </c:pt>
                <c:pt idx="6">
                  <c:v>20890.588549170003</c:v>
                </c:pt>
                <c:pt idx="7">
                  <c:v>20533.823831270009</c:v>
                </c:pt>
                <c:pt idx="8">
                  <c:v>19749.295202179997</c:v>
                </c:pt>
                <c:pt idx="9">
                  <c:v>19320.557736999999</c:v>
                </c:pt>
                <c:pt idx="10">
                  <c:v>19312.183702920003</c:v>
                </c:pt>
                <c:pt idx="11">
                  <c:v>18947.445122109999</c:v>
                </c:pt>
                <c:pt idx="12">
                  <c:v>18452.4652924</c:v>
                </c:pt>
                <c:pt idx="13">
                  <c:v>17917.917412440001</c:v>
                </c:pt>
                <c:pt idx="14">
                  <c:v>17495.1469292</c:v>
                </c:pt>
                <c:pt idx="15">
                  <c:v>17069.783527580003</c:v>
                </c:pt>
                <c:pt idx="16">
                  <c:v>18890.468807480003</c:v>
                </c:pt>
                <c:pt idx="17">
                  <c:v>17310.815591579998</c:v>
                </c:pt>
                <c:pt idx="18">
                  <c:v>17799.398082830001</c:v>
                </c:pt>
                <c:pt idx="19">
                  <c:v>16434.62450369</c:v>
                </c:pt>
                <c:pt idx="20">
                  <c:v>15950.528248029996</c:v>
                </c:pt>
                <c:pt idx="21">
                  <c:v>14578.457182540005</c:v>
                </c:pt>
              </c:numCache>
            </c:numRef>
          </c:val>
          <c:extLst>
            <c:ext xmlns:c16="http://schemas.microsoft.com/office/drawing/2014/chart" uri="{C3380CC4-5D6E-409C-BE32-E72D297353CC}">
              <c16:uniqueId val="{0000000B-5A7D-47C3-8807-E5322F155319}"/>
            </c:ext>
          </c:extLst>
        </c:ser>
        <c:ser>
          <c:idx val="12"/>
          <c:order val="12"/>
          <c:tx>
            <c:strRef>
              <c:f>'Amounts by Market'!$B$16</c:f>
              <c:strCache>
                <c:ptCount val="1"/>
                <c:pt idx="0">
                  <c:v>SME - BE</c:v>
                </c:pt>
              </c:strCache>
            </c:strRef>
          </c:tx>
          <c:spPr>
            <a:solidFill>
              <a:schemeClr val="accent1">
                <a:lumMod val="80000"/>
                <a:lumOff val="2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Market'!$C$16:$X$16</c:f>
              <c:numCache>
                <c:formatCode>_(* #,##0_);_(* \(#,##0\);_(* "-"??_);_(@_)</c:formatCode>
                <c:ptCount val="22"/>
                <c:pt idx="0">
                  <c:v>16466.479270960001</c:v>
                </c:pt>
                <c:pt idx="1">
                  <c:v>17016.21127073</c:v>
                </c:pt>
                <c:pt idx="2">
                  <c:v>18182.046329460001</c:v>
                </c:pt>
                <c:pt idx="3">
                  <c:v>17931.903821420001</c:v>
                </c:pt>
                <c:pt idx="4">
                  <c:v>17528.675910459999</c:v>
                </c:pt>
                <c:pt idx="5">
                  <c:v>17423.53527489</c:v>
                </c:pt>
                <c:pt idx="6">
                  <c:v>17240.93078558</c:v>
                </c:pt>
                <c:pt idx="7">
                  <c:v>17077.668038110001</c:v>
                </c:pt>
                <c:pt idx="8">
                  <c:v>16886.430066749999</c:v>
                </c:pt>
                <c:pt idx="9">
                  <c:v>18777.278282700001</c:v>
                </c:pt>
                <c:pt idx="10">
                  <c:v>18552.073989680001</c:v>
                </c:pt>
                <c:pt idx="11">
                  <c:v>18416.50437336</c:v>
                </c:pt>
                <c:pt idx="12">
                  <c:v>18262.905673540001</c:v>
                </c:pt>
                <c:pt idx="13">
                  <c:v>23767.935646999998</c:v>
                </c:pt>
                <c:pt idx="14">
                  <c:v>23001.932136209998</c:v>
                </c:pt>
                <c:pt idx="15">
                  <c:v>22235.206099640003</c:v>
                </c:pt>
                <c:pt idx="16">
                  <c:v>21270.859583029996</c:v>
                </c:pt>
                <c:pt idx="17">
                  <c:v>20651.42694913</c:v>
                </c:pt>
                <c:pt idx="18">
                  <c:v>20030.539586359999</c:v>
                </c:pt>
                <c:pt idx="19">
                  <c:v>28796.43098438</c:v>
                </c:pt>
                <c:pt idx="20">
                  <c:v>24293.727631460002</c:v>
                </c:pt>
                <c:pt idx="21">
                  <c:v>24072.904827310002</c:v>
                </c:pt>
              </c:numCache>
            </c:numRef>
          </c:val>
          <c:extLst>
            <c:ext xmlns:c16="http://schemas.microsoft.com/office/drawing/2014/chart" uri="{C3380CC4-5D6E-409C-BE32-E72D297353CC}">
              <c16:uniqueId val="{0000000C-5A7D-47C3-8807-E5322F155319}"/>
            </c:ext>
          </c:extLst>
        </c:ser>
        <c:ser>
          <c:idx val="13"/>
          <c:order val="13"/>
          <c:tx>
            <c:strRef>
              <c:f>'Amounts by Market'!$B$17</c:f>
              <c:strCache>
                <c:ptCount val="1"/>
                <c:pt idx="0">
                  <c:v>SME - ES</c:v>
                </c:pt>
              </c:strCache>
            </c:strRef>
          </c:tx>
          <c:spPr>
            <a:solidFill>
              <a:schemeClr val="accent2">
                <a:lumMod val="80000"/>
                <a:lumOff val="2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Market'!$C$17:$X$17</c:f>
              <c:numCache>
                <c:formatCode>_(* #,##0_);_(* \(#,##0\);_(* "-"??_);_(@_)</c:formatCode>
                <c:ptCount val="22"/>
                <c:pt idx="0">
                  <c:v>29403.405748779995</c:v>
                </c:pt>
                <c:pt idx="1">
                  <c:v>24632.939122060005</c:v>
                </c:pt>
                <c:pt idx="2">
                  <c:v>23525.672209710003</c:v>
                </c:pt>
                <c:pt idx="3">
                  <c:v>20048.635758679997</c:v>
                </c:pt>
                <c:pt idx="4">
                  <c:v>24601.663091990002</c:v>
                </c:pt>
                <c:pt idx="5">
                  <c:v>23618.260919900004</c:v>
                </c:pt>
                <c:pt idx="6">
                  <c:v>21496.656472210001</c:v>
                </c:pt>
                <c:pt idx="7">
                  <c:v>16744.439023149997</c:v>
                </c:pt>
                <c:pt idx="8">
                  <c:v>20293.442509319993</c:v>
                </c:pt>
                <c:pt idx="9">
                  <c:v>15729.199496609999</c:v>
                </c:pt>
                <c:pt idx="10">
                  <c:v>13344.415246030003</c:v>
                </c:pt>
                <c:pt idx="11">
                  <c:v>14579.365954119996</c:v>
                </c:pt>
                <c:pt idx="12">
                  <c:v>17942.794696640005</c:v>
                </c:pt>
                <c:pt idx="13">
                  <c:v>16138.62065977</c:v>
                </c:pt>
                <c:pt idx="14">
                  <c:v>14573.31836119</c:v>
                </c:pt>
                <c:pt idx="15">
                  <c:v>12557.535926629998</c:v>
                </c:pt>
                <c:pt idx="16">
                  <c:v>13552.2549048</c:v>
                </c:pt>
                <c:pt idx="17">
                  <c:v>15273.11993397</c:v>
                </c:pt>
                <c:pt idx="18">
                  <c:v>14835.079771739996</c:v>
                </c:pt>
                <c:pt idx="19">
                  <c:v>12477.470980829998</c:v>
                </c:pt>
                <c:pt idx="20">
                  <c:v>14911.80594909</c:v>
                </c:pt>
                <c:pt idx="21">
                  <c:v>13481.581940939999</c:v>
                </c:pt>
              </c:numCache>
            </c:numRef>
          </c:val>
          <c:extLst>
            <c:ext xmlns:c16="http://schemas.microsoft.com/office/drawing/2014/chart" uri="{C3380CC4-5D6E-409C-BE32-E72D297353CC}">
              <c16:uniqueId val="{0000000D-5A7D-47C3-8807-E5322F155319}"/>
            </c:ext>
          </c:extLst>
        </c:ser>
        <c:ser>
          <c:idx val="14"/>
          <c:order val="14"/>
          <c:tx>
            <c:strRef>
              <c:f>'Amounts by Market'!$B$18</c:f>
              <c:strCache>
                <c:ptCount val="1"/>
                <c:pt idx="0">
                  <c:v>CMR - FR</c:v>
                </c:pt>
              </c:strCache>
            </c:strRef>
          </c:tx>
          <c:spPr>
            <a:solidFill>
              <a:schemeClr val="accent3">
                <a:lumMod val="80000"/>
                <a:lumOff val="2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Market'!$C$18:$X$18</c:f>
              <c:numCache>
                <c:formatCode>_(* #,##0_);_(* \(#,##0\);_(* "-"??_);_(@_)</c:formatCode>
                <c:ptCount val="22"/>
                <c:pt idx="0">
                  <c:v>5959.7585214299997</c:v>
                </c:pt>
                <c:pt idx="1">
                  <c:v>8475.4070013</c:v>
                </c:pt>
                <c:pt idx="2">
                  <c:v>8204.5197355</c:v>
                </c:pt>
                <c:pt idx="3">
                  <c:v>8441.8967283899983</c:v>
                </c:pt>
                <c:pt idx="4">
                  <c:v>8164.6664491200008</c:v>
                </c:pt>
                <c:pt idx="5">
                  <c:v>8649.7204042499998</c:v>
                </c:pt>
                <c:pt idx="6">
                  <c:v>9111.9298536599999</c:v>
                </c:pt>
                <c:pt idx="7">
                  <c:v>8598.4514752700015</c:v>
                </c:pt>
                <c:pt idx="8">
                  <c:v>9574.8895667500001</c:v>
                </c:pt>
                <c:pt idx="9">
                  <c:v>9247.2469899900007</c:v>
                </c:pt>
                <c:pt idx="10">
                  <c:v>18177.89132495</c:v>
                </c:pt>
                <c:pt idx="11">
                  <c:v>16730.404195110004</c:v>
                </c:pt>
                <c:pt idx="12">
                  <c:v>16969.446555179999</c:v>
                </c:pt>
                <c:pt idx="13">
                  <c:v>16641.88365199</c:v>
                </c:pt>
                <c:pt idx="14">
                  <c:v>16686.968393209998</c:v>
                </c:pt>
                <c:pt idx="15">
                  <c:v>15642.493779600001</c:v>
                </c:pt>
                <c:pt idx="16">
                  <c:v>15287.544020300003</c:v>
                </c:pt>
                <c:pt idx="17">
                  <c:v>14309.15998704</c:v>
                </c:pt>
                <c:pt idx="18">
                  <c:v>15896.785764679998</c:v>
                </c:pt>
                <c:pt idx="19">
                  <c:v>15651.469227699998</c:v>
                </c:pt>
                <c:pt idx="20">
                  <c:v>16928.039624560002</c:v>
                </c:pt>
                <c:pt idx="21">
                  <c:v>16490.911486519999</c:v>
                </c:pt>
              </c:numCache>
            </c:numRef>
          </c:val>
          <c:extLst>
            <c:ext xmlns:c16="http://schemas.microsoft.com/office/drawing/2014/chart" uri="{C3380CC4-5D6E-409C-BE32-E72D297353CC}">
              <c16:uniqueId val="{0000000E-5A7D-47C3-8807-E5322F155319}"/>
            </c:ext>
          </c:extLst>
        </c:ser>
        <c:ser>
          <c:idx val="15"/>
          <c:order val="15"/>
          <c:tx>
            <c:strRef>
              <c:f>'Amounts by Market'!$B$19</c:f>
              <c:strCache>
                <c:ptCount val="1"/>
                <c:pt idx="0">
                  <c:v>LES - IT</c:v>
                </c:pt>
              </c:strCache>
            </c:strRef>
          </c:tx>
          <c:spPr>
            <a:solidFill>
              <a:schemeClr val="accent4">
                <a:lumMod val="80000"/>
                <a:lumOff val="2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Market'!$C$19:$X$19</c:f>
              <c:numCache>
                <c:formatCode>_(* #,##0_);_(* \(#,##0\);_(* "-"??_);_(@_)</c:formatCode>
                <c:ptCount val="22"/>
                <c:pt idx="0">
                  <c:v>10312.09848861</c:v>
                </c:pt>
                <c:pt idx="1">
                  <c:v>14093.1398532</c:v>
                </c:pt>
                <c:pt idx="2">
                  <c:v>13418.06295895</c:v>
                </c:pt>
                <c:pt idx="3">
                  <c:v>10750.287151240002</c:v>
                </c:pt>
                <c:pt idx="4">
                  <c:v>9297.9281359199995</c:v>
                </c:pt>
                <c:pt idx="5">
                  <c:v>10749.916857599999</c:v>
                </c:pt>
                <c:pt idx="6">
                  <c:v>10271.11589752</c:v>
                </c:pt>
                <c:pt idx="7">
                  <c:v>7232.0982665900001</c:v>
                </c:pt>
                <c:pt idx="8">
                  <c:v>11844.745955280001</c:v>
                </c:pt>
                <c:pt idx="9">
                  <c:v>8868.2432936100013</c:v>
                </c:pt>
                <c:pt idx="10">
                  <c:v>11947.514108150001</c:v>
                </c:pt>
                <c:pt idx="11">
                  <c:v>12725.14069063</c:v>
                </c:pt>
                <c:pt idx="12">
                  <c:v>13498.827060390002</c:v>
                </c:pt>
                <c:pt idx="13">
                  <c:v>13029.81674801</c:v>
                </c:pt>
                <c:pt idx="14">
                  <c:v>12464.038683140001</c:v>
                </c:pt>
                <c:pt idx="15">
                  <c:v>12094.793101929999</c:v>
                </c:pt>
                <c:pt idx="16">
                  <c:v>16383.873796710001</c:v>
                </c:pt>
                <c:pt idx="17">
                  <c:v>15676.047179280002</c:v>
                </c:pt>
                <c:pt idx="18">
                  <c:v>15045.967372680001</c:v>
                </c:pt>
                <c:pt idx="19">
                  <c:v>14908.228136439999</c:v>
                </c:pt>
                <c:pt idx="20">
                  <c:v>15377.791219989998</c:v>
                </c:pt>
                <c:pt idx="21">
                  <c:v>14573.51086179</c:v>
                </c:pt>
              </c:numCache>
            </c:numRef>
          </c:val>
          <c:extLst>
            <c:ext xmlns:c16="http://schemas.microsoft.com/office/drawing/2014/chart" uri="{C3380CC4-5D6E-409C-BE32-E72D297353CC}">
              <c16:uniqueId val="{0000000F-5A7D-47C3-8807-E5322F155319}"/>
            </c:ext>
          </c:extLst>
        </c:ser>
        <c:ser>
          <c:idx val="16"/>
          <c:order val="16"/>
          <c:tx>
            <c:strRef>
              <c:f>'Amounts by Market'!$B$20</c:f>
              <c:strCache>
                <c:ptCount val="1"/>
                <c:pt idx="0">
                  <c:v>AUT - UK</c:v>
                </c:pt>
              </c:strCache>
            </c:strRef>
          </c:tx>
          <c:spPr>
            <a:solidFill>
              <a:schemeClr val="accent5">
                <a:lumMod val="80000"/>
                <a:lumOff val="2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Market'!$C$20:$X$20</c:f>
              <c:numCache>
                <c:formatCode>_(* #,##0_);_(* \(#,##0\);_(* "-"??_);_(@_)</c:formatCode>
                <c:ptCount val="22"/>
                <c:pt idx="0">
                  <c:v>690.87066140905108</c:v>
                </c:pt>
                <c:pt idx="1">
                  <c:v>618.75194372080239</c:v>
                </c:pt>
                <c:pt idx="2">
                  <c:v>522.24706919890116</c:v>
                </c:pt>
                <c:pt idx="3">
                  <c:v>3264.9007198640961</c:v>
                </c:pt>
                <c:pt idx="4">
                  <c:v>10047.698790285624</c:v>
                </c:pt>
                <c:pt idx="5">
                  <c:v>11696.059849502297</c:v>
                </c:pt>
                <c:pt idx="6">
                  <c:v>11552.075572611211</c:v>
                </c:pt>
                <c:pt idx="7">
                  <c:v>11926.606512048462</c:v>
                </c:pt>
                <c:pt idx="8">
                  <c:v>12510.643452714625</c:v>
                </c:pt>
                <c:pt idx="9">
                  <c:v>10451.314069605898</c:v>
                </c:pt>
                <c:pt idx="10">
                  <c:v>12479.737365251132</c:v>
                </c:pt>
                <c:pt idx="11">
                  <c:v>10023.151050428936</c:v>
                </c:pt>
                <c:pt idx="12">
                  <c:v>10159.103810848941</c:v>
                </c:pt>
                <c:pt idx="13">
                  <c:v>10533.473945695128</c:v>
                </c:pt>
                <c:pt idx="14">
                  <c:v>11119.968694552568</c:v>
                </c:pt>
                <c:pt idx="15">
                  <c:v>8764.8830217860468</c:v>
                </c:pt>
                <c:pt idx="16">
                  <c:v>8678.0358979192752</c:v>
                </c:pt>
                <c:pt idx="17">
                  <c:v>10211.415216344865</c:v>
                </c:pt>
                <c:pt idx="18">
                  <c:v>11348.272456948585</c:v>
                </c:pt>
                <c:pt idx="19">
                  <c:v>11046.712582882983</c:v>
                </c:pt>
                <c:pt idx="20">
                  <c:v>11341.140274751091</c:v>
                </c:pt>
                <c:pt idx="21">
                  <c:v>12248.063001092745</c:v>
                </c:pt>
              </c:numCache>
            </c:numRef>
          </c:val>
          <c:extLst>
            <c:ext xmlns:c16="http://schemas.microsoft.com/office/drawing/2014/chart" uri="{C3380CC4-5D6E-409C-BE32-E72D297353CC}">
              <c16:uniqueId val="{00000010-5A7D-47C3-8807-E5322F155319}"/>
            </c:ext>
          </c:extLst>
        </c:ser>
        <c:ser>
          <c:idx val="17"/>
          <c:order val="17"/>
          <c:tx>
            <c:strRef>
              <c:f>'Amounts by Market'!$B$21</c:f>
              <c:strCache>
                <c:ptCount val="1"/>
                <c:pt idx="0">
                  <c:v>SME - FR</c:v>
                </c:pt>
              </c:strCache>
            </c:strRef>
          </c:tx>
          <c:spPr>
            <a:solidFill>
              <a:schemeClr val="accent6">
                <a:lumMod val="80000"/>
                <a:lumOff val="2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Market'!$C$21:$X$21</c:f>
              <c:numCache>
                <c:formatCode>_(* #,##0_);_(* \(#,##0\);_(* "-"??_);_(@_)</c:formatCode>
                <c:ptCount val="22"/>
                <c:pt idx="0">
                  <c:v>6585.8364881300004</c:v>
                </c:pt>
                <c:pt idx="1">
                  <c:v>3727.4099050600003</c:v>
                </c:pt>
                <c:pt idx="2">
                  <c:v>6209.3730972100002</c:v>
                </c:pt>
                <c:pt idx="3">
                  <c:v>3530.5338447399999</c:v>
                </c:pt>
                <c:pt idx="4">
                  <c:v>3918.6390314800001</c:v>
                </c:pt>
                <c:pt idx="5">
                  <c:v>3680.8774027199997</c:v>
                </c:pt>
                <c:pt idx="6">
                  <c:v>5201.5559229200007</c:v>
                </c:pt>
                <c:pt idx="7">
                  <c:v>8214.0097322500005</c:v>
                </c:pt>
                <c:pt idx="8">
                  <c:v>12812.574994000001</c:v>
                </c:pt>
                <c:pt idx="9">
                  <c:v>11117.0307612</c:v>
                </c:pt>
                <c:pt idx="10">
                  <c:v>11104.139120259999</c:v>
                </c:pt>
                <c:pt idx="11">
                  <c:v>11122.647828419998</c:v>
                </c:pt>
                <c:pt idx="12">
                  <c:v>11427.15178679</c:v>
                </c:pt>
                <c:pt idx="13">
                  <c:v>11290.79952362</c:v>
                </c:pt>
                <c:pt idx="14">
                  <c:v>11242.31776774</c:v>
                </c:pt>
                <c:pt idx="15">
                  <c:v>9500.1991916200004</c:v>
                </c:pt>
                <c:pt idx="16">
                  <c:v>6266.02213201</c:v>
                </c:pt>
                <c:pt idx="17">
                  <c:v>6270.54517055</c:v>
                </c:pt>
                <c:pt idx="18">
                  <c:v>10419.298442930001</c:v>
                </c:pt>
                <c:pt idx="19">
                  <c:v>10241.55503829</c:v>
                </c:pt>
                <c:pt idx="20">
                  <c:v>10588.67918261</c:v>
                </c:pt>
                <c:pt idx="21">
                  <c:v>9496.12303006</c:v>
                </c:pt>
              </c:numCache>
            </c:numRef>
          </c:val>
          <c:extLst>
            <c:ext xmlns:c16="http://schemas.microsoft.com/office/drawing/2014/chart" uri="{C3380CC4-5D6E-409C-BE32-E72D297353CC}">
              <c16:uniqueId val="{00000011-5A7D-47C3-8807-E5322F155319}"/>
            </c:ext>
          </c:extLst>
        </c:ser>
        <c:ser>
          <c:idx val="18"/>
          <c:order val="18"/>
          <c:tx>
            <c:strRef>
              <c:f>'Amounts by Market'!$B$22</c:f>
              <c:strCache>
                <c:ptCount val="1"/>
                <c:pt idx="0">
                  <c:v>CMR - ES</c:v>
                </c:pt>
              </c:strCache>
            </c:strRef>
          </c:tx>
          <c:spPr>
            <a:solidFill>
              <a:schemeClr val="accent1">
                <a:lumMod val="8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Market'!$C$22:$X$22</c:f>
              <c:numCache>
                <c:formatCode>_(* #,##0_);_(* \(#,##0\);_(* "-"??_);_(@_)</c:formatCode>
                <c:ptCount val="22"/>
                <c:pt idx="0">
                  <c:v>0</c:v>
                </c:pt>
                <c:pt idx="1">
                  <c:v>3837.7170796800001</c:v>
                </c:pt>
                <c:pt idx="2">
                  <c:v>3666.1866606099998</c:v>
                </c:pt>
                <c:pt idx="3">
                  <c:v>3226.1461814200002</c:v>
                </c:pt>
                <c:pt idx="4">
                  <c:v>3526.17536608</c:v>
                </c:pt>
                <c:pt idx="5">
                  <c:v>2814.0665781299995</c:v>
                </c:pt>
                <c:pt idx="6">
                  <c:v>2694.0931032299995</c:v>
                </c:pt>
                <c:pt idx="7">
                  <c:v>4042.4301765999999</c:v>
                </c:pt>
                <c:pt idx="8">
                  <c:v>3950.3326724099998</c:v>
                </c:pt>
                <c:pt idx="9">
                  <c:v>3746.6860127699997</c:v>
                </c:pt>
                <c:pt idx="10">
                  <c:v>5037.3711735699999</c:v>
                </c:pt>
                <c:pt idx="11">
                  <c:v>5498.9512086099994</c:v>
                </c:pt>
                <c:pt idx="12">
                  <c:v>6465.0239068700012</c:v>
                </c:pt>
                <c:pt idx="13">
                  <c:v>7790.7272319700005</c:v>
                </c:pt>
                <c:pt idx="14">
                  <c:v>5491.1240484800001</c:v>
                </c:pt>
                <c:pt idx="15">
                  <c:v>8621.0361716899988</c:v>
                </c:pt>
                <c:pt idx="16">
                  <c:v>8536.2816157000016</c:v>
                </c:pt>
                <c:pt idx="17">
                  <c:v>8170.4978961099996</c:v>
                </c:pt>
                <c:pt idx="18">
                  <c:v>10320.797445390001</c:v>
                </c:pt>
                <c:pt idx="19">
                  <c:v>9594.19669092</c:v>
                </c:pt>
                <c:pt idx="20">
                  <c:v>8982.7751822399987</c:v>
                </c:pt>
                <c:pt idx="21">
                  <c:v>8174.3027215900011</c:v>
                </c:pt>
              </c:numCache>
            </c:numRef>
          </c:val>
          <c:extLst>
            <c:ext xmlns:c16="http://schemas.microsoft.com/office/drawing/2014/chart" uri="{C3380CC4-5D6E-409C-BE32-E72D297353CC}">
              <c16:uniqueId val="{00000012-5A7D-47C3-8807-E5322F155319}"/>
            </c:ext>
          </c:extLst>
        </c:ser>
        <c:ser>
          <c:idx val="19"/>
          <c:order val="19"/>
          <c:tx>
            <c:strRef>
              <c:f>'Amounts by Market'!$B$23</c:f>
              <c:strCache>
                <c:ptCount val="1"/>
                <c:pt idx="0">
                  <c:v>AUT - FR</c:v>
                </c:pt>
              </c:strCache>
            </c:strRef>
          </c:tx>
          <c:spPr>
            <a:solidFill>
              <a:schemeClr val="accent2">
                <a:lumMod val="8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Market'!$C$23:$X$23</c:f>
              <c:numCache>
                <c:formatCode>_(* #,##0_);_(* \(#,##0\);_(* "-"??_);_(@_)</c:formatCode>
                <c:ptCount val="22"/>
                <c:pt idx="0">
                  <c:v>4553.3493586699997</c:v>
                </c:pt>
                <c:pt idx="1">
                  <c:v>6140.5759756699999</c:v>
                </c:pt>
                <c:pt idx="2">
                  <c:v>7500.1057825100006</c:v>
                </c:pt>
                <c:pt idx="3">
                  <c:v>7085.3030335000003</c:v>
                </c:pt>
                <c:pt idx="4">
                  <c:v>7378.408119910001</c:v>
                </c:pt>
                <c:pt idx="5">
                  <c:v>6893.733206580001</c:v>
                </c:pt>
                <c:pt idx="6">
                  <c:v>6956.4691817500006</c:v>
                </c:pt>
                <c:pt idx="7">
                  <c:v>6609.6338406700015</c:v>
                </c:pt>
                <c:pt idx="8">
                  <c:v>6706.4401360899992</c:v>
                </c:pt>
                <c:pt idx="9">
                  <c:v>6057.1879485599993</c:v>
                </c:pt>
                <c:pt idx="10">
                  <c:v>5244.3711644699997</c:v>
                </c:pt>
                <c:pt idx="11">
                  <c:v>5426.8891894799999</c:v>
                </c:pt>
                <c:pt idx="12">
                  <c:v>5129.1934838100005</c:v>
                </c:pt>
                <c:pt idx="13">
                  <c:v>4969.7642912800002</c:v>
                </c:pt>
                <c:pt idx="14">
                  <c:v>4797.5107920099999</c:v>
                </c:pt>
                <c:pt idx="15">
                  <c:v>4584.0781410399995</c:v>
                </c:pt>
                <c:pt idx="16">
                  <c:v>4843.2506136800012</c:v>
                </c:pt>
                <c:pt idx="17">
                  <c:v>4508.3797346100009</c:v>
                </c:pt>
                <c:pt idx="18">
                  <c:v>4509.226098340001</c:v>
                </c:pt>
                <c:pt idx="19">
                  <c:v>4390.6845593600001</c:v>
                </c:pt>
                <c:pt idx="20">
                  <c:v>4821.8357491400002</c:v>
                </c:pt>
                <c:pt idx="21">
                  <c:v>4619.8846662300002</c:v>
                </c:pt>
              </c:numCache>
            </c:numRef>
          </c:val>
          <c:extLst>
            <c:ext xmlns:c16="http://schemas.microsoft.com/office/drawing/2014/chart" uri="{C3380CC4-5D6E-409C-BE32-E72D297353CC}">
              <c16:uniqueId val="{00000013-5A7D-47C3-8807-E5322F155319}"/>
            </c:ext>
          </c:extLst>
        </c:ser>
        <c:ser>
          <c:idx val="20"/>
          <c:order val="20"/>
          <c:tx>
            <c:strRef>
              <c:f>'Amounts by Market'!$B$24</c:f>
              <c:strCache>
                <c:ptCount val="1"/>
                <c:pt idx="0">
                  <c:v>SME - NL</c:v>
                </c:pt>
              </c:strCache>
            </c:strRef>
          </c:tx>
          <c:spPr>
            <a:solidFill>
              <a:schemeClr val="accent3">
                <a:lumMod val="8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Market'!$C$24:$X$24</c:f>
              <c:numCache>
                <c:formatCode>_(* #,##0_);_(* \(#,##0\);_(* "-"??_);_(@_)</c:formatCode>
                <c:ptCount val="22"/>
                <c:pt idx="0">
                  <c:v>7341.5252378699997</c:v>
                </c:pt>
                <c:pt idx="1">
                  <c:v>10176.277332770002</c:v>
                </c:pt>
                <c:pt idx="2">
                  <c:v>9705.5871763100004</c:v>
                </c:pt>
                <c:pt idx="3">
                  <c:v>9317.0406441199993</c:v>
                </c:pt>
                <c:pt idx="4">
                  <c:v>8890.6276878000008</c:v>
                </c:pt>
                <c:pt idx="5">
                  <c:v>7427.06419981</c:v>
                </c:pt>
                <c:pt idx="6">
                  <c:v>6990.6016861300004</c:v>
                </c:pt>
                <c:pt idx="7">
                  <c:v>6495.29237724</c:v>
                </c:pt>
                <c:pt idx="8">
                  <c:v>6105.6983187799997</c:v>
                </c:pt>
                <c:pt idx="9">
                  <c:v>5766.19764321</c:v>
                </c:pt>
                <c:pt idx="10">
                  <c:v>5281.6541492599999</c:v>
                </c:pt>
                <c:pt idx="11">
                  <c:v>4924.9517199299999</c:v>
                </c:pt>
                <c:pt idx="12">
                  <c:v>4567.8041287100004</c:v>
                </c:pt>
                <c:pt idx="13">
                  <c:v>4249.0349273600004</c:v>
                </c:pt>
                <c:pt idx="14">
                  <c:v>4011.9898005100004</c:v>
                </c:pt>
                <c:pt idx="15">
                  <c:v>3810.5136076100002</c:v>
                </c:pt>
                <c:pt idx="16">
                  <c:v>3594.7375588099999</c:v>
                </c:pt>
                <c:pt idx="17">
                  <c:v>3243.5380422800004</c:v>
                </c:pt>
                <c:pt idx="18">
                  <c:v>0</c:v>
                </c:pt>
                <c:pt idx="19">
                  <c:v>0</c:v>
                </c:pt>
                <c:pt idx="20">
                  <c:v>0</c:v>
                </c:pt>
                <c:pt idx="21">
                  <c:v>0</c:v>
                </c:pt>
              </c:numCache>
            </c:numRef>
          </c:val>
          <c:extLst>
            <c:ext xmlns:c16="http://schemas.microsoft.com/office/drawing/2014/chart" uri="{C3380CC4-5D6E-409C-BE32-E72D297353CC}">
              <c16:uniqueId val="{00000014-5A7D-47C3-8807-E5322F155319}"/>
            </c:ext>
          </c:extLst>
        </c:ser>
        <c:ser>
          <c:idx val="21"/>
          <c:order val="21"/>
          <c:tx>
            <c:strRef>
              <c:f>'Amounts by Market'!$B$25</c:f>
              <c:strCache>
                <c:ptCount val="1"/>
                <c:pt idx="0">
                  <c:v>SME - PT</c:v>
                </c:pt>
              </c:strCache>
            </c:strRef>
          </c:tx>
          <c:spPr>
            <a:solidFill>
              <a:schemeClr val="accent4">
                <a:lumMod val="8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Market'!$C$25:$X$25</c:f>
              <c:numCache>
                <c:formatCode>_(* #,##0_);_(* \(#,##0\);_(* "-"??_);_(@_)</c:formatCode>
                <c:ptCount val="22"/>
                <c:pt idx="0">
                  <c:v>7290.2031122300004</c:v>
                </c:pt>
                <c:pt idx="1">
                  <c:v>4694.6776527599995</c:v>
                </c:pt>
                <c:pt idx="2">
                  <c:v>4530.9593174500005</c:v>
                </c:pt>
                <c:pt idx="3">
                  <c:v>4875.6846363100003</c:v>
                </c:pt>
                <c:pt idx="4">
                  <c:v>4805.5021568900002</c:v>
                </c:pt>
                <c:pt idx="5">
                  <c:v>5708.1792004199997</c:v>
                </c:pt>
                <c:pt idx="6">
                  <c:v>5853.5799740499997</c:v>
                </c:pt>
                <c:pt idx="7">
                  <c:v>5347.6875672000006</c:v>
                </c:pt>
                <c:pt idx="8">
                  <c:v>5351.8168875800002</c:v>
                </c:pt>
                <c:pt idx="9">
                  <c:v>5420.7509350500004</c:v>
                </c:pt>
                <c:pt idx="10">
                  <c:v>5107.58695377</c:v>
                </c:pt>
                <c:pt idx="11">
                  <c:v>5611.4220465500002</c:v>
                </c:pt>
                <c:pt idx="12">
                  <c:v>4675.9033103699994</c:v>
                </c:pt>
                <c:pt idx="13">
                  <c:v>4712.6521709299996</c:v>
                </c:pt>
                <c:pt idx="14">
                  <c:v>4655.7863756799998</c:v>
                </c:pt>
                <c:pt idx="15">
                  <c:v>4484.1249830400002</c:v>
                </c:pt>
                <c:pt idx="16">
                  <c:v>4434.2250914299993</c:v>
                </c:pt>
                <c:pt idx="17">
                  <c:v>4261.2549324499996</c:v>
                </c:pt>
                <c:pt idx="18">
                  <c:v>4115.854665419999</c:v>
                </c:pt>
                <c:pt idx="19">
                  <c:v>3952.3140804600002</c:v>
                </c:pt>
                <c:pt idx="20">
                  <c:v>3929.5408114299998</c:v>
                </c:pt>
                <c:pt idx="21">
                  <c:v>3867.2838553799997</c:v>
                </c:pt>
              </c:numCache>
            </c:numRef>
          </c:val>
          <c:extLst>
            <c:ext xmlns:c16="http://schemas.microsoft.com/office/drawing/2014/chart" uri="{C3380CC4-5D6E-409C-BE32-E72D297353CC}">
              <c16:uniqueId val="{00000015-5A7D-47C3-8807-E5322F155319}"/>
            </c:ext>
          </c:extLst>
        </c:ser>
        <c:ser>
          <c:idx val="22"/>
          <c:order val="22"/>
          <c:tx>
            <c:strRef>
              <c:f>'Amounts by Market'!$B$26</c:f>
              <c:strCache>
                <c:ptCount val="1"/>
                <c:pt idx="0">
                  <c:v>AUT - IT</c:v>
                </c:pt>
              </c:strCache>
            </c:strRef>
          </c:tx>
          <c:spPr>
            <a:solidFill>
              <a:schemeClr val="accent5">
                <a:lumMod val="8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Market'!$C$26:$X$26</c:f>
              <c:numCache>
                <c:formatCode>_(* #,##0_);_(* \(#,##0\);_(* "-"??_);_(@_)</c:formatCode>
                <c:ptCount val="22"/>
                <c:pt idx="0">
                  <c:v>356.47287892000003</c:v>
                </c:pt>
                <c:pt idx="1">
                  <c:v>2200.5499112099997</c:v>
                </c:pt>
                <c:pt idx="2">
                  <c:v>3221.2353813999994</c:v>
                </c:pt>
                <c:pt idx="3">
                  <c:v>3325.1692429099999</c:v>
                </c:pt>
                <c:pt idx="4">
                  <c:v>3531.4085037999998</c:v>
                </c:pt>
                <c:pt idx="5">
                  <c:v>3229.5243692199997</c:v>
                </c:pt>
                <c:pt idx="6">
                  <c:v>2969.6930943399998</c:v>
                </c:pt>
                <c:pt idx="7">
                  <c:v>4347.0263298</c:v>
                </c:pt>
                <c:pt idx="8">
                  <c:v>4209.2432253200004</c:v>
                </c:pt>
                <c:pt idx="9">
                  <c:v>4059.2887374299999</c:v>
                </c:pt>
                <c:pt idx="10">
                  <c:v>4599.27481154</c:v>
                </c:pt>
                <c:pt idx="11">
                  <c:v>4443.6007503000001</c:v>
                </c:pt>
                <c:pt idx="12">
                  <c:v>4875.4873717099999</c:v>
                </c:pt>
                <c:pt idx="13">
                  <c:v>4830.68415147</c:v>
                </c:pt>
                <c:pt idx="14">
                  <c:v>5796.0643668599996</c:v>
                </c:pt>
                <c:pt idx="15">
                  <c:v>5732.0562259300004</c:v>
                </c:pt>
                <c:pt idx="16">
                  <c:v>5550.1298501299998</c:v>
                </c:pt>
                <c:pt idx="17">
                  <c:v>5823.6765005899997</c:v>
                </c:pt>
                <c:pt idx="18">
                  <c:v>6661.7102832999999</c:v>
                </c:pt>
                <c:pt idx="19">
                  <c:v>6483.6515701099997</c:v>
                </c:pt>
                <c:pt idx="20">
                  <c:v>6287.6632342700013</c:v>
                </c:pt>
                <c:pt idx="21">
                  <c:v>6082.0539791199999</c:v>
                </c:pt>
              </c:numCache>
            </c:numRef>
          </c:val>
          <c:extLst>
            <c:ext xmlns:c16="http://schemas.microsoft.com/office/drawing/2014/chart" uri="{C3380CC4-5D6E-409C-BE32-E72D297353CC}">
              <c16:uniqueId val="{00000016-5A7D-47C3-8807-E5322F155319}"/>
            </c:ext>
          </c:extLst>
        </c:ser>
        <c:ser>
          <c:idx val="23"/>
          <c:order val="23"/>
          <c:tx>
            <c:strRef>
              <c:f>'Amounts by Market'!$B$27</c:f>
              <c:strCache>
                <c:ptCount val="1"/>
                <c:pt idx="0">
                  <c:v>AUT - ES</c:v>
                </c:pt>
              </c:strCache>
            </c:strRef>
          </c:tx>
          <c:spPr>
            <a:solidFill>
              <a:schemeClr val="accent6">
                <a:lumMod val="8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Market'!$C$27:$X$27</c:f>
              <c:numCache>
                <c:formatCode>_(* #,##0_);_(* \(#,##0\);_(* "-"??_);_(@_)</c:formatCode>
                <c:ptCount val="22"/>
                <c:pt idx="0">
                  <c:v>3079.9280342399998</c:v>
                </c:pt>
                <c:pt idx="1">
                  <c:v>2987.6982072299998</c:v>
                </c:pt>
                <c:pt idx="2">
                  <c:v>2746.6702775800004</c:v>
                </c:pt>
                <c:pt idx="3">
                  <c:v>2527.91999523</c:v>
                </c:pt>
                <c:pt idx="4">
                  <c:v>3032.5341497899999</c:v>
                </c:pt>
                <c:pt idx="5">
                  <c:v>2751.3951507900001</c:v>
                </c:pt>
                <c:pt idx="6">
                  <c:v>2381.3507550499999</c:v>
                </c:pt>
                <c:pt idx="7">
                  <c:v>3417.4761899799996</c:v>
                </c:pt>
                <c:pt idx="8">
                  <c:v>4031.7801051400002</c:v>
                </c:pt>
                <c:pt idx="9">
                  <c:v>4378.8921024800002</c:v>
                </c:pt>
                <c:pt idx="10">
                  <c:v>3989.5370441400005</c:v>
                </c:pt>
                <c:pt idx="11">
                  <c:v>4498.7151063800002</c:v>
                </c:pt>
                <c:pt idx="12">
                  <c:v>4833.8354422000002</c:v>
                </c:pt>
                <c:pt idx="13">
                  <c:v>4572.5920993399995</c:v>
                </c:pt>
                <c:pt idx="14">
                  <c:v>5302.6212316000001</c:v>
                </c:pt>
                <c:pt idx="15">
                  <c:v>4969.2925252599998</c:v>
                </c:pt>
                <c:pt idx="16">
                  <c:v>6052.7495932299998</c:v>
                </c:pt>
                <c:pt idx="17">
                  <c:v>5423.3567912500002</c:v>
                </c:pt>
                <c:pt idx="18">
                  <c:v>5047.8652420999997</c:v>
                </c:pt>
                <c:pt idx="19">
                  <c:v>5356.8804717799994</c:v>
                </c:pt>
                <c:pt idx="20">
                  <c:v>5057.8206640699991</c:v>
                </c:pt>
                <c:pt idx="21">
                  <c:v>4706.88956229</c:v>
                </c:pt>
              </c:numCache>
            </c:numRef>
          </c:val>
          <c:extLst>
            <c:ext xmlns:c16="http://schemas.microsoft.com/office/drawing/2014/chart" uri="{C3380CC4-5D6E-409C-BE32-E72D297353CC}">
              <c16:uniqueId val="{00000017-5A7D-47C3-8807-E5322F155319}"/>
            </c:ext>
          </c:extLst>
        </c:ser>
        <c:ser>
          <c:idx val="24"/>
          <c:order val="24"/>
          <c:tx>
            <c:strRef>
              <c:f>'Amounts by Market'!$B$28</c:f>
              <c:strCache>
                <c:ptCount val="1"/>
                <c:pt idx="0">
                  <c:v>CRE - UK</c:v>
                </c:pt>
              </c:strCache>
            </c:strRef>
          </c:tx>
          <c:spPr>
            <a:solidFill>
              <a:schemeClr val="accent1">
                <a:lumMod val="60000"/>
                <a:lumOff val="4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Market'!$C$28:$X$28</c:f>
              <c:numCache>
                <c:formatCode>_(* #,##0_);_(* \(#,##0\);_(* "-"??_);_(@_)</c:formatCode>
                <c:ptCount val="22"/>
                <c:pt idx="0">
                  <c:v>0</c:v>
                </c:pt>
                <c:pt idx="1">
                  <c:v>0</c:v>
                </c:pt>
                <c:pt idx="2">
                  <c:v>3801.3683734290898</c:v>
                </c:pt>
                <c:pt idx="3">
                  <c:v>3682.1004597544334</c:v>
                </c:pt>
                <c:pt idx="4">
                  <c:v>3645.9745263576438</c:v>
                </c:pt>
                <c:pt idx="5">
                  <c:v>3978.9457893471845</c:v>
                </c:pt>
                <c:pt idx="6">
                  <c:v>4050.2870943813396</c:v>
                </c:pt>
                <c:pt idx="7">
                  <c:v>3968.2329535057502</c:v>
                </c:pt>
                <c:pt idx="8">
                  <c:v>3937.3962624935557</c:v>
                </c:pt>
                <c:pt idx="9">
                  <c:v>3448.3992458826588</c:v>
                </c:pt>
                <c:pt idx="10">
                  <c:v>3385.526452216523</c:v>
                </c:pt>
                <c:pt idx="11">
                  <c:v>3088.0347831575505</c:v>
                </c:pt>
                <c:pt idx="12">
                  <c:v>3120.01170032653</c:v>
                </c:pt>
                <c:pt idx="13">
                  <c:v>2930.2606830355744</c:v>
                </c:pt>
                <c:pt idx="14">
                  <c:v>2961.6489527483159</c:v>
                </c:pt>
                <c:pt idx="15">
                  <c:v>2827.7412034177041</c:v>
                </c:pt>
                <c:pt idx="16">
                  <c:v>4163.3336869994591</c:v>
                </c:pt>
                <c:pt idx="17">
                  <c:v>3945.1795096056053</c:v>
                </c:pt>
                <c:pt idx="18">
                  <c:v>4011.2023741336002</c:v>
                </c:pt>
                <c:pt idx="19">
                  <c:v>3879.8848129266871</c:v>
                </c:pt>
                <c:pt idx="20">
                  <c:v>3874.0615052696535</c:v>
                </c:pt>
                <c:pt idx="21">
                  <c:v>12754.002001641684</c:v>
                </c:pt>
              </c:numCache>
            </c:numRef>
          </c:val>
          <c:extLst>
            <c:ext xmlns:c16="http://schemas.microsoft.com/office/drawing/2014/chart" uri="{C3380CC4-5D6E-409C-BE32-E72D297353CC}">
              <c16:uniqueId val="{00000018-5A7D-47C3-8807-E5322F155319}"/>
            </c:ext>
          </c:extLst>
        </c:ser>
        <c:ser>
          <c:idx val="25"/>
          <c:order val="25"/>
          <c:tx>
            <c:strRef>
              <c:f>'Amounts by Market'!$B$29</c:f>
              <c:strCache>
                <c:ptCount val="1"/>
                <c:pt idx="0">
                  <c:v>CMR - DE</c:v>
                </c:pt>
              </c:strCache>
            </c:strRef>
          </c:tx>
          <c:spPr>
            <a:solidFill>
              <a:schemeClr val="accent2">
                <a:lumMod val="60000"/>
                <a:lumOff val="4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Market'!$C$29:$X$29</c:f>
              <c:numCache>
                <c:formatCode>_(* #,##0_);_(* \(#,##0\);_(* "-"??_);_(@_)</c:formatCode>
                <c:ptCount val="22"/>
                <c:pt idx="0">
                  <c:v>0</c:v>
                </c:pt>
                <c:pt idx="1">
                  <c:v>2956.66883203</c:v>
                </c:pt>
                <c:pt idx="2">
                  <c:v>2723.7991797099999</c:v>
                </c:pt>
                <c:pt idx="3">
                  <c:v>2532.6015670000002</c:v>
                </c:pt>
                <c:pt idx="4">
                  <c:v>2366.7833235600001</c:v>
                </c:pt>
                <c:pt idx="5">
                  <c:v>2223.0081052</c:v>
                </c:pt>
                <c:pt idx="6">
                  <c:v>2099.1306504599997</c:v>
                </c:pt>
                <c:pt idx="7">
                  <c:v>1993.2557729199998</c:v>
                </c:pt>
                <c:pt idx="8">
                  <c:v>3273.22498933</c:v>
                </c:pt>
                <c:pt idx="9">
                  <c:v>3093.2643354299998</c:v>
                </c:pt>
                <c:pt idx="10">
                  <c:v>2928.6843813599999</c:v>
                </c:pt>
                <c:pt idx="11">
                  <c:v>3486.5087995399999</c:v>
                </c:pt>
                <c:pt idx="12">
                  <c:v>4379.8126216300006</c:v>
                </c:pt>
                <c:pt idx="13">
                  <c:v>4052.6296647899999</c:v>
                </c:pt>
                <c:pt idx="14">
                  <c:v>3791.8271517599997</c:v>
                </c:pt>
                <c:pt idx="15">
                  <c:v>3522.7485342800001</c:v>
                </c:pt>
                <c:pt idx="16">
                  <c:v>4101.6918556000001</c:v>
                </c:pt>
                <c:pt idx="17">
                  <c:v>3835.6325358300001</c:v>
                </c:pt>
                <c:pt idx="18">
                  <c:v>3613.55186753</c:v>
                </c:pt>
                <c:pt idx="19">
                  <c:v>3424.49392326</c:v>
                </c:pt>
                <c:pt idx="20">
                  <c:v>4636.5073262699998</c:v>
                </c:pt>
                <c:pt idx="21">
                  <c:v>4218.0609837399998</c:v>
                </c:pt>
              </c:numCache>
            </c:numRef>
          </c:val>
          <c:extLst>
            <c:ext xmlns:c16="http://schemas.microsoft.com/office/drawing/2014/chart" uri="{C3380CC4-5D6E-409C-BE32-E72D297353CC}">
              <c16:uniqueId val="{00000019-5A7D-47C3-8807-E5322F155319}"/>
            </c:ext>
          </c:extLst>
        </c:ser>
        <c:ser>
          <c:idx val="26"/>
          <c:order val="26"/>
          <c:tx>
            <c:strRef>
              <c:f>'Amounts by Market'!$B$30</c:f>
              <c:strCache>
                <c:ptCount val="1"/>
                <c:pt idx="0">
                  <c:v>SME - DE</c:v>
                </c:pt>
              </c:strCache>
            </c:strRef>
          </c:tx>
          <c:spPr>
            <a:solidFill>
              <a:schemeClr val="accent3">
                <a:lumMod val="60000"/>
                <a:lumOff val="4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Market'!$C$30:$X$30</c:f>
              <c:numCache>
                <c:formatCode>_(* #,##0_);_(* \(#,##0\);_(* "-"??_);_(@_)</c:formatCode>
                <c:ptCount val="22"/>
                <c:pt idx="0">
                  <c:v>1729.9179526300002</c:v>
                </c:pt>
                <c:pt idx="1">
                  <c:v>1837.14363531</c:v>
                </c:pt>
                <c:pt idx="2">
                  <c:v>1685.5460340500001</c:v>
                </c:pt>
                <c:pt idx="3">
                  <c:v>1456.8689221899999</c:v>
                </c:pt>
                <c:pt idx="4">
                  <c:v>1276.6790081500001</c:v>
                </c:pt>
                <c:pt idx="5">
                  <c:v>1145.2328436499999</c:v>
                </c:pt>
                <c:pt idx="6">
                  <c:v>796.99508096</c:v>
                </c:pt>
                <c:pt idx="7">
                  <c:v>2984.6253737800002</c:v>
                </c:pt>
                <c:pt idx="8">
                  <c:v>2975.95895569</c:v>
                </c:pt>
                <c:pt idx="9">
                  <c:v>2766.99998495</c:v>
                </c:pt>
                <c:pt idx="10">
                  <c:v>2766.9999787000002</c:v>
                </c:pt>
                <c:pt idx="11">
                  <c:v>2766.9999955399999</c:v>
                </c:pt>
                <c:pt idx="12">
                  <c:v>2766.9999954099999</c:v>
                </c:pt>
                <c:pt idx="13">
                  <c:v>2889.9999930600002</c:v>
                </c:pt>
                <c:pt idx="14">
                  <c:v>3289.99999011</c:v>
                </c:pt>
                <c:pt idx="15">
                  <c:v>4141.7999819300003</c:v>
                </c:pt>
                <c:pt idx="16">
                  <c:v>4168.38164392</c:v>
                </c:pt>
                <c:pt idx="17">
                  <c:v>4168.7999807599999</c:v>
                </c:pt>
                <c:pt idx="18">
                  <c:v>4168.7355220999998</c:v>
                </c:pt>
                <c:pt idx="19">
                  <c:v>4168.7996403500001</c:v>
                </c:pt>
                <c:pt idx="20">
                  <c:v>5151.7564447899995</c:v>
                </c:pt>
                <c:pt idx="21">
                  <c:v>5151.7999942800006</c:v>
                </c:pt>
              </c:numCache>
            </c:numRef>
          </c:val>
          <c:extLst>
            <c:ext xmlns:c16="http://schemas.microsoft.com/office/drawing/2014/chart" uri="{C3380CC4-5D6E-409C-BE32-E72D297353CC}">
              <c16:uniqueId val="{0000001A-5A7D-47C3-8807-E5322F155319}"/>
            </c:ext>
          </c:extLst>
        </c:ser>
        <c:ser>
          <c:idx val="27"/>
          <c:order val="27"/>
          <c:tx>
            <c:strRef>
              <c:f>'Amounts by Market'!$B$31</c:f>
              <c:strCache>
                <c:ptCount val="1"/>
                <c:pt idx="0">
                  <c:v>CRE - FR</c:v>
                </c:pt>
              </c:strCache>
            </c:strRef>
          </c:tx>
          <c:spPr>
            <a:solidFill>
              <a:schemeClr val="accent4">
                <a:lumMod val="60000"/>
                <a:lumOff val="4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Market'!$C$31:$X$31</c:f>
              <c:numCache>
                <c:formatCode>_(* #,##0_);_(* \(#,##0\);_(* "-"??_);_(@_)</c:formatCode>
                <c:ptCount val="22"/>
                <c:pt idx="0">
                  <c:v>0</c:v>
                </c:pt>
                <c:pt idx="1">
                  <c:v>1215.9591280099999</c:v>
                </c:pt>
                <c:pt idx="2">
                  <c:v>1204.271401</c:v>
                </c:pt>
                <c:pt idx="3">
                  <c:v>1364.3546494899999</c:v>
                </c:pt>
                <c:pt idx="4">
                  <c:v>1363.8208324299999</c:v>
                </c:pt>
                <c:pt idx="5">
                  <c:v>2093.9637911599998</c:v>
                </c:pt>
                <c:pt idx="6">
                  <c:v>2127.7795563099999</c:v>
                </c:pt>
                <c:pt idx="7">
                  <c:v>2207.2368391200002</c:v>
                </c:pt>
                <c:pt idx="8">
                  <c:v>2239.7169576900001</c:v>
                </c:pt>
                <c:pt idx="9">
                  <c:v>2217.4129228199999</c:v>
                </c:pt>
                <c:pt idx="10">
                  <c:v>2241.59176415</c:v>
                </c:pt>
                <c:pt idx="11">
                  <c:v>2230.7445952500002</c:v>
                </c:pt>
                <c:pt idx="12">
                  <c:v>2233.9209546100001</c:v>
                </c:pt>
                <c:pt idx="13">
                  <c:v>2154.4641004699997</c:v>
                </c:pt>
                <c:pt idx="14">
                  <c:v>2830.4496814199997</c:v>
                </c:pt>
                <c:pt idx="15">
                  <c:v>2781.8397009400001</c:v>
                </c:pt>
                <c:pt idx="16">
                  <c:v>2823.8366469800003</c:v>
                </c:pt>
                <c:pt idx="17">
                  <c:v>2791.4412361500003</c:v>
                </c:pt>
                <c:pt idx="18">
                  <c:v>2812.9972358499999</c:v>
                </c:pt>
                <c:pt idx="19">
                  <c:v>2800.4143679499998</c:v>
                </c:pt>
                <c:pt idx="20">
                  <c:v>2742.8787139999999</c:v>
                </c:pt>
                <c:pt idx="21">
                  <c:v>2790.0112705699999</c:v>
                </c:pt>
              </c:numCache>
            </c:numRef>
          </c:val>
          <c:extLst>
            <c:ext xmlns:c16="http://schemas.microsoft.com/office/drawing/2014/chart" uri="{C3380CC4-5D6E-409C-BE32-E72D297353CC}">
              <c16:uniqueId val="{0000001B-5A7D-47C3-8807-E5322F155319}"/>
            </c:ext>
          </c:extLst>
        </c:ser>
        <c:ser>
          <c:idx val="28"/>
          <c:order val="28"/>
          <c:tx>
            <c:strRef>
              <c:f>'Amounts by Market'!$B$32</c:f>
              <c:strCache>
                <c:ptCount val="1"/>
                <c:pt idx="0">
                  <c:v>SME - LU</c:v>
                </c:pt>
              </c:strCache>
            </c:strRef>
          </c:tx>
          <c:spPr>
            <a:solidFill>
              <a:schemeClr val="accent5">
                <a:lumMod val="60000"/>
                <a:lumOff val="4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Market'!$C$32:$X$32</c:f>
              <c:numCache>
                <c:formatCode>_(* #,##0_);_(* \(#,##0\);_(* "-"??_);_(@_)</c:formatCode>
                <c:ptCount val="22"/>
                <c:pt idx="0">
                  <c:v>0</c:v>
                </c:pt>
                <c:pt idx="1">
                  <c:v>0</c:v>
                </c:pt>
                <c:pt idx="2">
                  <c:v>0</c:v>
                </c:pt>
                <c:pt idx="3">
                  <c:v>0</c:v>
                </c:pt>
                <c:pt idx="4">
                  <c:v>0</c:v>
                </c:pt>
                <c:pt idx="5">
                  <c:v>0</c:v>
                </c:pt>
                <c:pt idx="6">
                  <c:v>1999.9871759</c:v>
                </c:pt>
                <c:pt idx="7">
                  <c:v>1999.98523963</c:v>
                </c:pt>
                <c:pt idx="8">
                  <c:v>1999.9641159</c:v>
                </c:pt>
                <c:pt idx="9">
                  <c:v>1999.9766837</c:v>
                </c:pt>
                <c:pt idx="10">
                  <c:v>1999.9686852300001</c:v>
                </c:pt>
                <c:pt idx="11">
                  <c:v>1999.98250491</c:v>
                </c:pt>
                <c:pt idx="12">
                  <c:v>1999.9875188399999</c:v>
                </c:pt>
                <c:pt idx="13">
                  <c:v>1999.9787427799999</c:v>
                </c:pt>
                <c:pt idx="14">
                  <c:v>1999.99873454</c:v>
                </c:pt>
                <c:pt idx="15">
                  <c:v>1999.9899767500001</c:v>
                </c:pt>
                <c:pt idx="16">
                  <c:v>1999.99366287</c:v>
                </c:pt>
                <c:pt idx="17">
                  <c:v>970.27807044000008</c:v>
                </c:pt>
                <c:pt idx="18">
                  <c:v>2140.39431362</c:v>
                </c:pt>
                <c:pt idx="19">
                  <c:v>2140.3542931300003</c:v>
                </c:pt>
                <c:pt idx="20">
                  <c:v>2140.3824224300001</c:v>
                </c:pt>
                <c:pt idx="21">
                  <c:v>2140.3766322500001</c:v>
                </c:pt>
              </c:numCache>
            </c:numRef>
          </c:val>
          <c:extLst>
            <c:ext xmlns:c16="http://schemas.microsoft.com/office/drawing/2014/chart" uri="{C3380CC4-5D6E-409C-BE32-E72D297353CC}">
              <c16:uniqueId val="{0000001C-5A7D-47C3-8807-E5322F155319}"/>
            </c:ext>
          </c:extLst>
        </c:ser>
        <c:ser>
          <c:idx val="29"/>
          <c:order val="29"/>
          <c:tx>
            <c:strRef>
              <c:f>'Amounts by Market'!$B$33</c:f>
              <c:strCache>
                <c:ptCount val="1"/>
                <c:pt idx="0">
                  <c:v>CMR - NL</c:v>
                </c:pt>
              </c:strCache>
            </c:strRef>
          </c:tx>
          <c:spPr>
            <a:solidFill>
              <a:schemeClr val="accent6">
                <a:lumMod val="60000"/>
                <a:lumOff val="4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Market'!$C$33:$X$33</c:f>
              <c:numCache>
                <c:formatCode>_(* #,##0_);_(* \(#,##0\);_(* "-"??_);_(@_)</c:formatCode>
                <c:ptCount val="22"/>
                <c:pt idx="0">
                  <c:v>689.16510237</c:v>
                </c:pt>
                <c:pt idx="1">
                  <c:v>663.31223822000004</c:v>
                </c:pt>
                <c:pt idx="2">
                  <c:v>631.52306319000002</c:v>
                </c:pt>
                <c:pt idx="3">
                  <c:v>607.48576347000005</c:v>
                </c:pt>
                <c:pt idx="4">
                  <c:v>580.49513242</c:v>
                </c:pt>
                <c:pt idx="5">
                  <c:v>551.55709242</c:v>
                </c:pt>
                <c:pt idx="6">
                  <c:v>1551.92306345</c:v>
                </c:pt>
                <c:pt idx="7">
                  <c:v>1534.8743333500001</c:v>
                </c:pt>
                <c:pt idx="8">
                  <c:v>1500.8124123600001</c:v>
                </c:pt>
                <c:pt idx="9">
                  <c:v>1476.0068725699998</c:v>
                </c:pt>
                <c:pt idx="10">
                  <c:v>1430.8940604100001</c:v>
                </c:pt>
                <c:pt idx="11">
                  <c:v>1848.19534346</c:v>
                </c:pt>
                <c:pt idx="12">
                  <c:v>1748.1256353799999</c:v>
                </c:pt>
                <c:pt idx="13">
                  <c:v>1667.21005722</c:v>
                </c:pt>
                <c:pt idx="14">
                  <c:v>1914.9356023600003</c:v>
                </c:pt>
                <c:pt idx="15">
                  <c:v>1839.5858671400001</c:v>
                </c:pt>
                <c:pt idx="16">
                  <c:v>1746.09943058</c:v>
                </c:pt>
                <c:pt idx="17">
                  <c:v>1643.2911146699998</c:v>
                </c:pt>
                <c:pt idx="18">
                  <c:v>1541.6552498900001</c:v>
                </c:pt>
                <c:pt idx="19">
                  <c:v>1444.9021339599999</c:v>
                </c:pt>
                <c:pt idx="20">
                  <c:v>1336.68358502</c:v>
                </c:pt>
                <c:pt idx="21">
                  <c:v>1242.0896230999999</c:v>
                </c:pt>
              </c:numCache>
            </c:numRef>
          </c:val>
          <c:extLst>
            <c:ext xmlns:c16="http://schemas.microsoft.com/office/drawing/2014/chart" uri="{C3380CC4-5D6E-409C-BE32-E72D297353CC}">
              <c16:uniqueId val="{0000001D-5A7D-47C3-8807-E5322F155319}"/>
            </c:ext>
          </c:extLst>
        </c:ser>
        <c:ser>
          <c:idx val="30"/>
          <c:order val="30"/>
          <c:tx>
            <c:strRef>
              <c:f>'Amounts by Market'!$B$34</c:f>
              <c:strCache>
                <c:ptCount val="1"/>
                <c:pt idx="0">
                  <c:v>CRE - ES</c:v>
                </c:pt>
              </c:strCache>
            </c:strRef>
          </c:tx>
          <c:spPr>
            <a:solidFill>
              <a:schemeClr val="accent1">
                <a:lumMod val="5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Market'!$C$34:$X$34</c:f>
              <c:numCache>
                <c:formatCode>_(* #,##0_);_(* \(#,##0\);_(* "-"??_);_(@_)</c:formatCode>
                <c:ptCount val="22"/>
                <c:pt idx="0">
                  <c:v>0</c:v>
                </c:pt>
                <c:pt idx="1">
                  <c:v>0</c:v>
                </c:pt>
                <c:pt idx="2">
                  <c:v>1040.8451679699999</c:v>
                </c:pt>
                <c:pt idx="3">
                  <c:v>1036.7200713300001</c:v>
                </c:pt>
                <c:pt idx="4">
                  <c:v>1034.6735320599998</c:v>
                </c:pt>
                <c:pt idx="5">
                  <c:v>1009.00386279</c:v>
                </c:pt>
                <c:pt idx="6">
                  <c:v>1023.36465842</c:v>
                </c:pt>
                <c:pt idx="7">
                  <c:v>957.2957770700001</c:v>
                </c:pt>
                <c:pt idx="8">
                  <c:v>961.47764205999999</c:v>
                </c:pt>
                <c:pt idx="9">
                  <c:v>924.12345241999992</c:v>
                </c:pt>
                <c:pt idx="10">
                  <c:v>928.85209740999994</c:v>
                </c:pt>
                <c:pt idx="11">
                  <c:v>943.17928208000001</c:v>
                </c:pt>
                <c:pt idx="12">
                  <c:v>917.01689825000005</c:v>
                </c:pt>
                <c:pt idx="13">
                  <c:v>899.13138674000004</c:v>
                </c:pt>
                <c:pt idx="14">
                  <c:v>1570.6580968999999</c:v>
                </c:pt>
                <c:pt idx="15">
                  <c:v>2081.6326937000003</c:v>
                </c:pt>
                <c:pt idx="16">
                  <c:v>2942.73584046</c:v>
                </c:pt>
                <c:pt idx="17">
                  <c:v>1698.1773179899999</c:v>
                </c:pt>
                <c:pt idx="18">
                  <c:v>2026.7966362399998</c:v>
                </c:pt>
                <c:pt idx="19">
                  <c:v>2050.89115554</c:v>
                </c:pt>
                <c:pt idx="20">
                  <c:v>2040.5705716099999</c:v>
                </c:pt>
                <c:pt idx="21">
                  <c:v>2019.0633120000002</c:v>
                </c:pt>
              </c:numCache>
            </c:numRef>
          </c:val>
          <c:extLst>
            <c:ext xmlns:c16="http://schemas.microsoft.com/office/drawing/2014/chart" uri="{C3380CC4-5D6E-409C-BE32-E72D297353CC}">
              <c16:uniqueId val="{0000001E-5A7D-47C3-8807-E5322F155319}"/>
            </c:ext>
          </c:extLst>
        </c:ser>
        <c:ser>
          <c:idx val="31"/>
          <c:order val="31"/>
          <c:tx>
            <c:strRef>
              <c:f>'Amounts by Market'!$B$35</c:f>
              <c:strCache>
                <c:ptCount val="1"/>
                <c:pt idx="0">
                  <c:v>AUT - NL</c:v>
                </c:pt>
              </c:strCache>
            </c:strRef>
          </c:tx>
          <c:spPr>
            <a:solidFill>
              <a:schemeClr val="accent2">
                <a:lumMod val="5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Market'!$C$35:$X$35</c:f>
              <c:numCache>
                <c:formatCode>_(* #,##0_);_(* \(#,##0\);_(* "-"??_);_(@_)</c:formatCode>
                <c:ptCount val="22"/>
                <c:pt idx="0">
                  <c:v>910.89672149</c:v>
                </c:pt>
                <c:pt idx="1">
                  <c:v>791.00257557999998</c:v>
                </c:pt>
                <c:pt idx="2">
                  <c:v>676.25150712000004</c:v>
                </c:pt>
                <c:pt idx="3">
                  <c:v>1304.3723815000001</c:v>
                </c:pt>
                <c:pt idx="4">
                  <c:v>983.46161316999996</c:v>
                </c:pt>
                <c:pt idx="5">
                  <c:v>722.08797303999995</c:v>
                </c:pt>
                <c:pt idx="6">
                  <c:v>1420.4647643899998</c:v>
                </c:pt>
                <c:pt idx="7">
                  <c:v>1426.76169125</c:v>
                </c:pt>
                <c:pt idx="8">
                  <c:v>1379.1975554400001</c:v>
                </c:pt>
                <c:pt idx="9">
                  <c:v>1324.8954778499999</c:v>
                </c:pt>
                <c:pt idx="10">
                  <c:v>1611.8781145</c:v>
                </c:pt>
                <c:pt idx="11">
                  <c:v>1522.2882534400001</c:v>
                </c:pt>
                <c:pt idx="12">
                  <c:v>1428.6948418299999</c:v>
                </c:pt>
                <c:pt idx="13">
                  <c:v>1408.72553444</c:v>
                </c:pt>
                <c:pt idx="14">
                  <c:v>1325.9349654500002</c:v>
                </c:pt>
                <c:pt idx="15">
                  <c:v>1275.3453336100001</c:v>
                </c:pt>
                <c:pt idx="16">
                  <c:v>1185.7212576699999</c:v>
                </c:pt>
                <c:pt idx="17">
                  <c:v>1187.2367939400001</c:v>
                </c:pt>
                <c:pt idx="18">
                  <c:v>1124.84184719</c:v>
                </c:pt>
                <c:pt idx="19">
                  <c:v>975.62459988000012</c:v>
                </c:pt>
                <c:pt idx="20">
                  <c:v>808.99500908000005</c:v>
                </c:pt>
                <c:pt idx="21">
                  <c:v>813.63439521999999</c:v>
                </c:pt>
              </c:numCache>
            </c:numRef>
          </c:val>
          <c:extLst>
            <c:ext xmlns:c16="http://schemas.microsoft.com/office/drawing/2014/chart" uri="{C3380CC4-5D6E-409C-BE32-E72D297353CC}">
              <c16:uniqueId val="{0000001F-5A7D-47C3-8807-E5322F155319}"/>
            </c:ext>
          </c:extLst>
        </c:ser>
        <c:ser>
          <c:idx val="32"/>
          <c:order val="32"/>
          <c:tx>
            <c:strRef>
              <c:f>'Amounts by Market'!$B$36</c:f>
              <c:strCache>
                <c:ptCount val="1"/>
                <c:pt idx="0">
                  <c:v>AUT - PT</c:v>
                </c:pt>
              </c:strCache>
            </c:strRef>
          </c:tx>
          <c:spPr>
            <a:solidFill>
              <a:schemeClr val="accent3">
                <a:lumMod val="5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Market'!$C$36:$X$36</c:f>
              <c:numCache>
                <c:formatCode>_(* #,##0_);_(* \(#,##0\);_(* "-"??_);_(@_)</c:formatCode>
                <c:ptCount val="22"/>
                <c:pt idx="0">
                  <c:v>568.45699514</c:v>
                </c:pt>
                <c:pt idx="1">
                  <c:v>534.53020974000003</c:v>
                </c:pt>
                <c:pt idx="2">
                  <c:v>504.39218500999999</c:v>
                </c:pt>
                <c:pt idx="3">
                  <c:v>476.70307313000001</c:v>
                </c:pt>
                <c:pt idx="4">
                  <c:v>454.62667863999997</c:v>
                </c:pt>
                <c:pt idx="5">
                  <c:v>407.44826011000004</c:v>
                </c:pt>
                <c:pt idx="6">
                  <c:v>999.76639833000002</c:v>
                </c:pt>
                <c:pt idx="7">
                  <c:v>622.65898785000002</c:v>
                </c:pt>
                <c:pt idx="8">
                  <c:v>1234.1109515399999</c:v>
                </c:pt>
                <c:pt idx="9">
                  <c:v>1133.93492958</c:v>
                </c:pt>
                <c:pt idx="10">
                  <c:v>1243.1887524399999</c:v>
                </c:pt>
                <c:pt idx="11">
                  <c:v>1245.94291512</c:v>
                </c:pt>
                <c:pt idx="12">
                  <c:v>1247.4524092700001</c:v>
                </c:pt>
                <c:pt idx="13">
                  <c:v>1245.2485597899999</c:v>
                </c:pt>
                <c:pt idx="14">
                  <c:v>1389.4398574700001</c:v>
                </c:pt>
                <c:pt idx="15">
                  <c:v>1394.90749555</c:v>
                </c:pt>
                <c:pt idx="16">
                  <c:v>1395.1058447600001</c:v>
                </c:pt>
                <c:pt idx="17">
                  <c:v>1394.0894809900001</c:v>
                </c:pt>
                <c:pt idx="18">
                  <c:v>1396.5009541000002</c:v>
                </c:pt>
                <c:pt idx="19">
                  <c:v>1331.7364123</c:v>
                </c:pt>
                <c:pt idx="20">
                  <c:v>1269.2414302699999</c:v>
                </c:pt>
                <c:pt idx="21">
                  <c:v>1162.3490260499998</c:v>
                </c:pt>
              </c:numCache>
            </c:numRef>
          </c:val>
          <c:extLst>
            <c:ext xmlns:c16="http://schemas.microsoft.com/office/drawing/2014/chart" uri="{C3380CC4-5D6E-409C-BE32-E72D297353CC}">
              <c16:uniqueId val="{00000020-5A7D-47C3-8807-E5322F155319}"/>
            </c:ext>
          </c:extLst>
        </c:ser>
        <c:ser>
          <c:idx val="33"/>
          <c:order val="33"/>
          <c:tx>
            <c:strRef>
              <c:f>'Amounts by Market'!$B$37</c:f>
              <c:strCache>
                <c:ptCount val="1"/>
                <c:pt idx="0">
                  <c:v>LES - ES</c:v>
                </c:pt>
              </c:strCache>
            </c:strRef>
          </c:tx>
          <c:spPr>
            <a:solidFill>
              <a:schemeClr val="accent4">
                <a:lumMod val="5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Market'!$C$37:$X$37</c:f>
              <c:numCache>
                <c:formatCode>_(* #,##0_);_(* \(#,##0\);_(* "-"??_);_(@_)</c:formatCode>
                <c:ptCount val="22"/>
                <c:pt idx="0">
                  <c:v>74.238063010000005</c:v>
                </c:pt>
                <c:pt idx="1">
                  <c:v>942.86004705000005</c:v>
                </c:pt>
                <c:pt idx="2">
                  <c:v>875.0718883699999</c:v>
                </c:pt>
                <c:pt idx="3">
                  <c:v>765.66779332999999</c:v>
                </c:pt>
                <c:pt idx="4">
                  <c:v>716.40589151999995</c:v>
                </c:pt>
                <c:pt idx="5">
                  <c:v>667.64076323999996</c:v>
                </c:pt>
                <c:pt idx="6">
                  <c:v>617.57665667999993</c:v>
                </c:pt>
                <c:pt idx="7">
                  <c:v>575.15623032000008</c:v>
                </c:pt>
                <c:pt idx="8">
                  <c:v>540.06627047000006</c:v>
                </c:pt>
                <c:pt idx="9">
                  <c:v>501.88972618999998</c:v>
                </c:pt>
                <c:pt idx="10">
                  <c:v>474.94622830000003</c:v>
                </c:pt>
                <c:pt idx="11">
                  <c:v>449.64713710000001</c:v>
                </c:pt>
                <c:pt idx="12">
                  <c:v>427.12149339000001</c:v>
                </c:pt>
                <c:pt idx="13">
                  <c:v>389.38213286000001</c:v>
                </c:pt>
                <c:pt idx="14">
                  <c:v>1403.38448038</c:v>
                </c:pt>
                <c:pt idx="15">
                  <c:v>1285.1489479100001</c:v>
                </c:pt>
                <c:pt idx="16">
                  <c:v>1169.8528329000001</c:v>
                </c:pt>
                <c:pt idx="17">
                  <c:v>1058.9839797300001</c:v>
                </c:pt>
                <c:pt idx="18">
                  <c:v>961.43486159999998</c:v>
                </c:pt>
                <c:pt idx="19">
                  <c:v>884.39811348000001</c:v>
                </c:pt>
                <c:pt idx="20">
                  <c:v>249.05122691</c:v>
                </c:pt>
                <c:pt idx="21">
                  <c:v>237.19758407</c:v>
                </c:pt>
              </c:numCache>
            </c:numRef>
          </c:val>
          <c:extLst>
            <c:ext xmlns:c16="http://schemas.microsoft.com/office/drawing/2014/chart" uri="{C3380CC4-5D6E-409C-BE32-E72D297353CC}">
              <c16:uniqueId val="{00000021-5A7D-47C3-8807-E5322F155319}"/>
            </c:ext>
          </c:extLst>
        </c:ser>
        <c:ser>
          <c:idx val="34"/>
          <c:order val="34"/>
          <c:tx>
            <c:strRef>
              <c:f>'Amounts by Market'!$B$38</c:f>
              <c:strCache>
                <c:ptCount val="1"/>
                <c:pt idx="0">
                  <c:v>AUT - FI</c:v>
                </c:pt>
              </c:strCache>
            </c:strRef>
          </c:tx>
          <c:spPr>
            <a:solidFill>
              <a:schemeClr val="accent5">
                <a:lumMod val="5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Market'!$C$38:$X$38</c:f>
              <c:numCache>
                <c:formatCode>_(* #,##0_);_(* \(#,##0\);_(* "-"??_);_(@_)</c:formatCode>
                <c:ptCount val="22"/>
                <c:pt idx="0">
                  <c:v>439.81726530999998</c:v>
                </c:pt>
                <c:pt idx="1">
                  <c:v>379.21387089999996</c:v>
                </c:pt>
                <c:pt idx="2">
                  <c:v>322.64032248000001</c:v>
                </c:pt>
                <c:pt idx="3">
                  <c:v>271.62660705000002</c:v>
                </c:pt>
                <c:pt idx="4">
                  <c:v>692.4593726999999</c:v>
                </c:pt>
                <c:pt idx="5">
                  <c:v>596.68729817999997</c:v>
                </c:pt>
                <c:pt idx="6">
                  <c:v>506.96605570999998</c:v>
                </c:pt>
                <c:pt idx="7">
                  <c:v>426.13464094</c:v>
                </c:pt>
                <c:pt idx="8">
                  <c:v>705.94091161000006</c:v>
                </c:pt>
                <c:pt idx="9">
                  <c:v>598.39214214999993</c:v>
                </c:pt>
                <c:pt idx="10">
                  <c:v>512.44346513000005</c:v>
                </c:pt>
                <c:pt idx="11">
                  <c:v>396.02079641</c:v>
                </c:pt>
                <c:pt idx="12">
                  <c:v>859.56135783999991</c:v>
                </c:pt>
                <c:pt idx="13">
                  <c:v>738.84267696999996</c:v>
                </c:pt>
                <c:pt idx="14">
                  <c:v>629.80972693000001</c:v>
                </c:pt>
                <c:pt idx="15">
                  <c:v>532.95475491000002</c:v>
                </c:pt>
                <c:pt idx="16">
                  <c:v>1085.83558679</c:v>
                </c:pt>
                <c:pt idx="17">
                  <c:v>901.55667344999995</c:v>
                </c:pt>
                <c:pt idx="18">
                  <c:v>775.19395119000001</c:v>
                </c:pt>
                <c:pt idx="19">
                  <c:v>662.42324847000009</c:v>
                </c:pt>
                <c:pt idx="20">
                  <c:v>1174.1971129400001</c:v>
                </c:pt>
                <c:pt idx="21">
                  <c:v>1022.3890798099999</c:v>
                </c:pt>
              </c:numCache>
            </c:numRef>
          </c:val>
          <c:extLst>
            <c:ext xmlns:c16="http://schemas.microsoft.com/office/drawing/2014/chart" uri="{C3380CC4-5D6E-409C-BE32-E72D297353CC}">
              <c16:uniqueId val="{00000022-5A7D-47C3-8807-E5322F155319}"/>
            </c:ext>
          </c:extLst>
        </c:ser>
        <c:ser>
          <c:idx val="35"/>
          <c:order val="35"/>
          <c:tx>
            <c:strRef>
              <c:f>'Amounts by Market'!$B$39</c:f>
              <c:strCache>
                <c:ptCount val="1"/>
                <c:pt idx="0">
                  <c:v>LES - DE</c:v>
                </c:pt>
              </c:strCache>
            </c:strRef>
          </c:tx>
          <c:spPr>
            <a:solidFill>
              <a:schemeClr val="accent6">
                <a:lumMod val="5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Market'!$C$39:$X$39</c:f>
              <c:numCache>
                <c:formatCode>_(* #,##0_);_(* \(#,##0\);_(* "-"??_);_(@_)</c:formatCode>
                <c:ptCount val="22"/>
                <c:pt idx="0">
                  <c:v>0</c:v>
                </c:pt>
                <c:pt idx="1">
                  <c:v>413.24235425000001</c:v>
                </c:pt>
                <c:pt idx="2">
                  <c:v>377.32788167000001</c:v>
                </c:pt>
                <c:pt idx="3">
                  <c:v>582.42145412000002</c:v>
                </c:pt>
                <c:pt idx="4">
                  <c:v>535.04155780999997</c:v>
                </c:pt>
                <c:pt idx="5">
                  <c:v>485.88700309000001</c:v>
                </c:pt>
                <c:pt idx="6">
                  <c:v>444.02364277000004</c:v>
                </c:pt>
                <c:pt idx="7">
                  <c:v>869.35633583999993</c:v>
                </c:pt>
                <c:pt idx="8">
                  <c:v>692.94047843999999</c:v>
                </c:pt>
                <c:pt idx="9">
                  <c:v>566.89298401999997</c:v>
                </c:pt>
                <c:pt idx="10">
                  <c:v>497.66585539999994</c:v>
                </c:pt>
                <c:pt idx="11">
                  <c:v>867.81187567999996</c:v>
                </c:pt>
                <c:pt idx="12">
                  <c:v>797.68106427999999</c:v>
                </c:pt>
                <c:pt idx="13">
                  <c:v>686.29601212</c:v>
                </c:pt>
                <c:pt idx="14">
                  <c:v>604.14716597999995</c:v>
                </c:pt>
                <c:pt idx="15">
                  <c:v>903.36450466999997</c:v>
                </c:pt>
                <c:pt idx="16">
                  <c:v>792.30726594999999</c:v>
                </c:pt>
                <c:pt idx="17">
                  <c:v>691.99823796999999</c:v>
                </c:pt>
                <c:pt idx="18">
                  <c:v>465.68063479</c:v>
                </c:pt>
                <c:pt idx="19">
                  <c:v>881.21907922000003</c:v>
                </c:pt>
                <c:pt idx="20">
                  <c:v>782.33096416000001</c:v>
                </c:pt>
                <c:pt idx="21">
                  <c:v>691.54682023000009</c:v>
                </c:pt>
              </c:numCache>
            </c:numRef>
          </c:val>
          <c:extLst>
            <c:ext xmlns:c16="http://schemas.microsoft.com/office/drawing/2014/chart" uri="{C3380CC4-5D6E-409C-BE32-E72D297353CC}">
              <c16:uniqueId val="{00000023-5A7D-47C3-8807-E5322F155319}"/>
            </c:ext>
          </c:extLst>
        </c:ser>
        <c:ser>
          <c:idx val="36"/>
          <c:order val="36"/>
          <c:tx>
            <c:strRef>
              <c:f>'Amounts by Market'!$B$40</c:f>
              <c:strCache>
                <c:ptCount val="1"/>
                <c:pt idx="0">
                  <c:v>CMR - PT</c:v>
                </c:pt>
              </c:strCache>
            </c:strRef>
          </c:tx>
          <c:spPr>
            <a:solidFill>
              <a:schemeClr val="accent1">
                <a:lumMod val="70000"/>
                <a:lumOff val="3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Market'!$C$40:$X$40</c:f>
              <c:numCache>
                <c:formatCode>_(* #,##0_);_(* \(#,##0\);_(* "-"??_);_(@_)</c:formatCode>
                <c:ptCount val="22"/>
                <c:pt idx="0">
                  <c:v>0</c:v>
                </c:pt>
                <c:pt idx="1">
                  <c:v>293.99401370999999</c:v>
                </c:pt>
                <c:pt idx="2">
                  <c:v>284.13946119000002</c:v>
                </c:pt>
                <c:pt idx="3">
                  <c:v>283.83313353</c:v>
                </c:pt>
                <c:pt idx="4">
                  <c:v>285.14641898000002</c:v>
                </c:pt>
                <c:pt idx="5">
                  <c:v>284.94043333999997</c:v>
                </c:pt>
                <c:pt idx="6">
                  <c:v>285.76999902</c:v>
                </c:pt>
                <c:pt idx="7">
                  <c:v>286.61236136000002</c:v>
                </c:pt>
                <c:pt idx="8">
                  <c:v>287.31067077</c:v>
                </c:pt>
                <c:pt idx="9">
                  <c:v>287.59846961</c:v>
                </c:pt>
                <c:pt idx="10">
                  <c:v>287.92959531000002</c:v>
                </c:pt>
                <c:pt idx="11">
                  <c:v>288.74576157000001</c:v>
                </c:pt>
                <c:pt idx="12">
                  <c:v>289.03251191999999</c:v>
                </c:pt>
                <c:pt idx="13">
                  <c:v>289.43276975999999</c:v>
                </c:pt>
                <c:pt idx="14">
                  <c:v>290.47811594999996</c:v>
                </c:pt>
                <c:pt idx="15">
                  <c:v>291.02132538000001</c:v>
                </c:pt>
                <c:pt idx="16">
                  <c:v>281.99829125999997</c:v>
                </c:pt>
                <c:pt idx="17">
                  <c:v>255.3916116</c:v>
                </c:pt>
                <c:pt idx="18">
                  <c:v>230.72011289</c:v>
                </c:pt>
                <c:pt idx="19">
                  <c:v>208.96449931999999</c:v>
                </c:pt>
                <c:pt idx="20">
                  <c:v>188.20626572999998</c:v>
                </c:pt>
                <c:pt idx="21">
                  <c:v>168.96353194999998</c:v>
                </c:pt>
              </c:numCache>
            </c:numRef>
          </c:val>
          <c:extLst>
            <c:ext xmlns:c16="http://schemas.microsoft.com/office/drawing/2014/chart" uri="{C3380CC4-5D6E-409C-BE32-E72D297353CC}">
              <c16:uniqueId val="{00000024-5A7D-47C3-8807-E5322F155319}"/>
            </c:ext>
          </c:extLst>
        </c:ser>
        <c:ser>
          <c:idx val="37"/>
          <c:order val="37"/>
          <c:tx>
            <c:strRef>
              <c:f>'Amounts by Market'!$B$41</c:f>
              <c:strCache>
                <c:ptCount val="1"/>
                <c:pt idx="0">
                  <c:v>CRE - IE</c:v>
                </c:pt>
              </c:strCache>
            </c:strRef>
          </c:tx>
          <c:spPr>
            <a:solidFill>
              <a:schemeClr val="accent2">
                <a:lumMod val="70000"/>
                <a:lumOff val="3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Market'!$C$41:$X$41</c:f>
              <c:numCache>
                <c:formatCode>_(* #,##0_);_(* \(#,##0\);_(* "-"??_);_(@_)</c:formatCode>
                <c:ptCount val="22"/>
                <c:pt idx="0">
                  <c:v>0</c:v>
                </c:pt>
                <c:pt idx="1">
                  <c:v>0</c:v>
                </c:pt>
                <c:pt idx="2">
                  <c:v>0</c:v>
                </c:pt>
                <c:pt idx="3">
                  <c:v>0</c:v>
                </c:pt>
                <c:pt idx="4">
                  <c:v>0</c:v>
                </c:pt>
                <c:pt idx="5">
                  <c:v>0</c:v>
                </c:pt>
                <c:pt idx="6">
                  <c:v>0</c:v>
                </c:pt>
                <c:pt idx="7">
                  <c:v>0</c:v>
                </c:pt>
                <c:pt idx="8">
                  <c:v>275.48610360999999</c:v>
                </c:pt>
                <c:pt idx="9">
                  <c:v>265.77378367</c:v>
                </c:pt>
                <c:pt idx="10">
                  <c:v>263.41772251999998</c:v>
                </c:pt>
                <c:pt idx="11">
                  <c:v>261.83821677999998</c:v>
                </c:pt>
                <c:pt idx="12">
                  <c:v>262.79476798000002</c:v>
                </c:pt>
                <c:pt idx="13">
                  <c:v>246.11822394999999</c:v>
                </c:pt>
                <c:pt idx="14">
                  <c:v>247.95417204</c:v>
                </c:pt>
                <c:pt idx="15">
                  <c:v>244.79133758</c:v>
                </c:pt>
                <c:pt idx="16">
                  <c:v>252.96403322999998</c:v>
                </c:pt>
                <c:pt idx="17">
                  <c:v>241.31847371999999</c:v>
                </c:pt>
                <c:pt idx="18">
                  <c:v>236.23488505</c:v>
                </c:pt>
                <c:pt idx="19">
                  <c:v>232.09578956999999</c:v>
                </c:pt>
                <c:pt idx="20">
                  <c:v>229.31723757</c:v>
                </c:pt>
                <c:pt idx="21">
                  <c:v>0</c:v>
                </c:pt>
              </c:numCache>
            </c:numRef>
          </c:val>
          <c:extLst>
            <c:ext xmlns:c16="http://schemas.microsoft.com/office/drawing/2014/chart" uri="{C3380CC4-5D6E-409C-BE32-E72D297353CC}">
              <c16:uniqueId val="{00000025-5A7D-47C3-8807-E5322F155319}"/>
            </c:ext>
          </c:extLst>
        </c:ser>
        <c:ser>
          <c:idx val="38"/>
          <c:order val="38"/>
          <c:tx>
            <c:strRef>
              <c:f>'Amounts by Market'!$B$42</c:f>
              <c:strCache>
                <c:ptCount val="1"/>
                <c:pt idx="0">
                  <c:v>AUT - NO</c:v>
                </c:pt>
              </c:strCache>
            </c:strRef>
          </c:tx>
          <c:spPr>
            <a:solidFill>
              <a:schemeClr val="accent3">
                <a:lumMod val="70000"/>
                <a:lumOff val="3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Market'!$C$42:$X$42</c:f>
              <c:numCache>
                <c:formatCode>_(* #,##0_);_(* \(#,##0\);_(* "-"??_);_(@_)</c:formatCode>
                <c:ptCount val="22"/>
                <c:pt idx="0">
                  <c:v>180.96461661643036</c:v>
                </c:pt>
                <c:pt idx="1">
                  <c:v>160.00308374415428</c:v>
                </c:pt>
                <c:pt idx="2">
                  <c:v>148.97176737409731</c:v>
                </c:pt>
                <c:pt idx="3">
                  <c:v>130.72142782976428</c:v>
                </c:pt>
                <c:pt idx="4">
                  <c:v>188.59686853137481</c:v>
                </c:pt>
                <c:pt idx="5">
                  <c:v>162.92533112537035</c:v>
                </c:pt>
                <c:pt idx="6">
                  <c:v>149.84707828742634</c:v>
                </c:pt>
                <c:pt idx="7">
                  <c:v>115.62627610449806</c:v>
                </c:pt>
                <c:pt idx="8">
                  <c:v>154.05738287251054</c:v>
                </c:pt>
                <c:pt idx="9">
                  <c:v>132.25948641742542</c:v>
                </c:pt>
                <c:pt idx="10">
                  <c:v>121.15691205156688</c:v>
                </c:pt>
                <c:pt idx="11">
                  <c:v>111.87106712715092</c:v>
                </c:pt>
                <c:pt idx="12">
                  <c:v>89.926492890763441</c:v>
                </c:pt>
                <c:pt idx="13">
                  <c:v>80.018780812277768</c:v>
                </c:pt>
                <c:pt idx="14">
                  <c:v>64.085513013671502</c:v>
                </c:pt>
                <c:pt idx="15">
                  <c:v>50.655266346483742</c:v>
                </c:pt>
                <c:pt idx="16">
                  <c:v>41.761453351874351</c:v>
                </c:pt>
                <c:pt idx="17">
                  <c:v>30.864673916718061</c:v>
                </c:pt>
                <c:pt idx="18">
                  <c:v>26.784137801134161</c:v>
                </c:pt>
                <c:pt idx="19">
                  <c:v>22.890740595730854</c:v>
                </c:pt>
                <c:pt idx="20">
                  <c:v>12.108812430536968</c:v>
                </c:pt>
                <c:pt idx="21">
                  <c:v>10.203126641071666</c:v>
                </c:pt>
              </c:numCache>
            </c:numRef>
          </c:val>
          <c:extLst>
            <c:ext xmlns:c16="http://schemas.microsoft.com/office/drawing/2014/chart" uri="{C3380CC4-5D6E-409C-BE32-E72D297353CC}">
              <c16:uniqueId val="{00000026-5A7D-47C3-8807-E5322F155319}"/>
            </c:ext>
          </c:extLst>
        </c:ser>
        <c:ser>
          <c:idx val="39"/>
          <c:order val="39"/>
          <c:tx>
            <c:strRef>
              <c:f>'Amounts by Market'!$B$43</c:f>
              <c:strCache>
                <c:ptCount val="1"/>
                <c:pt idx="0">
                  <c:v>CRE - BE</c:v>
                </c:pt>
              </c:strCache>
            </c:strRef>
          </c:tx>
          <c:spPr>
            <a:solidFill>
              <a:schemeClr val="accent4">
                <a:lumMod val="70000"/>
                <a:lumOff val="3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Market'!$C$43:$X$43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228.83627508000001</c:v>
                </c:pt>
                <c:pt idx="17">
                  <c:v>213.38350431999999</c:v>
                </c:pt>
                <c:pt idx="18">
                  <c:v>208.86943515000002</c:v>
                </c:pt>
                <c:pt idx="19">
                  <c:v>216.38906463999999</c:v>
                </c:pt>
                <c:pt idx="20">
                  <c:v>214.41693299000002</c:v>
                </c:pt>
                <c:pt idx="21">
                  <c:v>206.92308101</c:v>
                </c:pt>
              </c:numCache>
            </c:numRef>
          </c:val>
          <c:extLst>
            <c:ext xmlns:c16="http://schemas.microsoft.com/office/drawing/2014/chart" uri="{C3380CC4-5D6E-409C-BE32-E72D297353CC}">
              <c16:uniqueId val="{00000027-5A7D-47C3-8807-E5322F155319}"/>
            </c:ext>
          </c:extLst>
        </c:ser>
        <c:ser>
          <c:idx val="40"/>
          <c:order val="40"/>
          <c:tx>
            <c:strRef>
              <c:f>'Amounts by Market'!$B$44</c:f>
              <c:strCache>
                <c:ptCount val="1"/>
                <c:pt idx="0">
                  <c:v>LES - PT</c:v>
                </c:pt>
              </c:strCache>
            </c:strRef>
          </c:tx>
          <c:spPr>
            <a:solidFill>
              <a:schemeClr val="accent5">
                <a:lumMod val="70000"/>
                <a:lumOff val="3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Market'!$C$44:$X$44</c:f>
              <c:numCache>
                <c:formatCode>_(* #,##0_);_(* \(#,##0\);_(* "-"??_);_(@_)</c:formatCode>
                <c:ptCount val="22"/>
                <c:pt idx="0">
                  <c:v>339.69002276999998</c:v>
                </c:pt>
                <c:pt idx="1">
                  <c:v>315.54993168999999</c:v>
                </c:pt>
                <c:pt idx="2">
                  <c:v>296.83935370999995</c:v>
                </c:pt>
                <c:pt idx="3">
                  <c:v>278.15955743000001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8-5A7D-47C3-8807-E5322F155319}"/>
            </c:ext>
          </c:extLst>
        </c:ser>
        <c:ser>
          <c:idx val="41"/>
          <c:order val="41"/>
          <c:tx>
            <c:strRef>
              <c:f>'Amounts by Market'!$B$45</c:f>
              <c:strCache>
                <c:ptCount val="1"/>
                <c:pt idx="0">
                  <c:v>AUT - AT</c:v>
                </c:pt>
              </c:strCache>
            </c:strRef>
          </c:tx>
          <c:spPr>
            <a:solidFill>
              <a:schemeClr val="accent6">
                <a:lumMod val="70000"/>
                <a:lumOff val="3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Market'!$C$45:$X$45</c:f>
              <c:numCache>
                <c:formatCode>_(* #,##0_);_(* \(#,##0\);_(* "-"??_);_(@_)</c:formatCode>
                <c:ptCount val="22"/>
                <c:pt idx="0">
                  <c:v>0</c:v>
                </c:pt>
                <c:pt idx="1">
                  <c:v>0</c:v>
                </c:pt>
                <c:pt idx="2">
                  <c:v>266.89807139999999</c:v>
                </c:pt>
                <c:pt idx="3">
                  <c:v>266.89318804999999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9-5A7D-47C3-8807-E5322F155319}"/>
            </c:ext>
          </c:extLst>
        </c:ser>
        <c:ser>
          <c:idx val="42"/>
          <c:order val="42"/>
          <c:tx>
            <c:strRef>
              <c:f>'Amounts by Market'!$B$46</c:f>
              <c:strCache>
                <c:ptCount val="1"/>
                <c:pt idx="0">
                  <c:v>LES - UK</c:v>
                </c:pt>
              </c:strCache>
            </c:strRef>
          </c:tx>
          <c:spPr>
            <a:solidFill>
              <a:schemeClr val="accent1">
                <a:lumMod val="7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Market'!$C$46:$X$46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400.81432045996934</c:v>
                </c:pt>
              </c:numCache>
            </c:numRef>
          </c:val>
          <c:extLst>
            <c:ext xmlns:c16="http://schemas.microsoft.com/office/drawing/2014/chart" uri="{C3380CC4-5D6E-409C-BE32-E72D297353CC}">
              <c16:uniqueId val="{0000002A-5A7D-47C3-8807-E5322F155319}"/>
            </c:ext>
          </c:extLst>
        </c:ser>
        <c:ser>
          <c:idx val="43"/>
          <c:order val="43"/>
          <c:tx>
            <c:strRef>
              <c:f>'Amounts by Market'!$B$47</c:f>
              <c:strCache>
                <c:ptCount val="1"/>
                <c:pt idx="0">
                  <c:v>AUT - IE</c:v>
                </c:pt>
              </c:strCache>
            </c:strRef>
          </c:tx>
          <c:spPr>
            <a:solidFill>
              <a:schemeClr val="accent2">
                <a:lumMod val="7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Market'!$C$47:$X$47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105.34018525</c:v>
                </c:pt>
                <c:pt idx="18">
                  <c:v>90.693524249999996</c:v>
                </c:pt>
                <c:pt idx="19">
                  <c:v>76.703365459999986</c:v>
                </c:pt>
                <c:pt idx="20">
                  <c:v>0</c:v>
                </c:pt>
                <c:pt idx="21">
                  <c:v>0</c:v>
                </c:pt>
              </c:numCache>
            </c:numRef>
          </c:val>
          <c:extLst>
            <c:ext xmlns:c16="http://schemas.microsoft.com/office/drawing/2014/chart" uri="{C3380CC4-5D6E-409C-BE32-E72D297353CC}">
              <c16:uniqueId val="{0000002B-5A7D-47C3-8807-E5322F155319}"/>
            </c:ext>
          </c:extLst>
        </c:ser>
        <c:ser>
          <c:idx val="44"/>
          <c:order val="44"/>
          <c:tx>
            <c:strRef>
              <c:f>'Amounts by Market'!$B$48</c:f>
              <c:strCache>
                <c:ptCount val="1"/>
                <c:pt idx="0">
                  <c:v>RMB - SE</c:v>
                </c:pt>
              </c:strCache>
            </c:strRef>
          </c:tx>
          <c:spPr>
            <a:solidFill>
              <a:schemeClr val="accent3">
                <a:lumMod val="70000"/>
              </a:schemeClr>
            </a:solidFill>
            <a:ln>
              <a:noFill/>
            </a:ln>
            <a:effectLst/>
          </c:spPr>
          <c:cat>
            <c:strRef>
              <c:f>'Amounts by Market'!$C$3:$X$3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'Amounts by Market'!$C$48:$X$48</c:f>
              <c:numCache>
                <c:formatCode>_(* #,##0_);_(* \(#,##0\);_(* "-"??_);_(@_)</c:formatCode>
                <c:ptCount val="22"/>
                <c:pt idx="0">
                  <c:v>0</c:v>
                </c:pt>
                <c:pt idx="1">
                  <c:v>0</c:v>
                </c:pt>
                <c:pt idx="2">
                  <c:v>0</c:v>
                </c:pt>
                <c:pt idx="3">
                  <c:v>0</c:v>
                </c:pt>
                <c:pt idx="4">
                  <c:v>0</c:v>
                </c:pt>
                <c:pt idx="5">
                  <c:v>0</c:v>
                </c:pt>
                <c:pt idx="6">
                  <c:v>38.619422446923323</c:v>
                </c:pt>
                <c:pt idx="7">
                  <c:v>35.671382871866996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C-5A7D-47C3-8807-E5322F155319}"/>
            </c:ext>
          </c:extLst>
        </c:ser>
        <c:dLbls>
          <c:showLegendKey val="0"/>
          <c:showVal val="0"/>
          <c:showCatName val="0"/>
          <c:showSerName val="0"/>
          <c:showPercent val="0"/>
          <c:showBubbleSize val="0"/>
        </c:dLbls>
        <c:axId val="537006960"/>
        <c:axId val="537002696"/>
      </c:areaChart>
      <c:catAx>
        <c:axId val="53700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37002696"/>
        <c:crosses val="autoZero"/>
        <c:auto val="1"/>
        <c:lblAlgn val="ctr"/>
        <c:lblOffset val="100"/>
        <c:noMultiLvlLbl val="0"/>
      </c:catAx>
      <c:valAx>
        <c:axId val="537002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370069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Number of Active Loans - Auto</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'Number of Loans'!$C$41</c:f>
              <c:strCache>
                <c:ptCount val="1"/>
                <c:pt idx="0">
                  <c:v>AT</c:v>
                </c:pt>
              </c:strCache>
            </c:strRef>
          </c:tx>
          <c:spPr>
            <a:solidFill>
              <a:schemeClr val="accent1"/>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Loans'!$D$41:$Y$41</c:f>
              <c:numCache>
                <c:formatCode>_(* #,##0_);_(* \(#,##0\);_(* "-"??_);_(@_)</c:formatCode>
                <c:ptCount val="22"/>
                <c:pt idx="0">
                  <c:v>0</c:v>
                </c:pt>
                <c:pt idx="1">
                  <c:v>0</c:v>
                </c:pt>
                <c:pt idx="2">
                  <c:v>20927</c:v>
                </c:pt>
                <c:pt idx="3">
                  <c:v>20809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A9E0-4DEB-AAB8-6449D9BB1BD5}"/>
            </c:ext>
          </c:extLst>
        </c:ser>
        <c:ser>
          <c:idx val="1"/>
          <c:order val="1"/>
          <c:tx>
            <c:strRef>
              <c:f>'Number of Loans'!$C$42</c:f>
              <c:strCache>
                <c:ptCount val="1"/>
                <c:pt idx="0">
                  <c:v>BE</c:v>
                </c:pt>
              </c:strCache>
            </c:strRef>
          </c:tx>
          <c:spPr>
            <a:solidFill>
              <a:schemeClr val="accent2"/>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Loans'!$D$42:$Y$42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1-A9E0-4DEB-AAB8-6449D9BB1BD5}"/>
            </c:ext>
          </c:extLst>
        </c:ser>
        <c:ser>
          <c:idx val="2"/>
          <c:order val="2"/>
          <c:tx>
            <c:strRef>
              <c:f>'Number of Loans'!$C$43</c:f>
              <c:strCache>
                <c:ptCount val="1"/>
                <c:pt idx="0">
                  <c:v>DE</c:v>
                </c:pt>
              </c:strCache>
            </c:strRef>
          </c:tx>
          <c:spPr>
            <a:solidFill>
              <a:schemeClr val="accent3"/>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Loans'!$D$43:$Y$43</c:f>
              <c:numCache>
                <c:formatCode>_(* #,##0_);_(* \(#,##0\);_(* "-"??_);_(@_)</c:formatCode>
                <c:ptCount val="22"/>
                <c:pt idx="0">
                  <c:v>1530173</c:v>
                </c:pt>
                <c:pt idx="1">
                  <c:v>2629655</c:v>
                </c:pt>
                <c:pt idx="2">
                  <c:v>2634777</c:v>
                </c:pt>
                <c:pt idx="3">
                  <c:v>3195130</c:v>
                </c:pt>
                <c:pt idx="4">
                  <c:v>3247610</c:v>
                </c:pt>
                <c:pt idx="5">
                  <c:v>3248223</c:v>
                </c:pt>
                <c:pt idx="6">
                  <c:v>3295726</c:v>
                </c:pt>
                <c:pt idx="7">
                  <c:v>3660289</c:v>
                </c:pt>
                <c:pt idx="8">
                  <c:v>3768803</c:v>
                </c:pt>
                <c:pt idx="9">
                  <c:v>3934574</c:v>
                </c:pt>
                <c:pt idx="10">
                  <c:v>3938669</c:v>
                </c:pt>
                <c:pt idx="11">
                  <c:v>4060209</c:v>
                </c:pt>
                <c:pt idx="12">
                  <c:v>4125889</c:v>
                </c:pt>
                <c:pt idx="13">
                  <c:v>4178204</c:v>
                </c:pt>
                <c:pt idx="14">
                  <c:v>4065460</c:v>
                </c:pt>
                <c:pt idx="15">
                  <c:v>4079886</c:v>
                </c:pt>
                <c:pt idx="16">
                  <c:v>4175998</c:v>
                </c:pt>
                <c:pt idx="17">
                  <c:v>4193606</c:v>
                </c:pt>
                <c:pt idx="18">
                  <c:v>4159516</c:v>
                </c:pt>
                <c:pt idx="19">
                  <c:v>4252465</c:v>
                </c:pt>
                <c:pt idx="20">
                  <c:v>4089811</c:v>
                </c:pt>
                <c:pt idx="21">
                  <c:v>4159498</c:v>
                </c:pt>
              </c:numCache>
            </c:numRef>
          </c:val>
          <c:extLst>
            <c:ext xmlns:c16="http://schemas.microsoft.com/office/drawing/2014/chart" uri="{C3380CC4-5D6E-409C-BE32-E72D297353CC}">
              <c16:uniqueId val="{00000002-A9E0-4DEB-AAB8-6449D9BB1BD5}"/>
            </c:ext>
          </c:extLst>
        </c:ser>
        <c:ser>
          <c:idx val="3"/>
          <c:order val="3"/>
          <c:tx>
            <c:strRef>
              <c:f>'Number of Loans'!$C$44</c:f>
              <c:strCache>
                <c:ptCount val="1"/>
                <c:pt idx="0">
                  <c:v>ES</c:v>
                </c:pt>
              </c:strCache>
            </c:strRef>
          </c:tx>
          <c:spPr>
            <a:solidFill>
              <a:schemeClr val="accent4"/>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Loans'!$D$44:$Y$44</c:f>
              <c:numCache>
                <c:formatCode>_(* #,##0_);_(* \(#,##0\);_(* "-"??_);_(@_)</c:formatCode>
                <c:ptCount val="22"/>
                <c:pt idx="0">
                  <c:v>466901</c:v>
                </c:pt>
                <c:pt idx="1">
                  <c:v>479947</c:v>
                </c:pt>
                <c:pt idx="2">
                  <c:v>453938</c:v>
                </c:pt>
                <c:pt idx="3">
                  <c:v>432203</c:v>
                </c:pt>
                <c:pt idx="4">
                  <c:v>468486</c:v>
                </c:pt>
                <c:pt idx="5">
                  <c:v>438839</c:v>
                </c:pt>
                <c:pt idx="6">
                  <c:v>386728</c:v>
                </c:pt>
                <c:pt idx="7">
                  <c:v>501715</c:v>
                </c:pt>
                <c:pt idx="8">
                  <c:v>561995</c:v>
                </c:pt>
                <c:pt idx="9">
                  <c:v>598673</c:v>
                </c:pt>
                <c:pt idx="10">
                  <c:v>568651</c:v>
                </c:pt>
                <c:pt idx="11">
                  <c:v>660004</c:v>
                </c:pt>
                <c:pt idx="12">
                  <c:v>689776</c:v>
                </c:pt>
                <c:pt idx="13">
                  <c:v>671355</c:v>
                </c:pt>
                <c:pt idx="14">
                  <c:v>733542</c:v>
                </c:pt>
                <c:pt idx="15">
                  <c:v>696771</c:v>
                </c:pt>
                <c:pt idx="16">
                  <c:v>793234</c:v>
                </c:pt>
                <c:pt idx="17">
                  <c:v>712762</c:v>
                </c:pt>
                <c:pt idx="18">
                  <c:v>676522</c:v>
                </c:pt>
                <c:pt idx="19">
                  <c:v>748137</c:v>
                </c:pt>
                <c:pt idx="20">
                  <c:v>719798</c:v>
                </c:pt>
                <c:pt idx="21">
                  <c:v>692563</c:v>
                </c:pt>
              </c:numCache>
            </c:numRef>
          </c:val>
          <c:extLst>
            <c:ext xmlns:c16="http://schemas.microsoft.com/office/drawing/2014/chart" uri="{C3380CC4-5D6E-409C-BE32-E72D297353CC}">
              <c16:uniqueId val="{00000003-A9E0-4DEB-AAB8-6449D9BB1BD5}"/>
            </c:ext>
          </c:extLst>
        </c:ser>
        <c:ser>
          <c:idx val="4"/>
          <c:order val="4"/>
          <c:tx>
            <c:strRef>
              <c:f>'Number of Loans'!$C$45</c:f>
              <c:strCache>
                <c:ptCount val="1"/>
                <c:pt idx="0">
                  <c:v>FI</c:v>
                </c:pt>
              </c:strCache>
            </c:strRef>
          </c:tx>
          <c:spPr>
            <a:solidFill>
              <a:schemeClr val="accent5"/>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Loans'!$D$45:$Y$45</c:f>
              <c:numCache>
                <c:formatCode>_(* #,##0_);_(* \(#,##0\);_(* "-"??_);_(@_)</c:formatCode>
                <c:ptCount val="22"/>
                <c:pt idx="0">
                  <c:v>37223</c:v>
                </c:pt>
                <c:pt idx="1">
                  <c:v>33979</c:v>
                </c:pt>
                <c:pt idx="2">
                  <c:v>30397</c:v>
                </c:pt>
                <c:pt idx="3">
                  <c:v>27002</c:v>
                </c:pt>
                <c:pt idx="4">
                  <c:v>58762</c:v>
                </c:pt>
                <c:pt idx="5">
                  <c:v>53301</c:v>
                </c:pt>
                <c:pt idx="6">
                  <c:v>47593</c:v>
                </c:pt>
                <c:pt idx="7">
                  <c:v>42095</c:v>
                </c:pt>
                <c:pt idx="8">
                  <c:v>62545</c:v>
                </c:pt>
                <c:pt idx="9">
                  <c:v>55957</c:v>
                </c:pt>
                <c:pt idx="10">
                  <c:v>50569</c:v>
                </c:pt>
                <c:pt idx="11">
                  <c:v>37237</c:v>
                </c:pt>
                <c:pt idx="12">
                  <c:v>68892</c:v>
                </c:pt>
                <c:pt idx="13">
                  <c:v>62200</c:v>
                </c:pt>
                <c:pt idx="14">
                  <c:v>55951</c:v>
                </c:pt>
                <c:pt idx="15">
                  <c:v>49704</c:v>
                </c:pt>
                <c:pt idx="16">
                  <c:v>86882</c:v>
                </c:pt>
                <c:pt idx="17">
                  <c:v>72107</c:v>
                </c:pt>
                <c:pt idx="18">
                  <c:v>65186</c:v>
                </c:pt>
                <c:pt idx="19">
                  <c:v>58507</c:v>
                </c:pt>
                <c:pt idx="20">
                  <c:v>94732</c:v>
                </c:pt>
                <c:pt idx="21">
                  <c:v>86589</c:v>
                </c:pt>
              </c:numCache>
            </c:numRef>
          </c:val>
          <c:extLst>
            <c:ext xmlns:c16="http://schemas.microsoft.com/office/drawing/2014/chart" uri="{C3380CC4-5D6E-409C-BE32-E72D297353CC}">
              <c16:uniqueId val="{00000004-A9E0-4DEB-AAB8-6449D9BB1BD5}"/>
            </c:ext>
          </c:extLst>
        </c:ser>
        <c:ser>
          <c:idx val="5"/>
          <c:order val="5"/>
          <c:tx>
            <c:strRef>
              <c:f>'Number of Loans'!$C$46</c:f>
              <c:strCache>
                <c:ptCount val="1"/>
                <c:pt idx="0">
                  <c:v>FR</c:v>
                </c:pt>
              </c:strCache>
            </c:strRef>
          </c:tx>
          <c:spPr>
            <a:solidFill>
              <a:schemeClr val="accent6"/>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Loans'!$D$46:$Y$46</c:f>
              <c:numCache>
                <c:formatCode>_(* #,##0_);_(* \(#,##0\);_(* "-"??_);_(@_)</c:formatCode>
                <c:ptCount val="22"/>
                <c:pt idx="0">
                  <c:v>900701</c:v>
                </c:pt>
                <c:pt idx="1">
                  <c:v>1059847</c:v>
                </c:pt>
                <c:pt idx="2">
                  <c:v>1191493</c:v>
                </c:pt>
                <c:pt idx="3">
                  <c:v>1155943</c:v>
                </c:pt>
                <c:pt idx="4">
                  <c:v>1138171</c:v>
                </c:pt>
                <c:pt idx="5">
                  <c:v>1080213</c:v>
                </c:pt>
                <c:pt idx="6">
                  <c:v>1120581</c:v>
                </c:pt>
                <c:pt idx="7">
                  <c:v>1098388</c:v>
                </c:pt>
                <c:pt idx="8">
                  <c:v>1147360</c:v>
                </c:pt>
                <c:pt idx="9">
                  <c:v>1010585</c:v>
                </c:pt>
                <c:pt idx="10">
                  <c:v>948563</c:v>
                </c:pt>
                <c:pt idx="11">
                  <c:v>959099</c:v>
                </c:pt>
                <c:pt idx="12">
                  <c:v>923754</c:v>
                </c:pt>
                <c:pt idx="13">
                  <c:v>897010</c:v>
                </c:pt>
                <c:pt idx="14">
                  <c:v>879241</c:v>
                </c:pt>
                <c:pt idx="15">
                  <c:v>849472</c:v>
                </c:pt>
                <c:pt idx="16">
                  <c:v>869376</c:v>
                </c:pt>
                <c:pt idx="17">
                  <c:v>824289</c:v>
                </c:pt>
                <c:pt idx="18">
                  <c:v>829965</c:v>
                </c:pt>
                <c:pt idx="19">
                  <c:v>819048</c:v>
                </c:pt>
                <c:pt idx="20">
                  <c:v>839316</c:v>
                </c:pt>
                <c:pt idx="21">
                  <c:v>808542</c:v>
                </c:pt>
              </c:numCache>
            </c:numRef>
          </c:val>
          <c:extLst>
            <c:ext xmlns:c16="http://schemas.microsoft.com/office/drawing/2014/chart" uri="{C3380CC4-5D6E-409C-BE32-E72D297353CC}">
              <c16:uniqueId val="{00000005-A9E0-4DEB-AAB8-6449D9BB1BD5}"/>
            </c:ext>
          </c:extLst>
        </c:ser>
        <c:ser>
          <c:idx val="6"/>
          <c:order val="6"/>
          <c:tx>
            <c:strRef>
              <c:f>'Number of Loans'!$C$47</c:f>
              <c:strCache>
                <c:ptCount val="1"/>
                <c:pt idx="0">
                  <c:v>IE</c:v>
                </c:pt>
              </c:strCache>
            </c:strRef>
          </c:tx>
          <c:spPr>
            <a:solidFill>
              <a:schemeClr val="accent1">
                <a:lumMod val="6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Loans'!$D$47:$Y$47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10821</c:v>
                </c:pt>
                <c:pt idx="18">
                  <c:v>9991</c:v>
                </c:pt>
                <c:pt idx="19">
                  <c:v>9103</c:v>
                </c:pt>
                <c:pt idx="20">
                  <c:v>0</c:v>
                </c:pt>
                <c:pt idx="21">
                  <c:v>0</c:v>
                </c:pt>
              </c:numCache>
            </c:numRef>
          </c:val>
          <c:extLst>
            <c:ext xmlns:c16="http://schemas.microsoft.com/office/drawing/2014/chart" uri="{C3380CC4-5D6E-409C-BE32-E72D297353CC}">
              <c16:uniqueId val="{00000006-A9E0-4DEB-AAB8-6449D9BB1BD5}"/>
            </c:ext>
          </c:extLst>
        </c:ser>
        <c:ser>
          <c:idx val="7"/>
          <c:order val="7"/>
          <c:tx>
            <c:strRef>
              <c:f>'Number of Loans'!$C$48</c:f>
              <c:strCache>
                <c:ptCount val="1"/>
                <c:pt idx="0">
                  <c:v>IT</c:v>
                </c:pt>
              </c:strCache>
            </c:strRef>
          </c:tx>
          <c:spPr>
            <a:solidFill>
              <a:schemeClr val="accent2">
                <a:lumMod val="6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Loans'!$D$48:$Y$48</c:f>
              <c:numCache>
                <c:formatCode>_(* #,##0_);_(* \(#,##0\);_(* "-"??_);_(@_)</c:formatCode>
                <c:ptCount val="22"/>
                <c:pt idx="0">
                  <c:v>69926</c:v>
                </c:pt>
                <c:pt idx="1">
                  <c:v>385478</c:v>
                </c:pt>
                <c:pt idx="2">
                  <c:v>500745</c:v>
                </c:pt>
                <c:pt idx="3">
                  <c:v>541882</c:v>
                </c:pt>
                <c:pt idx="4">
                  <c:v>560979</c:v>
                </c:pt>
                <c:pt idx="5">
                  <c:v>531583</c:v>
                </c:pt>
                <c:pt idx="6">
                  <c:v>501898</c:v>
                </c:pt>
                <c:pt idx="7">
                  <c:v>673362</c:v>
                </c:pt>
                <c:pt idx="8">
                  <c:v>668153</c:v>
                </c:pt>
                <c:pt idx="9">
                  <c:v>640046</c:v>
                </c:pt>
                <c:pt idx="10">
                  <c:v>643014</c:v>
                </c:pt>
                <c:pt idx="11">
                  <c:v>641432</c:v>
                </c:pt>
                <c:pt idx="12">
                  <c:v>677751</c:v>
                </c:pt>
                <c:pt idx="13">
                  <c:v>686482</c:v>
                </c:pt>
                <c:pt idx="14">
                  <c:v>782177</c:v>
                </c:pt>
                <c:pt idx="15">
                  <c:v>790664</c:v>
                </c:pt>
                <c:pt idx="16">
                  <c:v>779622</c:v>
                </c:pt>
                <c:pt idx="17">
                  <c:v>818808</c:v>
                </c:pt>
                <c:pt idx="18">
                  <c:v>919555</c:v>
                </c:pt>
                <c:pt idx="19">
                  <c:v>919554</c:v>
                </c:pt>
                <c:pt idx="20">
                  <c:v>914859</c:v>
                </c:pt>
                <c:pt idx="21">
                  <c:v>908232</c:v>
                </c:pt>
              </c:numCache>
            </c:numRef>
          </c:val>
          <c:extLst>
            <c:ext xmlns:c16="http://schemas.microsoft.com/office/drawing/2014/chart" uri="{C3380CC4-5D6E-409C-BE32-E72D297353CC}">
              <c16:uniqueId val="{00000007-A9E0-4DEB-AAB8-6449D9BB1BD5}"/>
            </c:ext>
          </c:extLst>
        </c:ser>
        <c:ser>
          <c:idx val="8"/>
          <c:order val="8"/>
          <c:tx>
            <c:strRef>
              <c:f>'Number of Loans'!$C$49</c:f>
              <c:strCache>
                <c:ptCount val="1"/>
                <c:pt idx="0">
                  <c:v>LU</c:v>
                </c:pt>
              </c:strCache>
            </c:strRef>
          </c:tx>
          <c:spPr>
            <a:solidFill>
              <a:schemeClr val="accent3">
                <a:lumMod val="6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Loans'!$D$49:$Y$49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8-A9E0-4DEB-AAB8-6449D9BB1BD5}"/>
            </c:ext>
          </c:extLst>
        </c:ser>
        <c:ser>
          <c:idx val="9"/>
          <c:order val="9"/>
          <c:tx>
            <c:strRef>
              <c:f>'Number of Loans'!$C$50</c:f>
              <c:strCache>
                <c:ptCount val="1"/>
                <c:pt idx="0">
                  <c:v>NL</c:v>
                </c:pt>
              </c:strCache>
            </c:strRef>
          </c:tx>
          <c:spPr>
            <a:solidFill>
              <a:schemeClr val="accent4">
                <a:lumMod val="6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Loans'!$D$50:$Y$50</c:f>
              <c:numCache>
                <c:formatCode>_(* #,##0_);_(* \(#,##0\);_(* "-"??_);_(@_)</c:formatCode>
                <c:ptCount val="22"/>
                <c:pt idx="0">
                  <c:v>65157</c:v>
                </c:pt>
                <c:pt idx="1">
                  <c:v>59166</c:v>
                </c:pt>
                <c:pt idx="2">
                  <c:v>52678</c:v>
                </c:pt>
                <c:pt idx="3">
                  <c:v>82153</c:v>
                </c:pt>
                <c:pt idx="4">
                  <c:v>59376</c:v>
                </c:pt>
                <c:pt idx="5">
                  <c:v>36523</c:v>
                </c:pt>
                <c:pt idx="6">
                  <c:v>79564</c:v>
                </c:pt>
                <c:pt idx="7">
                  <c:v>81182</c:v>
                </c:pt>
                <c:pt idx="8">
                  <c:v>79105</c:v>
                </c:pt>
                <c:pt idx="9">
                  <c:v>76796</c:v>
                </c:pt>
                <c:pt idx="10">
                  <c:v>93111</c:v>
                </c:pt>
                <c:pt idx="11">
                  <c:v>90173</c:v>
                </c:pt>
                <c:pt idx="12">
                  <c:v>86430</c:v>
                </c:pt>
                <c:pt idx="13">
                  <c:v>86002</c:v>
                </c:pt>
                <c:pt idx="14">
                  <c:v>82523</c:v>
                </c:pt>
                <c:pt idx="15">
                  <c:v>80678</c:v>
                </c:pt>
                <c:pt idx="16">
                  <c:v>76746</c:v>
                </c:pt>
                <c:pt idx="17">
                  <c:v>77471</c:v>
                </c:pt>
                <c:pt idx="18">
                  <c:v>74931</c:v>
                </c:pt>
                <c:pt idx="19">
                  <c:v>63563</c:v>
                </c:pt>
                <c:pt idx="20">
                  <c:v>49279</c:v>
                </c:pt>
                <c:pt idx="21">
                  <c:v>50320</c:v>
                </c:pt>
              </c:numCache>
            </c:numRef>
          </c:val>
          <c:extLst>
            <c:ext xmlns:c16="http://schemas.microsoft.com/office/drawing/2014/chart" uri="{C3380CC4-5D6E-409C-BE32-E72D297353CC}">
              <c16:uniqueId val="{00000009-A9E0-4DEB-AAB8-6449D9BB1BD5}"/>
            </c:ext>
          </c:extLst>
        </c:ser>
        <c:ser>
          <c:idx val="10"/>
          <c:order val="10"/>
          <c:tx>
            <c:strRef>
              <c:f>'Number of Loans'!$C$51</c:f>
              <c:strCache>
                <c:ptCount val="1"/>
                <c:pt idx="0">
                  <c:v>NO</c:v>
                </c:pt>
              </c:strCache>
            </c:strRef>
          </c:tx>
          <c:spPr>
            <a:solidFill>
              <a:schemeClr val="accent5">
                <a:lumMod val="6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Loans'!$D$51:$Y$51</c:f>
              <c:numCache>
                <c:formatCode>_(* #,##0_);_(* \(#,##0\);_(* "-"??_);_(@_)</c:formatCode>
                <c:ptCount val="22"/>
                <c:pt idx="0">
                  <c:v>71391</c:v>
                </c:pt>
                <c:pt idx="1">
                  <c:v>67517</c:v>
                </c:pt>
                <c:pt idx="2">
                  <c:v>63218</c:v>
                </c:pt>
                <c:pt idx="3">
                  <c:v>58893</c:v>
                </c:pt>
                <c:pt idx="4">
                  <c:v>86999</c:v>
                </c:pt>
                <c:pt idx="5">
                  <c:v>81153</c:v>
                </c:pt>
                <c:pt idx="6">
                  <c:v>75112</c:v>
                </c:pt>
                <c:pt idx="7">
                  <c:v>68966</c:v>
                </c:pt>
                <c:pt idx="8">
                  <c:v>88787</c:v>
                </c:pt>
                <c:pt idx="9">
                  <c:v>82762</c:v>
                </c:pt>
                <c:pt idx="10">
                  <c:v>75781</c:v>
                </c:pt>
                <c:pt idx="11">
                  <c:v>71618</c:v>
                </c:pt>
                <c:pt idx="12">
                  <c:v>54444</c:v>
                </c:pt>
                <c:pt idx="13">
                  <c:v>50126</c:v>
                </c:pt>
                <c:pt idx="14">
                  <c:v>45849</c:v>
                </c:pt>
                <c:pt idx="15">
                  <c:v>36592</c:v>
                </c:pt>
                <c:pt idx="16">
                  <c:v>33678</c:v>
                </c:pt>
                <c:pt idx="17">
                  <c:v>24812</c:v>
                </c:pt>
                <c:pt idx="18">
                  <c:v>22336</c:v>
                </c:pt>
                <c:pt idx="19">
                  <c:v>20142</c:v>
                </c:pt>
                <c:pt idx="20">
                  <c:v>10075</c:v>
                </c:pt>
                <c:pt idx="21">
                  <c:v>9170</c:v>
                </c:pt>
              </c:numCache>
            </c:numRef>
          </c:val>
          <c:extLst>
            <c:ext xmlns:c16="http://schemas.microsoft.com/office/drawing/2014/chart" uri="{C3380CC4-5D6E-409C-BE32-E72D297353CC}">
              <c16:uniqueId val="{0000000A-A9E0-4DEB-AAB8-6449D9BB1BD5}"/>
            </c:ext>
          </c:extLst>
        </c:ser>
        <c:ser>
          <c:idx val="11"/>
          <c:order val="11"/>
          <c:tx>
            <c:strRef>
              <c:f>'Number of Loans'!$C$52</c:f>
              <c:strCache>
                <c:ptCount val="1"/>
                <c:pt idx="0">
                  <c:v>PT</c:v>
                </c:pt>
              </c:strCache>
            </c:strRef>
          </c:tx>
          <c:spPr>
            <a:solidFill>
              <a:schemeClr val="accent6">
                <a:lumMod val="6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Loans'!$D$52:$Y$52</c:f>
              <c:numCache>
                <c:formatCode>_(* #,##0_);_(* \(#,##0\);_(* "-"??_);_(@_)</c:formatCode>
                <c:ptCount val="22"/>
                <c:pt idx="0">
                  <c:v>76035</c:v>
                </c:pt>
                <c:pt idx="1">
                  <c:v>73323</c:v>
                </c:pt>
                <c:pt idx="2">
                  <c:v>70870</c:v>
                </c:pt>
                <c:pt idx="3">
                  <c:v>68469</c:v>
                </c:pt>
                <c:pt idx="4">
                  <c:v>66160</c:v>
                </c:pt>
                <c:pt idx="5">
                  <c:v>61705</c:v>
                </c:pt>
                <c:pt idx="6">
                  <c:v>138456</c:v>
                </c:pt>
                <c:pt idx="7">
                  <c:v>81552</c:v>
                </c:pt>
                <c:pt idx="8">
                  <c:v>150363</c:v>
                </c:pt>
                <c:pt idx="9">
                  <c:v>138299</c:v>
                </c:pt>
                <c:pt idx="10">
                  <c:v>149626</c:v>
                </c:pt>
                <c:pt idx="11">
                  <c:v>148697</c:v>
                </c:pt>
                <c:pt idx="12">
                  <c:v>147375</c:v>
                </c:pt>
                <c:pt idx="13">
                  <c:v>146146</c:v>
                </c:pt>
                <c:pt idx="14">
                  <c:v>164466</c:v>
                </c:pt>
                <c:pt idx="15">
                  <c:v>165126</c:v>
                </c:pt>
                <c:pt idx="16">
                  <c:v>164209</c:v>
                </c:pt>
                <c:pt idx="17">
                  <c:v>163524</c:v>
                </c:pt>
                <c:pt idx="18">
                  <c:v>163157</c:v>
                </c:pt>
                <c:pt idx="19">
                  <c:v>157364</c:v>
                </c:pt>
                <c:pt idx="20">
                  <c:v>151700</c:v>
                </c:pt>
                <c:pt idx="21">
                  <c:v>142665</c:v>
                </c:pt>
              </c:numCache>
            </c:numRef>
          </c:val>
          <c:extLst>
            <c:ext xmlns:c16="http://schemas.microsoft.com/office/drawing/2014/chart" uri="{C3380CC4-5D6E-409C-BE32-E72D297353CC}">
              <c16:uniqueId val="{0000000B-A9E0-4DEB-AAB8-6449D9BB1BD5}"/>
            </c:ext>
          </c:extLst>
        </c:ser>
        <c:ser>
          <c:idx val="12"/>
          <c:order val="12"/>
          <c:tx>
            <c:strRef>
              <c:f>'Number of Loans'!$C$53</c:f>
              <c:strCache>
                <c:ptCount val="1"/>
                <c:pt idx="0">
                  <c:v>SE</c:v>
                </c:pt>
              </c:strCache>
            </c:strRef>
          </c:tx>
          <c:spPr>
            <a:solidFill>
              <a:schemeClr val="accent1">
                <a:lumMod val="80000"/>
                <a:lumOff val="2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Loans'!$D$53:$Y$53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A9E0-4DEB-AAB8-6449D9BB1BD5}"/>
            </c:ext>
          </c:extLst>
        </c:ser>
        <c:ser>
          <c:idx val="13"/>
          <c:order val="13"/>
          <c:tx>
            <c:strRef>
              <c:f>'Number of Loans'!$C$54</c:f>
              <c:strCache>
                <c:ptCount val="1"/>
                <c:pt idx="0">
                  <c:v>UK</c:v>
                </c:pt>
              </c:strCache>
            </c:strRef>
          </c:tx>
          <c:spPr>
            <a:solidFill>
              <a:schemeClr val="accent2">
                <a:lumMod val="80000"/>
                <a:lumOff val="2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Loans'!$D$54:$Y$54</c:f>
              <c:numCache>
                <c:formatCode>_(* #,##0_);_(* \(#,##0\);_(* "-"??_);_(@_)</c:formatCode>
                <c:ptCount val="22"/>
                <c:pt idx="0">
                  <c:v>52414</c:v>
                </c:pt>
                <c:pt idx="1">
                  <c:v>48410</c:v>
                </c:pt>
                <c:pt idx="2">
                  <c:v>41482</c:v>
                </c:pt>
                <c:pt idx="3">
                  <c:v>258344</c:v>
                </c:pt>
                <c:pt idx="4">
                  <c:v>597275</c:v>
                </c:pt>
                <c:pt idx="5">
                  <c:v>627586</c:v>
                </c:pt>
                <c:pt idx="6">
                  <c:v>580159</c:v>
                </c:pt>
                <c:pt idx="7">
                  <c:v>584542</c:v>
                </c:pt>
                <c:pt idx="8">
                  <c:v>554963</c:v>
                </c:pt>
                <c:pt idx="9">
                  <c:v>537466</c:v>
                </c:pt>
                <c:pt idx="10">
                  <c:v>616470</c:v>
                </c:pt>
                <c:pt idx="11">
                  <c:v>559066</c:v>
                </c:pt>
                <c:pt idx="12">
                  <c:v>584894</c:v>
                </c:pt>
                <c:pt idx="13">
                  <c:v>586053</c:v>
                </c:pt>
                <c:pt idx="14">
                  <c:v>608629</c:v>
                </c:pt>
                <c:pt idx="15">
                  <c:v>536304</c:v>
                </c:pt>
                <c:pt idx="16">
                  <c:v>507473</c:v>
                </c:pt>
                <c:pt idx="17">
                  <c:v>559026</c:v>
                </c:pt>
                <c:pt idx="18">
                  <c:v>582843</c:v>
                </c:pt>
                <c:pt idx="19">
                  <c:v>588153</c:v>
                </c:pt>
                <c:pt idx="20">
                  <c:v>598158</c:v>
                </c:pt>
                <c:pt idx="21">
                  <c:v>619693</c:v>
                </c:pt>
              </c:numCache>
            </c:numRef>
          </c:val>
          <c:extLst>
            <c:ext xmlns:c16="http://schemas.microsoft.com/office/drawing/2014/chart" uri="{C3380CC4-5D6E-409C-BE32-E72D297353CC}">
              <c16:uniqueId val="{0000000D-A9E0-4DEB-AAB8-6449D9BB1BD5}"/>
            </c:ext>
          </c:extLst>
        </c:ser>
        <c:ser>
          <c:idx val="14"/>
          <c:order val="14"/>
          <c:tx>
            <c:strRef>
              <c:f>'Number of Loans'!$C$55</c:f>
              <c:strCache>
                <c:ptCount val="1"/>
                <c:pt idx="0">
                  <c:v>XC</c:v>
                </c:pt>
              </c:strCache>
            </c:strRef>
          </c:tx>
          <c:spPr>
            <a:solidFill>
              <a:schemeClr val="accent3">
                <a:lumMod val="80000"/>
                <a:lumOff val="2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Loans'!$D$55:$Y$55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A9E0-4DEB-AAB8-6449D9BB1BD5}"/>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Number of Active Loans - SME</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'Number of Loans'!$C$59</c:f>
              <c:strCache>
                <c:ptCount val="1"/>
                <c:pt idx="0">
                  <c:v>AT</c:v>
                </c:pt>
              </c:strCache>
            </c:strRef>
          </c:tx>
          <c:spPr>
            <a:solidFill>
              <a:schemeClr val="accent1"/>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Loans'!$D$59:$Y$59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1-2892-4968-8129-7132664A0CFF}"/>
            </c:ext>
          </c:extLst>
        </c:ser>
        <c:ser>
          <c:idx val="1"/>
          <c:order val="1"/>
          <c:tx>
            <c:strRef>
              <c:f>'Number of Loans'!$C$60</c:f>
              <c:strCache>
                <c:ptCount val="1"/>
                <c:pt idx="0">
                  <c:v>BE</c:v>
                </c:pt>
              </c:strCache>
            </c:strRef>
          </c:tx>
          <c:spPr>
            <a:solidFill>
              <a:schemeClr val="accent2"/>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Loans'!$D$60:$Y$60</c:f>
              <c:numCache>
                <c:formatCode>_(* #,##0_);_(* \(#,##0\);_(* "-"??_);_(@_)</c:formatCode>
                <c:ptCount val="22"/>
                <c:pt idx="0">
                  <c:v>226360</c:v>
                </c:pt>
                <c:pt idx="1">
                  <c:v>227424</c:v>
                </c:pt>
                <c:pt idx="2">
                  <c:v>238693</c:v>
                </c:pt>
                <c:pt idx="3">
                  <c:v>232805</c:v>
                </c:pt>
                <c:pt idx="4">
                  <c:v>226360</c:v>
                </c:pt>
                <c:pt idx="5">
                  <c:v>232255</c:v>
                </c:pt>
                <c:pt idx="6">
                  <c:v>220431</c:v>
                </c:pt>
                <c:pt idx="7">
                  <c:v>219321</c:v>
                </c:pt>
                <c:pt idx="8">
                  <c:v>221294</c:v>
                </c:pt>
                <c:pt idx="9">
                  <c:v>230810</c:v>
                </c:pt>
                <c:pt idx="10">
                  <c:v>216162</c:v>
                </c:pt>
                <c:pt idx="11">
                  <c:v>213473</c:v>
                </c:pt>
                <c:pt idx="12">
                  <c:v>205121</c:v>
                </c:pt>
                <c:pt idx="13">
                  <c:v>255632</c:v>
                </c:pt>
                <c:pt idx="14">
                  <c:v>244797</c:v>
                </c:pt>
                <c:pt idx="15">
                  <c:v>240371</c:v>
                </c:pt>
                <c:pt idx="16">
                  <c:v>227376</c:v>
                </c:pt>
                <c:pt idx="17">
                  <c:v>218651</c:v>
                </c:pt>
                <c:pt idx="18">
                  <c:v>207036</c:v>
                </c:pt>
                <c:pt idx="19">
                  <c:v>281406</c:v>
                </c:pt>
                <c:pt idx="20">
                  <c:v>238270</c:v>
                </c:pt>
                <c:pt idx="21">
                  <c:v>232397</c:v>
                </c:pt>
              </c:numCache>
            </c:numRef>
          </c:val>
          <c:extLst>
            <c:ext xmlns:c16="http://schemas.microsoft.com/office/drawing/2014/chart" uri="{C3380CC4-5D6E-409C-BE32-E72D297353CC}">
              <c16:uniqueId val="{00000023-2892-4968-8129-7132664A0CFF}"/>
            </c:ext>
          </c:extLst>
        </c:ser>
        <c:ser>
          <c:idx val="2"/>
          <c:order val="2"/>
          <c:tx>
            <c:strRef>
              <c:f>'Number of Loans'!$C$61</c:f>
              <c:strCache>
                <c:ptCount val="1"/>
                <c:pt idx="0">
                  <c:v>DE</c:v>
                </c:pt>
              </c:strCache>
            </c:strRef>
          </c:tx>
          <c:spPr>
            <a:solidFill>
              <a:schemeClr val="accent3"/>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Loans'!$D$61:$Y$61</c:f>
              <c:numCache>
                <c:formatCode>_(* #,##0_);_(* \(#,##0\);_(* "-"??_);_(@_)</c:formatCode>
                <c:ptCount val="22"/>
                <c:pt idx="0">
                  <c:v>16152</c:v>
                </c:pt>
                <c:pt idx="1">
                  <c:v>27137</c:v>
                </c:pt>
                <c:pt idx="2">
                  <c:v>26962</c:v>
                </c:pt>
                <c:pt idx="3">
                  <c:v>24877</c:v>
                </c:pt>
                <c:pt idx="4">
                  <c:v>23285</c:v>
                </c:pt>
                <c:pt idx="5">
                  <c:v>21283</c:v>
                </c:pt>
                <c:pt idx="6">
                  <c:v>20398</c:v>
                </c:pt>
                <c:pt idx="7">
                  <c:v>35695</c:v>
                </c:pt>
                <c:pt idx="8">
                  <c:v>32531</c:v>
                </c:pt>
                <c:pt idx="9">
                  <c:v>21975</c:v>
                </c:pt>
                <c:pt idx="10">
                  <c:v>21803</c:v>
                </c:pt>
                <c:pt idx="11">
                  <c:v>22071</c:v>
                </c:pt>
                <c:pt idx="12">
                  <c:v>21950</c:v>
                </c:pt>
                <c:pt idx="13">
                  <c:v>24839</c:v>
                </c:pt>
                <c:pt idx="14">
                  <c:v>25969</c:v>
                </c:pt>
                <c:pt idx="15">
                  <c:v>79987</c:v>
                </c:pt>
                <c:pt idx="16">
                  <c:v>67127</c:v>
                </c:pt>
                <c:pt idx="17">
                  <c:v>66369</c:v>
                </c:pt>
                <c:pt idx="18">
                  <c:v>63915</c:v>
                </c:pt>
                <c:pt idx="19">
                  <c:v>69707</c:v>
                </c:pt>
                <c:pt idx="20">
                  <c:v>68166</c:v>
                </c:pt>
                <c:pt idx="21">
                  <c:v>68139</c:v>
                </c:pt>
              </c:numCache>
            </c:numRef>
          </c:val>
          <c:extLst>
            <c:ext xmlns:c16="http://schemas.microsoft.com/office/drawing/2014/chart" uri="{C3380CC4-5D6E-409C-BE32-E72D297353CC}">
              <c16:uniqueId val="{00000025-2892-4968-8129-7132664A0CFF}"/>
            </c:ext>
          </c:extLst>
        </c:ser>
        <c:ser>
          <c:idx val="3"/>
          <c:order val="3"/>
          <c:tx>
            <c:strRef>
              <c:f>'Number of Loans'!$C$62</c:f>
              <c:strCache>
                <c:ptCount val="1"/>
                <c:pt idx="0">
                  <c:v>ES</c:v>
                </c:pt>
              </c:strCache>
            </c:strRef>
          </c:tx>
          <c:spPr>
            <a:solidFill>
              <a:schemeClr val="accent4"/>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Loans'!$D$62:$Y$62</c:f>
              <c:numCache>
                <c:formatCode>_(* #,##0_);_(* \(#,##0\);_(* "-"??_);_(@_)</c:formatCode>
                <c:ptCount val="22"/>
                <c:pt idx="0">
                  <c:v>347928</c:v>
                </c:pt>
                <c:pt idx="1">
                  <c:v>322092</c:v>
                </c:pt>
                <c:pt idx="2">
                  <c:v>323495</c:v>
                </c:pt>
                <c:pt idx="3">
                  <c:v>279989</c:v>
                </c:pt>
                <c:pt idx="4">
                  <c:v>366536</c:v>
                </c:pt>
                <c:pt idx="5">
                  <c:v>371162</c:v>
                </c:pt>
                <c:pt idx="6">
                  <c:v>366235</c:v>
                </c:pt>
                <c:pt idx="7">
                  <c:v>283344</c:v>
                </c:pt>
                <c:pt idx="8">
                  <c:v>346453</c:v>
                </c:pt>
                <c:pt idx="9">
                  <c:v>277511</c:v>
                </c:pt>
                <c:pt idx="10">
                  <c:v>238933</c:v>
                </c:pt>
                <c:pt idx="11">
                  <c:v>262284</c:v>
                </c:pt>
                <c:pt idx="12">
                  <c:v>304138</c:v>
                </c:pt>
                <c:pt idx="13">
                  <c:v>283478</c:v>
                </c:pt>
                <c:pt idx="14">
                  <c:v>260015</c:v>
                </c:pt>
                <c:pt idx="15">
                  <c:v>224940</c:v>
                </c:pt>
                <c:pt idx="16">
                  <c:v>232380</c:v>
                </c:pt>
                <c:pt idx="17">
                  <c:v>276205</c:v>
                </c:pt>
                <c:pt idx="18">
                  <c:v>274427</c:v>
                </c:pt>
                <c:pt idx="19">
                  <c:v>232667</c:v>
                </c:pt>
                <c:pt idx="20">
                  <c:v>282933</c:v>
                </c:pt>
                <c:pt idx="21">
                  <c:v>266182</c:v>
                </c:pt>
              </c:numCache>
            </c:numRef>
          </c:val>
          <c:extLst>
            <c:ext xmlns:c16="http://schemas.microsoft.com/office/drawing/2014/chart" uri="{C3380CC4-5D6E-409C-BE32-E72D297353CC}">
              <c16:uniqueId val="{00000027-2892-4968-8129-7132664A0CFF}"/>
            </c:ext>
          </c:extLst>
        </c:ser>
        <c:ser>
          <c:idx val="4"/>
          <c:order val="4"/>
          <c:tx>
            <c:strRef>
              <c:f>'Number of Loans'!$C$63</c:f>
              <c:strCache>
                <c:ptCount val="1"/>
                <c:pt idx="0">
                  <c:v>FI</c:v>
                </c:pt>
              </c:strCache>
            </c:strRef>
          </c:tx>
          <c:spPr>
            <a:solidFill>
              <a:schemeClr val="accent5"/>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Loans'!$D$63:$Y$63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9-2892-4968-8129-7132664A0CFF}"/>
            </c:ext>
          </c:extLst>
        </c:ser>
        <c:ser>
          <c:idx val="5"/>
          <c:order val="5"/>
          <c:tx>
            <c:strRef>
              <c:f>'Number of Loans'!$C$64</c:f>
              <c:strCache>
                <c:ptCount val="1"/>
                <c:pt idx="0">
                  <c:v>FR</c:v>
                </c:pt>
              </c:strCache>
            </c:strRef>
          </c:tx>
          <c:spPr>
            <a:solidFill>
              <a:schemeClr val="accent6"/>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Loans'!$D$64:$Y$64</c:f>
              <c:numCache>
                <c:formatCode>_(* #,##0_);_(* \(#,##0\);_(* "-"??_);_(@_)</c:formatCode>
                <c:ptCount val="22"/>
                <c:pt idx="0">
                  <c:v>193029</c:v>
                </c:pt>
                <c:pt idx="1">
                  <c:v>123423</c:v>
                </c:pt>
                <c:pt idx="2">
                  <c:v>192081</c:v>
                </c:pt>
                <c:pt idx="3">
                  <c:v>126607</c:v>
                </c:pt>
                <c:pt idx="4">
                  <c:v>128269</c:v>
                </c:pt>
                <c:pt idx="5">
                  <c:v>122844</c:v>
                </c:pt>
                <c:pt idx="6">
                  <c:v>115942</c:v>
                </c:pt>
                <c:pt idx="7">
                  <c:v>190223</c:v>
                </c:pt>
                <c:pt idx="8">
                  <c:v>205735</c:v>
                </c:pt>
                <c:pt idx="9">
                  <c:v>208770</c:v>
                </c:pt>
                <c:pt idx="10">
                  <c:v>209283</c:v>
                </c:pt>
                <c:pt idx="11">
                  <c:v>221574</c:v>
                </c:pt>
                <c:pt idx="12">
                  <c:v>221528</c:v>
                </c:pt>
                <c:pt idx="13">
                  <c:v>227524</c:v>
                </c:pt>
                <c:pt idx="14">
                  <c:v>210732</c:v>
                </c:pt>
                <c:pt idx="15">
                  <c:v>223468</c:v>
                </c:pt>
                <c:pt idx="16">
                  <c:v>60976</c:v>
                </c:pt>
                <c:pt idx="17">
                  <c:v>61128</c:v>
                </c:pt>
                <c:pt idx="18">
                  <c:v>262505</c:v>
                </c:pt>
                <c:pt idx="19">
                  <c:v>288255</c:v>
                </c:pt>
                <c:pt idx="20">
                  <c:v>286922</c:v>
                </c:pt>
                <c:pt idx="21">
                  <c:v>303925</c:v>
                </c:pt>
              </c:numCache>
            </c:numRef>
          </c:val>
          <c:extLst>
            <c:ext xmlns:c16="http://schemas.microsoft.com/office/drawing/2014/chart" uri="{C3380CC4-5D6E-409C-BE32-E72D297353CC}">
              <c16:uniqueId val="{0000002B-2892-4968-8129-7132664A0CFF}"/>
            </c:ext>
          </c:extLst>
        </c:ser>
        <c:ser>
          <c:idx val="6"/>
          <c:order val="6"/>
          <c:tx>
            <c:strRef>
              <c:f>'Number of Loans'!$C$65</c:f>
              <c:strCache>
                <c:ptCount val="1"/>
                <c:pt idx="0">
                  <c:v>IE</c:v>
                </c:pt>
              </c:strCache>
            </c:strRef>
          </c:tx>
          <c:spPr>
            <a:solidFill>
              <a:schemeClr val="accent1">
                <a:lumMod val="6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Loans'!$D$65:$Y$65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D-2892-4968-8129-7132664A0CFF}"/>
            </c:ext>
          </c:extLst>
        </c:ser>
        <c:ser>
          <c:idx val="7"/>
          <c:order val="7"/>
          <c:tx>
            <c:strRef>
              <c:f>'Number of Loans'!$C$66</c:f>
              <c:strCache>
                <c:ptCount val="1"/>
                <c:pt idx="0">
                  <c:v>IT</c:v>
                </c:pt>
              </c:strCache>
            </c:strRef>
          </c:tx>
          <c:spPr>
            <a:solidFill>
              <a:schemeClr val="accent2">
                <a:lumMod val="6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Loans'!$D$66:$Y$66</c:f>
              <c:numCache>
                <c:formatCode>_(* #,##0_);_(* \(#,##0\);_(* "-"??_);_(@_)</c:formatCode>
                <c:ptCount val="22"/>
                <c:pt idx="0">
                  <c:v>232911</c:v>
                </c:pt>
                <c:pt idx="1">
                  <c:v>204918</c:v>
                </c:pt>
                <c:pt idx="2">
                  <c:v>215095</c:v>
                </c:pt>
                <c:pt idx="3">
                  <c:v>217540</c:v>
                </c:pt>
                <c:pt idx="4">
                  <c:v>210333</c:v>
                </c:pt>
                <c:pt idx="5">
                  <c:v>191860</c:v>
                </c:pt>
                <c:pt idx="6">
                  <c:v>177387</c:v>
                </c:pt>
                <c:pt idx="7">
                  <c:v>146633</c:v>
                </c:pt>
                <c:pt idx="8">
                  <c:v>166273</c:v>
                </c:pt>
                <c:pt idx="9">
                  <c:v>156379</c:v>
                </c:pt>
                <c:pt idx="10">
                  <c:v>154439</c:v>
                </c:pt>
                <c:pt idx="11">
                  <c:v>148396</c:v>
                </c:pt>
                <c:pt idx="12">
                  <c:v>139336</c:v>
                </c:pt>
                <c:pt idx="13">
                  <c:v>123652</c:v>
                </c:pt>
                <c:pt idx="14">
                  <c:v>126011</c:v>
                </c:pt>
                <c:pt idx="15">
                  <c:v>123001</c:v>
                </c:pt>
                <c:pt idx="16">
                  <c:v>115275</c:v>
                </c:pt>
                <c:pt idx="17">
                  <c:v>158353</c:v>
                </c:pt>
                <c:pt idx="18">
                  <c:v>150984</c:v>
                </c:pt>
                <c:pt idx="19">
                  <c:v>150198</c:v>
                </c:pt>
                <c:pt idx="20">
                  <c:v>195737</c:v>
                </c:pt>
                <c:pt idx="21">
                  <c:v>171160</c:v>
                </c:pt>
              </c:numCache>
            </c:numRef>
          </c:val>
          <c:extLst>
            <c:ext xmlns:c16="http://schemas.microsoft.com/office/drawing/2014/chart" uri="{C3380CC4-5D6E-409C-BE32-E72D297353CC}">
              <c16:uniqueId val="{0000002F-2892-4968-8129-7132664A0CFF}"/>
            </c:ext>
          </c:extLst>
        </c:ser>
        <c:ser>
          <c:idx val="8"/>
          <c:order val="8"/>
          <c:tx>
            <c:strRef>
              <c:f>'Number of Loans'!$C$67</c:f>
              <c:strCache>
                <c:ptCount val="1"/>
                <c:pt idx="0">
                  <c:v>LU</c:v>
                </c:pt>
              </c:strCache>
            </c:strRef>
          </c:tx>
          <c:spPr>
            <a:solidFill>
              <a:schemeClr val="accent3">
                <a:lumMod val="6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Loans'!$D$67:$Y$67</c:f>
              <c:numCache>
                <c:formatCode>_(* #,##0_);_(* \(#,##0\);_(* "-"??_);_(@_)</c:formatCode>
                <c:ptCount val="22"/>
                <c:pt idx="0">
                  <c:v>0</c:v>
                </c:pt>
                <c:pt idx="1">
                  <c:v>0</c:v>
                </c:pt>
                <c:pt idx="2">
                  <c:v>0</c:v>
                </c:pt>
                <c:pt idx="3">
                  <c:v>0</c:v>
                </c:pt>
                <c:pt idx="4">
                  <c:v>0</c:v>
                </c:pt>
                <c:pt idx="5">
                  <c:v>0</c:v>
                </c:pt>
                <c:pt idx="6">
                  <c:v>1819</c:v>
                </c:pt>
                <c:pt idx="7">
                  <c:v>1856</c:v>
                </c:pt>
                <c:pt idx="8">
                  <c:v>1946</c:v>
                </c:pt>
                <c:pt idx="9">
                  <c:v>1879</c:v>
                </c:pt>
                <c:pt idx="10">
                  <c:v>1818</c:v>
                </c:pt>
                <c:pt idx="11">
                  <c:v>1703</c:v>
                </c:pt>
                <c:pt idx="12">
                  <c:v>1675</c:v>
                </c:pt>
                <c:pt idx="13">
                  <c:v>1699</c:v>
                </c:pt>
                <c:pt idx="14">
                  <c:v>1706</c:v>
                </c:pt>
                <c:pt idx="15">
                  <c:v>1655</c:v>
                </c:pt>
                <c:pt idx="16">
                  <c:v>1550</c:v>
                </c:pt>
                <c:pt idx="17">
                  <c:v>1050</c:v>
                </c:pt>
                <c:pt idx="18">
                  <c:v>2220</c:v>
                </c:pt>
                <c:pt idx="19">
                  <c:v>2100</c:v>
                </c:pt>
                <c:pt idx="20">
                  <c:v>2090</c:v>
                </c:pt>
                <c:pt idx="21">
                  <c:v>2075</c:v>
                </c:pt>
              </c:numCache>
            </c:numRef>
          </c:val>
          <c:extLst>
            <c:ext xmlns:c16="http://schemas.microsoft.com/office/drawing/2014/chart" uri="{C3380CC4-5D6E-409C-BE32-E72D297353CC}">
              <c16:uniqueId val="{00000031-2892-4968-8129-7132664A0CFF}"/>
            </c:ext>
          </c:extLst>
        </c:ser>
        <c:ser>
          <c:idx val="9"/>
          <c:order val="9"/>
          <c:tx>
            <c:strRef>
              <c:f>'Number of Loans'!$C$68</c:f>
              <c:strCache>
                <c:ptCount val="1"/>
                <c:pt idx="0">
                  <c:v>NL</c:v>
                </c:pt>
              </c:strCache>
            </c:strRef>
          </c:tx>
          <c:spPr>
            <a:solidFill>
              <a:schemeClr val="accent4">
                <a:lumMod val="6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Loans'!$D$68:$Y$68</c:f>
              <c:numCache>
                <c:formatCode>_(* #,##0_);_(* \(#,##0\);_(* "-"??_);_(@_)</c:formatCode>
                <c:ptCount val="22"/>
                <c:pt idx="0">
                  <c:v>23549</c:v>
                </c:pt>
                <c:pt idx="1">
                  <c:v>16188</c:v>
                </c:pt>
                <c:pt idx="2">
                  <c:v>15534</c:v>
                </c:pt>
                <c:pt idx="3">
                  <c:v>14995</c:v>
                </c:pt>
                <c:pt idx="4">
                  <c:v>14369</c:v>
                </c:pt>
                <c:pt idx="5">
                  <c:v>9891</c:v>
                </c:pt>
                <c:pt idx="6">
                  <c:v>9408</c:v>
                </c:pt>
                <c:pt idx="7">
                  <c:v>8930</c:v>
                </c:pt>
                <c:pt idx="8">
                  <c:v>8399</c:v>
                </c:pt>
                <c:pt idx="9">
                  <c:v>7945</c:v>
                </c:pt>
                <c:pt idx="10">
                  <c:v>7405</c:v>
                </c:pt>
                <c:pt idx="11">
                  <c:v>6936</c:v>
                </c:pt>
                <c:pt idx="12">
                  <c:v>6413</c:v>
                </c:pt>
                <c:pt idx="13">
                  <c:v>5924</c:v>
                </c:pt>
                <c:pt idx="14">
                  <c:v>5572</c:v>
                </c:pt>
                <c:pt idx="15">
                  <c:v>5200</c:v>
                </c:pt>
                <c:pt idx="16">
                  <c:v>4820</c:v>
                </c:pt>
                <c:pt idx="17">
                  <c:v>4443</c:v>
                </c:pt>
                <c:pt idx="18">
                  <c:v>0</c:v>
                </c:pt>
                <c:pt idx="19">
                  <c:v>0</c:v>
                </c:pt>
                <c:pt idx="20">
                  <c:v>0</c:v>
                </c:pt>
                <c:pt idx="21">
                  <c:v>0</c:v>
                </c:pt>
              </c:numCache>
            </c:numRef>
          </c:val>
          <c:extLst>
            <c:ext xmlns:c16="http://schemas.microsoft.com/office/drawing/2014/chart" uri="{C3380CC4-5D6E-409C-BE32-E72D297353CC}">
              <c16:uniqueId val="{00000033-2892-4968-8129-7132664A0CFF}"/>
            </c:ext>
          </c:extLst>
        </c:ser>
        <c:ser>
          <c:idx val="10"/>
          <c:order val="10"/>
          <c:tx>
            <c:strRef>
              <c:f>'Number of Loans'!$C$69</c:f>
              <c:strCache>
                <c:ptCount val="1"/>
                <c:pt idx="0">
                  <c:v>NO</c:v>
                </c:pt>
              </c:strCache>
            </c:strRef>
          </c:tx>
          <c:spPr>
            <a:solidFill>
              <a:schemeClr val="accent5">
                <a:lumMod val="6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Loans'!$D$69:$Y$69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5-2892-4968-8129-7132664A0CFF}"/>
            </c:ext>
          </c:extLst>
        </c:ser>
        <c:ser>
          <c:idx val="11"/>
          <c:order val="11"/>
          <c:tx>
            <c:strRef>
              <c:f>'Number of Loans'!$C$70</c:f>
              <c:strCache>
                <c:ptCount val="1"/>
                <c:pt idx="0">
                  <c:v>PT</c:v>
                </c:pt>
              </c:strCache>
            </c:strRef>
          </c:tx>
          <c:spPr>
            <a:solidFill>
              <a:schemeClr val="accent6">
                <a:lumMod val="6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Loans'!$D$70:$Y$70</c:f>
              <c:numCache>
                <c:formatCode>_(* #,##0_);_(* \(#,##0\);_(* "-"??_);_(@_)</c:formatCode>
                <c:ptCount val="22"/>
                <c:pt idx="0">
                  <c:v>52589</c:v>
                </c:pt>
                <c:pt idx="1">
                  <c:v>40638</c:v>
                </c:pt>
                <c:pt idx="2">
                  <c:v>40562</c:v>
                </c:pt>
                <c:pt idx="3">
                  <c:v>44795</c:v>
                </c:pt>
                <c:pt idx="4">
                  <c:v>45282</c:v>
                </c:pt>
                <c:pt idx="5">
                  <c:v>58124</c:v>
                </c:pt>
                <c:pt idx="6">
                  <c:v>59295</c:v>
                </c:pt>
                <c:pt idx="7">
                  <c:v>57417</c:v>
                </c:pt>
                <c:pt idx="8">
                  <c:v>56510</c:v>
                </c:pt>
                <c:pt idx="9">
                  <c:v>55406</c:v>
                </c:pt>
                <c:pt idx="10">
                  <c:v>54697</c:v>
                </c:pt>
                <c:pt idx="11">
                  <c:v>59789</c:v>
                </c:pt>
                <c:pt idx="12">
                  <c:v>47753</c:v>
                </c:pt>
                <c:pt idx="13">
                  <c:v>48016</c:v>
                </c:pt>
                <c:pt idx="14">
                  <c:v>45898</c:v>
                </c:pt>
                <c:pt idx="15">
                  <c:v>43475</c:v>
                </c:pt>
                <c:pt idx="16">
                  <c:v>41120</c:v>
                </c:pt>
                <c:pt idx="17">
                  <c:v>38974</c:v>
                </c:pt>
                <c:pt idx="18">
                  <c:v>37186</c:v>
                </c:pt>
                <c:pt idx="19">
                  <c:v>35591</c:v>
                </c:pt>
                <c:pt idx="20">
                  <c:v>23542</c:v>
                </c:pt>
                <c:pt idx="21">
                  <c:v>22249</c:v>
                </c:pt>
              </c:numCache>
            </c:numRef>
          </c:val>
          <c:extLst>
            <c:ext xmlns:c16="http://schemas.microsoft.com/office/drawing/2014/chart" uri="{C3380CC4-5D6E-409C-BE32-E72D297353CC}">
              <c16:uniqueId val="{00000037-2892-4968-8129-7132664A0CFF}"/>
            </c:ext>
          </c:extLst>
        </c:ser>
        <c:ser>
          <c:idx val="12"/>
          <c:order val="12"/>
          <c:tx>
            <c:strRef>
              <c:f>'Number of Loans'!$C$71</c:f>
              <c:strCache>
                <c:ptCount val="1"/>
                <c:pt idx="0">
                  <c:v>SE</c:v>
                </c:pt>
              </c:strCache>
            </c:strRef>
          </c:tx>
          <c:spPr>
            <a:solidFill>
              <a:schemeClr val="accent1">
                <a:lumMod val="80000"/>
                <a:lumOff val="2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Loans'!$D$71:$Y$71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9-2892-4968-8129-7132664A0CFF}"/>
            </c:ext>
          </c:extLst>
        </c:ser>
        <c:ser>
          <c:idx val="13"/>
          <c:order val="13"/>
          <c:tx>
            <c:strRef>
              <c:f>'Number of Loans'!$C$72</c:f>
              <c:strCache>
                <c:ptCount val="1"/>
                <c:pt idx="0">
                  <c:v>UK</c:v>
                </c:pt>
              </c:strCache>
            </c:strRef>
          </c:tx>
          <c:spPr>
            <a:solidFill>
              <a:schemeClr val="accent2">
                <a:lumMod val="80000"/>
                <a:lumOff val="2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Loans'!$D$72:$Y$72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B-2892-4968-8129-7132664A0CFF}"/>
            </c:ext>
          </c:extLst>
        </c:ser>
        <c:ser>
          <c:idx val="14"/>
          <c:order val="14"/>
          <c:tx>
            <c:strRef>
              <c:f>'Number of Loans'!$C$73</c:f>
              <c:strCache>
                <c:ptCount val="1"/>
                <c:pt idx="0">
                  <c:v>XC</c:v>
                </c:pt>
              </c:strCache>
            </c:strRef>
          </c:tx>
          <c:spPr>
            <a:solidFill>
              <a:schemeClr val="accent3">
                <a:lumMod val="80000"/>
                <a:lumOff val="2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Loans'!$D$73:$Y$73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D-2892-4968-8129-7132664A0CFF}"/>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_(* #,##0_);_(* \(#,##0\);_(* &quot;-&quot;??_);_(@_)"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Number of Active Deals - CRE</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'Number of Active Deals'!$C$135</c:f>
              <c:strCache>
                <c:ptCount val="1"/>
                <c:pt idx="0">
                  <c:v>AT</c:v>
                </c:pt>
              </c:strCache>
            </c:strRef>
          </c:tx>
          <c:spPr>
            <a:solidFill>
              <a:schemeClr val="accent1"/>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Deals'!$D$135:$Y$135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BF4B-4059-9718-CD5145B9FF41}"/>
            </c:ext>
          </c:extLst>
        </c:ser>
        <c:ser>
          <c:idx val="1"/>
          <c:order val="1"/>
          <c:tx>
            <c:strRef>
              <c:f>'Number of Active Deals'!$C$136</c:f>
              <c:strCache>
                <c:ptCount val="1"/>
                <c:pt idx="0">
                  <c:v>BE</c:v>
                </c:pt>
              </c:strCache>
            </c:strRef>
          </c:tx>
          <c:spPr>
            <a:solidFill>
              <a:schemeClr val="accent2"/>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Deals'!$D$136:$Y$136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1</c:v>
                </c:pt>
                <c:pt idx="18">
                  <c:v>1</c:v>
                </c:pt>
                <c:pt idx="19">
                  <c:v>1</c:v>
                </c:pt>
                <c:pt idx="20">
                  <c:v>1</c:v>
                </c:pt>
                <c:pt idx="21">
                  <c:v>1</c:v>
                </c:pt>
              </c:numCache>
            </c:numRef>
          </c:val>
          <c:extLst>
            <c:ext xmlns:c16="http://schemas.microsoft.com/office/drawing/2014/chart" uri="{C3380CC4-5D6E-409C-BE32-E72D297353CC}">
              <c16:uniqueId val="{00000001-BF4B-4059-9718-CD5145B9FF41}"/>
            </c:ext>
          </c:extLst>
        </c:ser>
        <c:ser>
          <c:idx val="2"/>
          <c:order val="2"/>
          <c:tx>
            <c:strRef>
              <c:f>'Number of Active Deals'!$C$137</c:f>
              <c:strCache>
                <c:ptCount val="1"/>
                <c:pt idx="0">
                  <c:v>DE</c:v>
                </c:pt>
              </c:strCache>
            </c:strRef>
          </c:tx>
          <c:spPr>
            <a:solidFill>
              <a:schemeClr val="accent3"/>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Deals'!$D$137:$Y$137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2-BF4B-4059-9718-CD5145B9FF41}"/>
            </c:ext>
          </c:extLst>
        </c:ser>
        <c:ser>
          <c:idx val="3"/>
          <c:order val="3"/>
          <c:tx>
            <c:strRef>
              <c:f>'Number of Active Deals'!$C$138</c:f>
              <c:strCache>
                <c:ptCount val="1"/>
                <c:pt idx="0">
                  <c:v>ES</c:v>
                </c:pt>
              </c:strCache>
            </c:strRef>
          </c:tx>
          <c:spPr>
            <a:solidFill>
              <a:schemeClr val="accent4"/>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Deals'!$D$138:$Y$138</c:f>
              <c:numCache>
                <c:formatCode>_(* #,##0_);_(* \(#,##0\);_(* "-"??_);_(@_)</c:formatCode>
                <c:ptCount val="22"/>
                <c:pt idx="0">
                  <c:v>0</c:v>
                </c:pt>
                <c:pt idx="1">
                  <c:v>0</c:v>
                </c:pt>
                <c:pt idx="2">
                  <c:v>1</c:v>
                </c:pt>
                <c:pt idx="3">
                  <c:v>1</c:v>
                </c:pt>
                <c:pt idx="4">
                  <c:v>1</c:v>
                </c:pt>
                <c:pt idx="5">
                  <c:v>1</c:v>
                </c:pt>
                <c:pt idx="6">
                  <c:v>1</c:v>
                </c:pt>
                <c:pt idx="7">
                  <c:v>1</c:v>
                </c:pt>
                <c:pt idx="8">
                  <c:v>1</c:v>
                </c:pt>
                <c:pt idx="9">
                  <c:v>1</c:v>
                </c:pt>
                <c:pt idx="10">
                  <c:v>1</c:v>
                </c:pt>
                <c:pt idx="11">
                  <c:v>1</c:v>
                </c:pt>
                <c:pt idx="12">
                  <c:v>1</c:v>
                </c:pt>
                <c:pt idx="13">
                  <c:v>1</c:v>
                </c:pt>
                <c:pt idx="14">
                  <c:v>2</c:v>
                </c:pt>
                <c:pt idx="15">
                  <c:v>3</c:v>
                </c:pt>
                <c:pt idx="16">
                  <c:v>3</c:v>
                </c:pt>
                <c:pt idx="17">
                  <c:v>2</c:v>
                </c:pt>
                <c:pt idx="18">
                  <c:v>2</c:v>
                </c:pt>
                <c:pt idx="19">
                  <c:v>2</c:v>
                </c:pt>
                <c:pt idx="20">
                  <c:v>2</c:v>
                </c:pt>
                <c:pt idx="21">
                  <c:v>2</c:v>
                </c:pt>
              </c:numCache>
            </c:numRef>
          </c:val>
          <c:extLst>
            <c:ext xmlns:c16="http://schemas.microsoft.com/office/drawing/2014/chart" uri="{C3380CC4-5D6E-409C-BE32-E72D297353CC}">
              <c16:uniqueId val="{00000003-BF4B-4059-9718-CD5145B9FF41}"/>
            </c:ext>
          </c:extLst>
        </c:ser>
        <c:ser>
          <c:idx val="4"/>
          <c:order val="4"/>
          <c:tx>
            <c:strRef>
              <c:f>'Number of Active Deals'!$C$139</c:f>
              <c:strCache>
                <c:ptCount val="1"/>
                <c:pt idx="0">
                  <c:v>FI</c:v>
                </c:pt>
              </c:strCache>
            </c:strRef>
          </c:tx>
          <c:spPr>
            <a:solidFill>
              <a:schemeClr val="accent5"/>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Deals'!$D$139:$Y$139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BF4B-4059-9718-CD5145B9FF41}"/>
            </c:ext>
          </c:extLst>
        </c:ser>
        <c:ser>
          <c:idx val="5"/>
          <c:order val="5"/>
          <c:tx>
            <c:strRef>
              <c:f>'Number of Active Deals'!$C$140</c:f>
              <c:strCache>
                <c:ptCount val="1"/>
                <c:pt idx="0">
                  <c:v>FR</c:v>
                </c:pt>
              </c:strCache>
            </c:strRef>
          </c:tx>
          <c:spPr>
            <a:solidFill>
              <a:schemeClr val="accent6"/>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Deals'!$D$140:$Y$140</c:f>
              <c:numCache>
                <c:formatCode>_(* #,##0_);_(* \(#,##0\);_(* "-"??_);_(@_)</c:formatCode>
                <c:ptCount val="22"/>
                <c:pt idx="0">
                  <c:v>0</c:v>
                </c:pt>
                <c:pt idx="1">
                  <c:v>2</c:v>
                </c:pt>
                <c:pt idx="2">
                  <c:v>2</c:v>
                </c:pt>
                <c:pt idx="3">
                  <c:v>2</c:v>
                </c:pt>
                <c:pt idx="4">
                  <c:v>2</c:v>
                </c:pt>
                <c:pt idx="5">
                  <c:v>3</c:v>
                </c:pt>
                <c:pt idx="6">
                  <c:v>3</c:v>
                </c:pt>
                <c:pt idx="7">
                  <c:v>3</c:v>
                </c:pt>
                <c:pt idx="8">
                  <c:v>3</c:v>
                </c:pt>
                <c:pt idx="9">
                  <c:v>3</c:v>
                </c:pt>
                <c:pt idx="10">
                  <c:v>3</c:v>
                </c:pt>
                <c:pt idx="11">
                  <c:v>3</c:v>
                </c:pt>
                <c:pt idx="12">
                  <c:v>3</c:v>
                </c:pt>
                <c:pt idx="13">
                  <c:v>3</c:v>
                </c:pt>
                <c:pt idx="14">
                  <c:v>4</c:v>
                </c:pt>
                <c:pt idx="15">
                  <c:v>4</c:v>
                </c:pt>
                <c:pt idx="16">
                  <c:v>4</c:v>
                </c:pt>
                <c:pt idx="17">
                  <c:v>4</c:v>
                </c:pt>
                <c:pt idx="18">
                  <c:v>4</c:v>
                </c:pt>
                <c:pt idx="19">
                  <c:v>4</c:v>
                </c:pt>
                <c:pt idx="20">
                  <c:v>4</c:v>
                </c:pt>
                <c:pt idx="21">
                  <c:v>4</c:v>
                </c:pt>
              </c:numCache>
            </c:numRef>
          </c:val>
          <c:extLst>
            <c:ext xmlns:c16="http://schemas.microsoft.com/office/drawing/2014/chart" uri="{C3380CC4-5D6E-409C-BE32-E72D297353CC}">
              <c16:uniqueId val="{00000005-BF4B-4059-9718-CD5145B9FF41}"/>
            </c:ext>
          </c:extLst>
        </c:ser>
        <c:ser>
          <c:idx val="6"/>
          <c:order val="6"/>
          <c:tx>
            <c:strRef>
              <c:f>'Number of Active Deals'!$C$141</c:f>
              <c:strCache>
                <c:ptCount val="1"/>
                <c:pt idx="0">
                  <c:v>IE</c:v>
                </c:pt>
              </c:strCache>
            </c:strRef>
          </c:tx>
          <c:spPr>
            <a:solidFill>
              <a:schemeClr val="accent1">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Deals'!$D$141:$Y$141</c:f>
              <c:numCache>
                <c:formatCode>_(* #,##0_);_(* \(#,##0\);_(* "-"??_);_(@_)</c:formatCode>
                <c:ptCount val="22"/>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1</c:v>
                </c:pt>
                <c:pt idx="15">
                  <c:v>1</c:v>
                </c:pt>
                <c:pt idx="16">
                  <c:v>1</c:v>
                </c:pt>
                <c:pt idx="17">
                  <c:v>1</c:v>
                </c:pt>
                <c:pt idx="18">
                  <c:v>1</c:v>
                </c:pt>
                <c:pt idx="19">
                  <c:v>1</c:v>
                </c:pt>
                <c:pt idx="20">
                  <c:v>1</c:v>
                </c:pt>
                <c:pt idx="21">
                  <c:v>0</c:v>
                </c:pt>
              </c:numCache>
            </c:numRef>
          </c:val>
          <c:extLst>
            <c:ext xmlns:c16="http://schemas.microsoft.com/office/drawing/2014/chart" uri="{C3380CC4-5D6E-409C-BE32-E72D297353CC}">
              <c16:uniqueId val="{00000006-BF4B-4059-9718-CD5145B9FF41}"/>
            </c:ext>
          </c:extLst>
        </c:ser>
        <c:ser>
          <c:idx val="7"/>
          <c:order val="7"/>
          <c:tx>
            <c:strRef>
              <c:f>'Number of Active Deals'!$C$142</c:f>
              <c:strCache>
                <c:ptCount val="1"/>
                <c:pt idx="0">
                  <c:v>IT</c:v>
                </c:pt>
              </c:strCache>
            </c:strRef>
          </c:tx>
          <c:spPr>
            <a:solidFill>
              <a:schemeClr val="accent2">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Deals'!$D$142:$Y$142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7-BF4B-4059-9718-CD5145B9FF41}"/>
            </c:ext>
          </c:extLst>
        </c:ser>
        <c:ser>
          <c:idx val="8"/>
          <c:order val="8"/>
          <c:tx>
            <c:strRef>
              <c:f>'Number of Active Deals'!$C$143</c:f>
              <c:strCache>
                <c:ptCount val="1"/>
                <c:pt idx="0">
                  <c:v>LU</c:v>
                </c:pt>
              </c:strCache>
            </c:strRef>
          </c:tx>
          <c:spPr>
            <a:solidFill>
              <a:schemeClr val="accent3">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Deals'!$D$143:$Y$143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8-BF4B-4059-9718-CD5145B9FF41}"/>
            </c:ext>
          </c:extLst>
        </c:ser>
        <c:ser>
          <c:idx val="9"/>
          <c:order val="9"/>
          <c:tx>
            <c:strRef>
              <c:f>'Number of Active Deals'!$C$144</c:f>
              <c:strCache>
                <c:ptCount val="1"/>
                <c:pt idx="0">
                  <c:v>NL</c:v>
                </c:pt>
              </c:strCache>
            </c:strRef>
          </c:tx>
          <c:spPr>
            <a:solidFill>
              <a:schemeClr val="accent4">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Deals'!$D$144:$Y$144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9-BF4B-4059-9718-CD5145B9FF41}"/>
            </c:ext>
          </c:extLst>
        </c:ser>
        <c:ser>
          <c:idx val="10"/>
          <c:order val="10"/>
          <c:tx>
            <c:strRef>
              <c:f>'Number of Active Deals'!$C$145</c:f>
              <c:strCache>
                <c:ptCount val="1"/>
                <c:pt idx="0">
                  <c:v>NO</c:v>
                </c:pt>
              </c:strCache>
            </c:strRef>
          </c:tx>
          <c:spPr>
            <a:solidFill>
              <a:schemeClr val="accent5">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Deals'!$D$145:$Y$145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A-BF4B-4059-9718-CD5145B9FF41}"/>
            </c:ext>
          </c:extLst>
        </c:ser>
        <c:ser>
          <c:idx val="11"/>
          <c:order val="11"/>
          <c:tx>
            <c:strRef>
              <c:f>'Number of Active Deals'!$C$146</c:f>
              <c:strCache>
                <c:ptCount val="1"/>
                <c:pt idx="0">
                  <c:v>PT</c:v>
                </c:pt>
              </c:strCache>
            </c:strRef>
          </c:tx>
          <c:spPr>
            <a:solidFill>
              <a:schemeClr val="accent6">
                <a:lumMod val="6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Deals'!$D$146:$Y$146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B-BF4B-4059-9718-CD5145B9FF41}"/>
            </c:ext>
          </c:extLst>
        </c:ser>
        <c:ser>
          <c:idx val="12"/>
          <c:order val="12"/>
          <c:tx>
            <c:strRef>
              <c:f>'Number of Active Deals'!$C$147</c:f>
              <c:strCache>
                <c:ptCount val="1"/>
                <c:pt idx="0">
                  <c:v>SE</c:v>
                </c:pt>
              </c:strCache>
            </c:strRef>
          </c:tx>
          <c:spPr>
            <a:solidFill>
              <a:schemeClr val="accent1">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Deals'!$D$147:$Y$147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BF4B-4059-9718-CD5145B9FF41}"/>
            </c:ext>
          </c:extLst>
        </c:ser>
        <c:ser>
          <c:idx val="13"/>
          <c:order val="13"/>
          <c:tx>
            <c:strRef>
              <c:f>'Number of Active Deals'!$C$148</c:f>
              <c:strCache>
                <c:ptCount val="1"/>
                <c:pt idx="0">
                  <c:v>UK</c:v>
                </c:pt>
              </c:strCache>
            </c:strRef>
          </c:tx>
          <c:spPr>
            <a:solidFill>
              <a:schemeClr val="accent2">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Deals'!$D$148:$Y$148</c:f>
              <c:numCache>
                <c:formatCode>_(* #,##0_);_(* \(#,##0\);_(* "-"??_);_(@_)</c:formatCode>
                <c:ptCount val="22"/>
                <c:pt idx="0">
                  <c:v>0</c:v>
                </c:pt>
                <c:pt idx="1">
                  <c:v>0</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2</c:v>
                </c:pt>
              </c:numCache>
            </c:numRef>
          </c:val>
          <c:extLst>
            <c:ext xmlns:c16="http://schemas.microsoft.com/office/drawing/2014/chart" uri="{C3380CC4-5D6E-409C-BE32-E72D297353CC}">
              <c16:uniqueId val="{0000000D-BF4B-4059-9718-CD5145B9FF41}"/>
            </c:ext>
          </c:extLst>
        </c:ser>
        <c:ser>
          <c:idx val="14"/>
          <c:order val="14"/>
          <c:tx>
            <c:strRef>
              <c:f>'Number of Active Deals'!$C$149</c:f>
              <c:strCache>
                <c:ptCount val="1"/>
                <c:pt idx="0">
                  <c:v>XC</c:v>
                </c:pt>
              </c:strCache>
            </c:strRef>
          </c:tx>
          <c:spPr>
            <a:solidFill>
              <a:schemeClr val="accent3">
                <a:lumMod val="80000"/>
                <a:lumOff val="20000"/>
              </a:schemeClr>
            </a:solidFill>
            <a:ln>
              <a:noFill/>
            </a:ln>
            <a:effectLst/>
          </c:spPr>
          <c:invertIfNegative val="0"/>
          <c:cat>
            <c:strRef>
              <c:f>'Number of Active Deals'!$D$44:$Y$44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Deals'!$D$149:$Y$149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BF4B-4059-9718-CD5145B9FF41}"/>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_(* #,##0_);_(* \(#,##0\);_(* &quot;-&quot;??_);_(@_)"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Number of Active Loans - RMB</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'Number of Loans'!$C$77</c:f>
              <c:strCache>
                <c:ptCount val="1"/>
                <c:pt idx="0">
                  <c:v>AT</c:v>
                </c:pt>
              </c:strCache>
            </c:strRef>
          </c:tx>
          <c:spPr>
            <a:solidFill>
              <a:schemeClr val="accent1"/>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Loans'!$D$77:$Y$77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0-AA3B-4A32-AF76-6EB8A92FCE85}"/>
            </c:ext>
          </c:extLst>
        </c:ser>
        <c:ser>
          <c:idx val="1"/>
          <c:order val="1"/>
          <c:tx>
            <c:strRef>
              <c:f>'Number of Loans'!$C$78</c:f>
              <c:strCache>
                <c:ptCount val="1"/>
                <c:pt idx="0">
                  <c:v>BE</c:v>
                </c:pt>
              </c:strCache>
            </c:strRef>
          </c:tx>
          <c:spPr>
            <a:solidFill>
              <a:schemeClr val="accent2"/>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Loans'!$D$78:$Y$78</c:f>
              <c:numCache>
                <c:formatCode>_(* #,##0_);_(* \(#,##0\);_(* "-"??_);_(@_)</c:formatCode>
                <c:ptCount val="22"/>
                <c:pt idx="0">
                  <c:v>1004854</c:v>
                </c:pt>
                <c:pt idx="1">
                  <c:v>961264</c:v>
                </c:pt>
                <c:pt idx="2">
                  <c:v>933565</c:v>
                </c:pt>
                <c:pt idx="3">
                  <c:v>915525</c:v>
                </c:pt>
                <c:pt idx="4">
                  <c:v>881033</c:v>
                </c:pt>
                <c:pt idx="5">
                  <c:v>825798</c:v>
                </c:pt>
                <c:pt idx="6">
                  <c:v>796267</c:v>
                </c:pt>
                <c:pt idx="7">
                  <c:v>796053</c:v>
                </c:pt>
                <c:pt idx="8">
                  <c:v>853904</c:v>
                </c:pt>
                <c:pt idx="9">
                  <c:v>879980</c:v>
                </c:pt>
                <c:pt idx="10">
                  <c:v>862720</c:v>
                </c:pt>
                <c:pt idx="11">
                  <c:v>846327</c:v>
                </c:pt>
                <c:pt idx="12">
                  <c:v>782062</c:v>
                </c:pt>
                <c:pt idx="13">
                  <c:v>869084</c:v>
                </c:pt>
                <c:pt idx="14">
                  <c:v>781472</c:v>
                </c:pt>
                <c:pt idx="15">
                  <c:v>780764</c:v>
                </c:pt>
                <c:pt idx="16">
                  <c:v>687028</c:v>
                </c:pt>
                <c:pt idx="17">
                  <c:v>655728</c:v>
                </c:pt>
                <c:pt idx="18">
                  <c:v>650046</c:v>
                </c:pt>
                <c:pt idx="19">
                  <c:v>646004</c:v>
                </c:pt>
                <c:pt idx="20">
                  <c:v>638611</c:v>
                </c:pt>
                <c:pt idx="21">
                  <c:v>671858</c:v>
                </c:pt>
              </c:numCache>
            </c:numRef>
          </c:val>
          <c:extLst>
            <c:ext xmlns:c16="http://schemas.microsoft.com/office/drawing/2014/chart" uri="{C3380CC4-5D6E-409C-BE32-E72D297353CC}">
              <c16:uniqueId val="{00000012-AA3B-4A32-AF76-6EB8A92FCE85}"/>
            </c:ext>
          </c:extLst>
        </c:ser>
        <c:ser>
          <c:idx val="2"/>
          <c:order val="2"/>
          <c:tx>
            <c:strRef>
              <c:f>'Number of Loans'!$C$79</c:f>
              <c:strCache>
                <c:ptCount val="1"/>
                <c:pt idx="0">
                  <c:v>DE</c:v>
                </c:pt>
              </c:strCache>
            </c:strRef>
          </c:tx>
          <c:spPr>
            <a:solidFill>
              <a:schemeClr val="accent3"/>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Loans'!$D$79:$Y$79</c:f>
              <c:numCache>
                <c:formatCode>_(* #,##0_);_(* \(#,##0\);_(* "-"??_);_(@_)</c:formatCode>
                <c:ptCount val="22"/>
                <c:pt idx="0">
                  <c:v>198317</c:v>
                </c:pt>
                <c:pt idx="1">
                  <c:v>274864</c:v>
                </c:pt>
                <c:pt idx="2">
                  <c:v>268476</c:v>
                </c:pt>
                <c:pt idx="3">
                  <c:v>352480</c:v>
                </c:pt>
                <c:pt idx="4">
                  <c:v>341689</c:v>
                </c:pt>
                <c:pt idx="5">
                  <c:v>333412</c:v>
                </c:pt>
                <c:pt idx="6">
                  <c:v>447469</c:v>
                </c:pt>
                <c:pt idx="7">
                  <c:v>453499</c:v>
                </c:pt>
                <c:pt idx="8">
                  <c:v>366155</c:v>
                </c:pt>
                <c:pt idx="9">
                  <c:v>364262</c:v>
                </c:pt>
                <c:pt idx="10">
                  <c:v>365920</c:v>
                </c:pt>
                <c:pt idx="11">
                  <c:v>368258</c:v>
                </c:pt>
                <c:pt idx="12">
                  <c:v>361893</c:v>
                </c:pt>
                <c:pt idx="13">
                  <c:v>366736</c:v>
                </c:pt>
                <c:pt idx="14">
                  <c:v>365008</c:v>
                </c:pt>
                <c:pt idx="15">
                  <c:v>362347</c:v>
                </c:pt>
                <c:pt idx="16">
                  <c:v>381183</c:v>
                </c:pt>
                <c:pt idx="17">
                  <c:v>630511</c:v>
                </c:pt>
                <c:pt idx="18">
                  <c:v>398949</c:v>
                </c:pt>
                <c:pt idx="19">
                  <c:v>332760</c:v>
                </c:pt>
                <c:pt idx="20">
                  <c:v>332646</c:v>
                </c:pt>
                <c:pt idx="21">
                  <c:v>333545</c:v>
                </c:pt>
              </c:numCache>
            </c:numRef>
          </c:val>
          <c:extLst>
            <c:ext xmlns:c16="http://schemas.microsoft.com/office/drawing/2014/chart" uri="{C3380CC4-5D6E-409C-BE32-E72D297353CC}">
              <c16:uniqueId val="{00000014-AA3B-4A32-AF76-6EB8A92FCE85}"/>
            </c:ext>
          </c:extLst>
        </c:ser>
        <c:ser>
          <c:idx val="3"/>
          <c:order val="3"/>
          <c:tx>
            <c:strRef>
              <c:f>'Number of Loans'!$C$80</c:f>
              <c:strCache>
                <c:ptCount val="1"/>
                <c:pt idx="0">
                  <c:v>ES</c:v>
                </c:pt>
              </c:strCache>
            </c:strRef>
          </c:tx>
          <c:spPr>
            <a:solidFill>
              <a:schemeClr val="accent4"/>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Loans'!$D$80:$Y$80</c:f>
              <c:numCache>
                <c:formatCode>_(* #,##0_);_(* \(#,##0\);_(* "-"??_);_(@_)</c:formatCode>
                <c:ptCount val="22"/>
                <c:pt idx="0">
                  <c:v>1130137</c:v>
                </c:pt>
                <c:pt idx="1">
                  <c:v>1083739</c:v>
                </c:pt>
                <c:pt idx="2">
                  <c:v>1055589</c:v>
                </c:pt>
                <c:pt idx="3">
                  <c:v>1073839</c:v>
                </c:pt>
                <c:pt idx="4">
                  <c:v>1162679</c:v>
                </c:pt>
                <c:pt idx="5">
                  <c:v>1134025</c:v>
                </c:pt>
                <c:pt idx="6">
                  <c:v>1132291</c:v>
                </c:pt>
                <c:pt idx="7">
                  <c:v>1076720</c:v>
                </c:pt>
                <c:pt idx="8">
                  <c:v>1104693</c:v>
                </c:pt>
                <c:pt idx="9">
                  <c:v>1218748</c:v>
                </c:pt>
                <c:pt idx="10">
                  <c:v>1221361</c:v>
                </c:pt>
                <c:pt idx="11">
                  <c:v>1213897</c:v>
                </c:pt>
                <c:pt idx="12">
                  <c:v>1216286</c:v>
                </c:pt>
                <c:pt idx="13">
                  <c:v>1244631</c:v>
                </c:pt>
                <c:pt idx="14">
                  <c:v>1229216</c:v>
                </c:pt>
                <c:pt idx="15">
                  <c:v>1201692</c:v>
                </c:pt>
                <c:pt idx="16">
                  <c:v>1301630</c:v>
                </c:pt>
                <c:pt idx="17">
                  <c:v>1267142</c:v>
                </c:pt>
                <c:pt idx="18">
                  <c:v>1248231</c:v>
                </c:pt>
                <c:pt idx="19">
                  <c:v>1229344</c:v>
                </c:pt>
                <c:pt idx="20">
                  <c:v>1208409</c:v>
                </c:pt>
                <c:pt idx="21">
                  <c:v>1188855</c:v>
                </c:pt>
              </c:numCache>
            </c:numRef>
          </c:val>
          <c:extLst>
            <c:ext xmlns:c16="http://schemas.microsoft.com/office/drawing/2014/chart" uri="{C3380CC4-5D6E-409C-BE32-E72D297353CC}">
              <c16:uniqueId val="{00000016-AA3B-4A32-AF76-6EB8A92FCE85}"/>
            </c:ext>
          </c:extLst>
        </c:ser>
        <c:ser>
          <c:idx val="4"/>
          <c:order val="4"/>
          <c:tx>
            <c:strRef>
              <c:f>'Number of Loans'!$C$81</c:f>
              <c:strCache>
                <c:ptCount val="1"/>
                <c:pt idx="0">
                  <c:v>FI</c:v>
                </c:pt>
              </c:strCache>
            </c:strRef>
          </c:tx>
          <c:spPr>
            <a:solidFill>
              <a:schemeClr val="accent5"/>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Loans'!$D$81:$Y$81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8-AA3B-4A32-AF76-6EB8A92FCE85}"/>
            </c:ext>
          </c:extLst>
        </c:ser>
        <c:ser>
          <c:idx val="5"/>
          <c:order val="5"/>
          <c:tx>
            <c:strRef>
              <c:f>'Number of Loans'!$C$82</c:f>
              <c:strCache>
                <c:ptCount val="1"/>
                <c:pt idx="0">
                  <c:v>FR</c:v>
                </c:pt>
              </c:strCache>
            </c:strRef>
          </c:tx>
          <c:spPr>
            <a:solidFill>
              <a:schemeClr val="accent6"/>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Loans'!$D$82:$Y$82</c:f>
              <c:numCache>
                <c:formatCode>_(* #,##0_);_(* \(#,##0\);_(* "-"??_);_(@_)</c:formatCode>
                <c:ptCount val="22"/>
                <c:pt idx="0">
                  <c:v>2108748</c:v>
                </c:pt>
                <c:pt idx="1">
                  <c:v>1553521</c:v>
                </c:pt>
                <c:pt idx="2">
                  <c:v>1835303</c:v>
                </c:pt>
                <c:pt idx="3">
                  <c:v>1764476</c:v>
                </c:pt>
                <c:pt idx="4">
                  <c:v>1651211</c:v>
                </c:pt>
                <c:pt idx="5">
                  <c:v>1647226</c:v>
                </c:pt>
                <c:pt idx="6">
                  <c:v>1615231</c:v>
                </c:pt>
                <c:pt idx="7">
                  <c:v>1773356</c:v>
                </c:pt>
                <c:pt idx="8">
                  <c:v>1757256</c:v>
                </c:pt>
                <c:pt idx="9">
                  <c:v>1772820</c:v>
                </c:pt>
                <c:pt idx="10">
                  <c:v>1770846</c:v>
                </c:pt>
                <c:pt idx="11">
                  <c:v>1689746</c:v>
                </c:pt>
                <c:pt idx="12">
                  <c:v>1706026</c:v>
                </c:pt>
                <c:pt idx="13">
                  <c:v>1657829</c:v>
                </c:pt>
                <c:pt idx="14">
                  <c:v>1693542</c:v>
                </c:pt>
                <c:pt idx="15">
                  <c:v>1441491</c:v>
                </c:pt>
                <c:pt idx="16">
                  <c:v>1440475</c:v>
                </c:pt>
                <c:pt idx="17">
                  <c:v>1442868</c:v>
                </c:pt>
                <c:pt idx="18">
                  <c:v>1444510</c:v>
                </c:pt>
                <c:pt idx="19">
                  <c:v>1441372</c:v>
                </c:pt>
                <c:pt idx="20">
                  <c:v>1396753</c:v>
                </c:pt>
                <c:pt idx="21">
                  <c:v>1501947</c:v>
                </c:pt>
              </c:numCache>
            </c:numRef>
          </c:val>
          <c:extLst>
            <c:ext xmlns:c16="http://schemas.microsoft.com/office/drawing/2014/chart" uri="{C3380CC4-5D6E-409C-BE32-E72D297353CC}">
              <c16:uniqueId val="{0000001A-AA3B-4A32-AF76-6EB8A92FCE85}"/>
            </c:ext>
          </c:extLst>
        </c:ser>
        <c:ser>
          <c:idx val="6"/>
          <c:order val="6"/>
          <c:tx>
            <c:strRef>
              <c:f>'Number of Loans'!$C$83</c:f>
              <c:strCache>
                <c:ptCount val="1"/>
                <c:pt idx="0">
                  <c:v>IE</c:v>
                </c:pt>
              </c:strCache>
            </c:strRef>
          </c:tx>
          <c:spPr>
            <a:solidFill>
              <a:schemeClr val="accent1">
                <a:lumMod val="6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Loans'!$D$83:$Y$83</c:f>
              <c:numCache>
                <c:formatCode>_(* #,##0_);_(* \(#,##0\);_(* "-"??_);_(@_)</c:formatCode>
                <c:ptCount val="22"/>
                <c:pt idx="0">
                  <c:v>220017</c:v>
                </c:pt>
                <c:pt idx="1">
                  <c:v>217395</c:v>
                </c:pt>
                <c:pt idx="2">
                  <c:v>215187</c:v>
                </c:pt>
                <c:pt idx="3">
                  <c:v>213074</c:v>
                </c:pt>
                <c:pt idx="4">
                  <c:v>216734</c:v>
                </c:pt>
                <c:pt idx="5">
                  <c:v>214302</c:v>
                </c:pt>
                <c:pt idx="6">
                  <c:v>212467</c:v>
                </c:pt>
                <c:pt idx="7">
                  <c:v>210226</c:v>
                </c:pt>
                <c:pt idx="8">
                  <c:v>199379</c:v>
                </c:pt>
                <c:pt idx="9">
                  <c:v>216234</c:v>
                </c:pt>
                <c:pt idx="10">
                  <c:v>227830</c:v>
                </c:pt>
                <c:pt idx="11">
                  <c:v>218687</c:v>
                </c:pt>
                <c:pt idx="12">
                  <c:v>218093</c:v>
                </c:pt>
                <c:pt idx="13">
                  <c:v>209758</c:v>
                </c:pt>
                <c:pt idx="14">
                  <c:v>194841</c:v>
                </c:pt>
                <c:pt idx="15">
                  <c:v>177781</c:v>
                </c:pt>
                <c:pt idx="16">
                  <c:v>179083</c:v>
                </c:pt>
                <c:pt idx="17">
                  <c:v>183159</c:v>
                </c:pt>
                <c:pt idx="18">
                  <c:v>187270</c:v>
                </c:pt>
                <c:pt idx="19">
                  <c:v>169745</c:v>
                </c:pt>
                <c:pt idx="20">
                  <c:v>152024</c:v>
                </c:pt>
                <c:pt idx="21">
                  <c:v>154032</c:v>
                </c:pt>
              </c:numCache>
            </c:numRef>
          </c:val>
          <c:extLst>
            <c:ext xmlns:c16="http://schemas.microsoft.com/office/drawing/2014/chart" uri="{C3380CC4-5D6E-409C-BE32-E72D297353CC}">
              <c16:uniqueId val="{0000001C-AA3B-4A32-AF76-6EB8A92FCE85}"/>
            </c:ext>
          </c:extLst>
        </c:ser>
        <c:ser>
          <c:idx val="7"/>
          <c:order val="7"/>
          <c:tx>
            <c:strRef>
              <c:f>'Number of Loans'!$C$84</c:f>
              <c:strCache>
                <c:ptCount val="1"/>
                <c:pt idx="0">
                  <c:v>IT</c:v>
                </c:pt>
              </c:strCache>
            </c:strRef>
          </c:tx>
          <c:spPr>
            <a:solidFill>
              <a:schemeClr val="accent2">
                <a:lumMod val="6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Loans'!$D$84:$Y$84</c:f>
              <c:numCache>
                <c:formatCode>_(* #,##0_);_(* \(#,##0\);_(* "-"??_);_(@_)</c:formatCode>
                <c:ptCount val="22"/>
                <c:pt idx="0">
                  <c:v>1069260</c:v>
                </c:pt>
                <c:pt idx="1">
                  <c:v>1088012</c:v>
                </c:pt>
                <c:pt idx="2">
                  <c:v>1062990</c:v>
                </c:pt>
                <c:pt idx="3">
                  <c:v>1062219</c:v>
                </c:pt>
                <c:pt idx="4">
                  <c:v>1034108</c:v>
                </c:pt>
                <c:pt idx="5">
                  <c:v>1019128</c:v>
                </c:pt>
                <c:pt idx="6">
                  <c:v>1009149</c:v>
                </c:pt>
                <c:pt idx="7">
                  <c:v>977318</c:v>
                </c:pt>
                <c:pt idx="8">
                  <c:v>962087</c:v>
                </c:pt>
                <c:pt idx="9">
                  <c:v>918603</c:v>
                </c:pt>
                <c:pt idx="10">
                  <c:v>881702</c:v>
                </c:pt>
                <c:pt idx="11">
                  <c:v>867062</c:v>
                </c:pt>
                <c:pt idx="12">
                  <c:v>852208</c:v>
                </c:pt>
                <c:pt idx="13">
                  <c:v>837178</c:v>
                </c:pt>
                <c:pt idx="14">
                  <c:v>834937</c:v>
                </c:pt>
                <c:pt idx="15">
                  <c:v>831404</c:v>
                </c:pt>
                <c:pt idx="16">
                  <c:v>870849</c:v>
                </c:pt>
                <c:pt idx="17">
                  <c:v>921769</c:v>
                </c:pt>
                <c:pt idx="18">
                  <c:v>769546</c:v>
                </c:pt>
                <c:pt idx="19">
                  <c:v>802207</c:v>
                </c:pt>
                <c:pt idx="20">
                  <c:v>771601</c:v>
                </c:pt>
                <c:pt idx="21">
                  <c:v>751620</c:v>
                </c:pt>
              </c:numCache>
            </c:numRef>
          </c:val>
          <c:extLst>
            <c:ext xmlns:c16="http://schemas.microsoft.com/office/drawing/2014/chart" uri="{C3380CC4-5D6E-409C-BE32-E72D297353CC}">
              <c16:uniqueId val="{0000001E-AA3B-4A32-AF76-6EB8A92FCE85}"/>
            </c:ext>
          </c:extLst>
        </c:ser>
        <c:ser>
          <c:idx val="8"/>
          <c:order val="8"/>
          <c:tx>
            <c:strRef>
              <c:f>'Number of Loans'!$C$85</c:f>
              <c:strCache>
                <c:ptCount val="1"/>
                <c:pt idx="0">
                  <c:v>LU</c:v>
                </c:pt>
              </c:strCache>
            </c:strRef>
          </c:tx>
          <c:spPr>
            <a:solidFill>
              <a:schemeClr val="accent3">
                <a:lumMod val="6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Loans'!$D$85:$Y$85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0-AA3B-4A32-AF76-6EB8A92FCE85}"/>
            </c:ext>
          </c:extLst>
        </c:ser>
        <c:ser>
          <c:idx val="9"/>
          <c:order val="9"/>
          <c:tx>
            <c:strRef>
              <c:f>'Number of Loans'!$C$86</c:f>
              <c:strCache>
                <c:ptCount val="1"/>
                <c:pt idx="0">
                  <c:v>NL</c:v>
                </c:pt>
              </c:strCache>
            </c:strRef>
          </c:tx>
          <c:spPr>
            <a:solidFill>
              <a:schemeClr val="accent4">
                <a:lumMod val="6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Loans'!$D$86:$Y$86</c:f>
              <c:numCache>
                <c:formatCode>_(* #,##0_);_(* \(#,##0\);_(* "-"??_);_(@_)</c:formatCode>
                <c:ptCount val="22"/>
                <c:pt idx="0">
                  <c:v>2598985</c:v>
                </c:pt>
                <c:pt idx="1">
                  <c:v>2515896</c:v>
                </c:pt>
                <c:pt idx="2">
                  <c:v>2478748</c:v>
                </c:pt>
                <c:pt idx="3">
                  <c:v>2514864</c:v>
                </c:pt>
                <c:pt idx="4">
                  <c:v>2458943</c:v>
                </c:pt>
                <c:pt idx="5">
                  <c:v>2489818</c:v>
                </c:pt>
                <c:pt idx="6">
                  <c:v>2480567</c:v>
                </c:pt>
                <c:pt idx="7">
                  <c:v>2434862</c:v>
                </c:pt>
                <c:pt idx="8">
                  <c:v>2243326</c:v>
                </c:pt>
                <c:pt idx="9">
                  <c:v>2237546</c:v>
                </c:pt>
                <c:pt idx="10">
                  <c:v>2072877</c:v>
                </c:pt>
                <c:pt idx="11">
                  <c:v>2142316</c:v>
                </c:pt>
                <c:pt idx="12">
                  <c:v>1928249</c:v>
                </c:pt>
                <c:pt idx="13">
                  <c:v>2078567</c:v>
                </c:pt>
                <c:pt idx="14">
                  <c:v>2108845</c:v>
                </c:pt>
                <c:pt idx="15">
                  <c:v>1853140</c:v>
                </c:pt>
                <c:pt idx="16">
                  <c:v>1910288</c:v>
                </c:pt>
                <c:pt idx="17">
                  <c:v>1800590</c:v>
                </c:pt>
                <c:pt idx="18">
                  <c:v>1950627</c:v>
                </c:pt>
                <c:pt idx="19">
                  <c:v>1902447</c:v>
                </c:pt>
                <c:pt idx="20">
                  <c:v>1805109</c:v>
                </c:pt>
                <c:pt idx="21">
                  <c:v>1812788</c:v>
                </c:pt>
              </c:numCache>
            </c:numRef>
          </c:val>
          <c:extLst>
            <c:ext xmlns:c16="http://schemas.microsoft.com/office/drawing/2014/chart" uri="{C3380CC4-5D6E-409C-BE32-E72D297353CC}">
              <c16:uniqueId val="{00000022-AA3B-4A32-AF76-6EB8A92FCE85}"/>
            </c:ext>
          </c:extLst>
        </c:ser>
        <c:ser>
          <c:idx val="10"/>
          <c:order val="10"/>
          <c:tx>
            <c:strRef>
              <c:f>'Number of Loans'!$C$87</c:f>
              <c:strCache>
                <c:ptCount val="1"/>
                <c:pt idx="0">
                  <c:v>NO</c:v>
                </c:pt>
              </c:strCache>
            </c:strRef>
          </c:tx>
          <c:spPr>
            <a:solidFill>
              <a:schemeClr val="accent5">
                <a:lumMod val="6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Loans'!$D$87:$Y$87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4-AA3B-4A32-AF76-6EB8A92FCE85}"/>
            </c:ext>
          </c:extLst>
        </c:ser>
        <c:ser>
          <c:idx val="11"/>
          <c:order val="11"/>
          <c:tx>
            <c:strRef>
              <c:f>'Number of Loans'!$C$88</c:f>
              <c:strCache>
                <c:ptCount val="1"/>
                <c:pt idx="0">
                  <c:v>PT</c:v>
                </c:pt>
              </c:strCache>
            </c:strRef>
          </c:tx>
          <c:spPr>
            <a:solidFill>
              <a:schemeClr val="accent6">
                <a:lumMod val="6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Loans'!$D$88:$Y$88</c:f>
              <c:numCache>
                <c:formatCode>_(* #,##0_);_(* \(#,##0\);_(* "-"??_);_(@_)</c:formatCode>
                <c:ptCount val="22"/>
                <c:pt idx="0">
                  <c:v>435225</c:v>
                </c:pt>
                <c:pt idx="1">
                  <c:v>446105</c:v>
                </c:pt>
                <c:pt idx="2">
                  <c:v>443208</c:v>
                </c:pt>
                <c:pt idx="3">
                  <c:v>440227</c:v>
                </c:pt>
                <c:pt idx="4">
                  <c:v>436905</c:v>
                </c:pt>
                <c:pt idx="5">
                  <c:v>433673</c:v>
                </c:pt>
                <c:pt idx="6">
                  <c:v>387543</c:v>
                </c:pt>
                <c:pt idx="7">
                  <c:v>384140</c:v>
                </c:pt>
                <c:pt idx="8">
                  <c:v>369313</c:v>
                </c:pt>
                <c:pt idx="9">
                  <c:v>364339</c:v>
                </c:pt>
                <c:pt idx="10">
                  <c:v>369928</c:v>
                </c:pt>
                <c:pt idx="11">
                  <c:v>366155</c:v>
                </c:pt>
                <c:pt idx="12">
                  <c:v>358409</c:v>
                </c:pt>
                <c:pt idx="13">
                  <c:v>349377</c:v>
                </c:pt>
                <c:pt idx="14">
                  <c:v>344677</c:v>
                </c:pt>
                <c:pt idx="15">
                  <c:v>339559</c:v>
                </c:pt>
                <c:pt idx="16">
                  <c:v>367195</c:v>
                </c:pt>
                <c:pt idx="17">
                  <c:v>347182</c:v>
                </c:pt>
                <c:pt idx="18">
                  <c:v>352546</c:v>
                </c:pt>
                <c:pt idx="19">
                  <c:v>336222</c:v>
                </c:pt>
                <c:pt idx="20">
                  <c:v>329679</c:v>
                </c:pt>
                <c:pt idx="21">
                  <c:v>310182</c:v>
                </c:pt>
              </c:numCache>
            </c:numRef>
          </c:val>
          <c:extLst>
            <c:ext xmlns:c16="http://schemas.microsoft.com/office/drawing/2014/chart" uri="{C3380CC4-5D6E-409C-BE32-E72D297353CC}">
              <c16:uniqueId val="{00000026-AA3B-4A32-AF76-6EB8A92FCE85}"/>
            </c:ext>
          </c:extLst>
        </c:ser>
        <c:ser>
          <c:idx val="12"/>
          <c:order val="12"/>
          <c:tx>
            <c:strRef>
              <c:f>'Number of Loans'!$C$89</c:f>
              <c:strCache>
                <c:ptCount val="1"/>
                <c:pt idx="0">
                  <c:v>SE</c:v>
                </c:pt>
              </c:strCache>
            </c:strRef>
          </c:tx>
          <c:spPr>
            <a:solidFill>
              <a:schemeClr val="accent1">
                <a:lumMod val="80000"/>
                <a:lumOff val="2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Loans'!$D$89:$Y$89</c:f>
              <c:numCache>
                <c:formatCode>_(* #,##0_);_(* \(#,##0\);_(* "-"??_);_(@_)</c:formatCode>
                <c:ptCount val="22"/>
                <c:pt idx="0">
                  <c:v>0</c:v>
                </c:pt>
                <c:pt idx="1">
                  <c:v>0</c:v>
                </c:pt>
                <c:pt idx="2">
                  <c:v>0</c:v>
                </c:pt>
                <c:pt idx="3">
                  <c:v>0</c:v>
                </c:pt>
                <c:pt idx="4">
                  <c:v>0</c:v>
                </c:pt>
                <c:pt idx="5">
                  <c:v>0</c:v>
                </c:pt>
                <c:pt idx="6">
                  <c:v>5411</c:v>
                </c:pt>
                <c:pt idx="7">
                  <c:v>5218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8-AA3B-4A32-AF76-6EB8A92FCE85}"/>
            </c:ext>
          </c:extLst>
        </c:ser>
        <c:ser>
          <c:idx val="13"/>
          <c:order val="13"/>
          <c:tx>
            <c:strRef>
              <c:f>'Number of Loans'!$C$90</c:f>
              <c:strCache>
                <c:ptCount val="1"/>
                <c:pt idx="0">
                  <c:v>UK</c:v>
                </c:pt>
              </c:strCache>
            </c:strRef>
          </c:tx>
          <c:spPr>
            <a:solidFill>
              <a:schemeClr val="accent2">
                <a:lumMod val="80000"/>
                <a:lumOff val="2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Loans'!$D$90:$Y$90</c:f>
              <c:numCache>
                <c:formatCode>_(* #,##0_);_(* \(#,##0\);_(* "-"??_);_(@_)</c:formatCode>
                <c:ptCount val="22"/>
                <c:pt idx="0">
                  <c:v>1623099</c:v>
                </c:pt>
                <c:pt idx="1">
                  <c:v>1565216</c:v>
                </c:pt>
                <c:pt idx="2">
                  <c:v>1545353</c:v>
                </c:pt>
                <c:pt idx="3">
                  <c:v>1509081</c:v>
                </c:pt>
                <c:pt idx="4">
                  <c:v>1448737</c:v>
                </c:pt>
                <c:pt idx="5">
                  <c:v>1342035</c:v>
                </c:pt>
                <c:pt idx="6">
                  <c:v>1316690</c:v>
                </c:pt>
                <c:pt idx="7">
                  <c:v>1269174</c:v>
                </c:pt>
                <c:pt idx="8">
                  <c:v>905286</c:v>
                </c:pt>
                <c:pt idx="9">
                  <c:v>911348</c:v>
                </c:pt>
                <c:pt idx="10">
                  <c:v>905132</c:v>
                </c:pt>
                <c:pt idx="11">
                  <c:v>877937</c:v>
                </c:pt>
                <c:pt idx="12">
                  <c:v>852147</c:v>
                </c:pt>
                <c:pt idx="13">
                  <c:v>807318</c:v>
                </c:pt>
                <c:pt idx="14">
                  <c:v>782627</c:v>
                </c:pt>
                <c:pt idx="15">
                  <c:v>881572</c:v>
                </c:pt>
                <c:pt idx="16">
                  <c:v>767396</c:v>
                </c:pt>
                <c:pt idx="17">
                  <c:v>834391</c:v>
                </c:pt>
                <c:pt idx="18">
                  <c:v>766227</c:v>
                </c:pt>
                <c:pt idx="19">
                  <c:v>749182</c:v>
                </c:pt>
                <c:pt idx="20">
                  <c:v>729711</c:v>
                </c:pt>
                <c:pt idx="21">
                  <c:v>657821</c:v>
                </c:pt>
              </c:numCache>
            </c:numRef>
          </c:val>
          <c:extLst>
            <c:ext xmlns:c16="http://schemas.microsoft.com/office/drawing/2014/chart" uri="{C3380CC4-5D6E-409C-BE32-E72D297353CC}">
              <c16:uniqueId val="{0000002A-AA3B-4A32-AF76-6EB8A92FCE85}"/>
            </c:ext>
          </c:extLst>
        </c:ser>
        <c:ser>
          <c:idx val="14"/>
          <c:order val="14"/>
          <c:tx>
            <c:strRef>
              <c:f>'Number of Loans'!$C$91</c:f>
              <c:strCache>
                <c:ptCount val="1"/>
                <c:pt idx="0">
                  <c:v>XC</c:v>
                </c:pt>
              </c:strCache>
            </c:strRef>
          </c:tx>
          <c:spPr>
            <a:solidFill>
              <a:schemeClr val="accent3">
                <a:lumMod val="80000"/>
                <a:lumOff val="2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Loans'!$D$91:$Y$91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C-AA3B-4A32-AF76-6EB8A92FCE85}"/>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_(* #,##0_);_(* \(#,##0\);_(* &quot;-&quot;??_);_(@_)"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Number of Active Loans - CMR</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'Number of Loans'!$C$95</c:f>
              <c:strCache>
                <c:ptCount val="1"/>
                <c:pt idx="0">
                  <c:v>AT</c:v>
                </c:pt>
              </c:strCache>
            </c:strRef>
          </c:tx>
          <c:spPr>
            <a:solidFill>
              <a:schemeClr val="accent1"/>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Loans'!$D$95:$Y$95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0-1F75-476A-8460-9399EA9BF348}"/>
            </c:ext>
          </c:extLst>
        </c:ser>
        <c:ser>
          <c:idx val="1"/>
          <c:order val="1"/>
          <c:tx>
            <c:strRef>
              <c:f>'Number of Loans'!$C$96</c:f>
              <c:strCache>
                <c:ptCount val="1"/>
                <c:pt idx="0">
                  <c:v>BE</c:v>
                </c:pt>
              </c:strCache>
            </c:strRef>
          </c:tx>
          <c:spPr>
            <a:solidFill>
              <a:schemeClr val="accent3"/>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Loans'!$D$96:$Y$96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2-1F75-476A-8460-9399EA9BF348}"/>
            </c:ext>
          </c:extLst>
        </c:ser>
        <c:ser>
          <c:idx val="2"/>
          <c:order val="2"/>
          <c:tx>
            <c:strRef>
              <c:f>'Number of Loans'!$C$97</c:f>
              <c:strCache>
                <c:ptCount val="1"/>
                <c:pt idx="0">
                  <c:v>DE</c:v>
                </c:pt>
              </c:strCache>
            </c:strRef>
          </c:tx>
          <c:spPr>
            <a:solidFill>
              <a:schemeClr val="accent5"/>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Loans'!$D$97:$Y$97</c:f>
              <c:numCache>
                <c:formatCode>_(* #,##0_);_(* \(#,##0\);_(* "-"??_);_(@_)</c:formatCode>
                <c:ptCount val="22"/>
                <c:pt idx="0">
                  <c:v>0</c:v>
                </c:pt>
                <c:pt idx="1">
                  <c:v>408310</c:v>
                </c:pt>
                <c:pt idx="2">
                  <c:v>379386</c:v>
                </c:pt>
                <c:pt idx="3">
                  <c:v>354445</c:v>
                </c:pt>
                <c:pt idx="4">
                  <c:v>329868</c:v>
                </c:pt>
                <c:pt idx="5">
                  <c:v>303589</c:v>
                </c:pt>
                <c:pt idx="6">
                  <c:v>287610</c:v>
                </c:pt>
                <c:pt idx="7">
                  <c:v>274860</c:v>
                </c:pt>
                <c:pt idx="8">
                  <c:v>404506</c:v>
                </c:pt>
                <c:pt idx="9">
                  <c:v>366820</c:v>
                </c:pt>
                <c:pt idx="10">
                  <c:v>353582</c:v>
                </c:pt>
                <c:pt idx="11">
                  <c:v>409648</c:v>
                </c:pt>
                <c:pt idx="12">
                  <c:v>568891</c:v>
                </c:pt>
                <c:pt idx="13">
                  <c:v>548686</c:v>
                </c:pt>
                <c:pt idx="14">
                  <c:v>527856</c:v>
                </c:pt>
                <c:pt idx="15">
                  <c:v>505901</c:v>
                </c:pt>
                <c:pt idx="16">
                  <c:v>562205</c:v>
                </c:pt>
                <c:pt idx="17">
                  <c:v>546721</c:v>
                </c:pt>
                <c:pt idx="18">
                  <c:v>528799</c:v>
                </c:pt>
                <c:pt idx="19">
                  <c:v>511023</c:v>
                </c:pt>
                <c:pt idx="20">
                  <c:v>642486</c:v>
                </c:pt>
                <c:pt idx="21">
                  <c:v>595833</c:v>
                </c:pt>
              </c:numCache>
            </c:numRef>
          </c:val>
          <c:extLst>
            <c:ext xmlns:c16="http://schemas.microsoft.com/office/drawing/2014/chart" uri="{C3380CC4-5D6E-409C-BE32-E72D297353CC}">
              <c16:uniqueId val="{00000014-1F75-476A-8460-9399EA9BF348}"/>
            </c:ext>
          </c:extLst>
        </c:ser>
        <c:ser>
          <c:idx val="3"/>
          <c:order val="3"/>
          <c:tx>
            <c:strRef>
              <c:f>'Number of Loans'!$C$98</c:f>
              <c:strCache>
                <c:ptCount val="1"/>
                <c:pt idx="0">
                  <c:v>ES</c:v>
                </c:pt>
              </c:strCache>
            </c:strRef>
          </c:tx>
          <c:spPr>
            <a:solidFill>
              <a:schemeClr val="accent1">
                <a:lumMod val="6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Loans'!$D$98:$Y$98</c:f>
              <c:numCache>
                <c:formatCode>_(* #,##0_);_(* \(#,##0\);_(* "-"??_);_(@_)</c:formatCode>
                <c:ptCount val="22"/>
                <c:pt idx="0">
                  <c:v>0</c:v>
                </c:pt>
                <c:pt idx="1">
                  <c:v>3230056</c:v>
                </c:pt>
                <c:pt idx="2">
                  <c:v>3188017</c:v>
                </c:pt>
                <c:pt idx="3">
                  <c:v>3111855</c:v>
                </c:pt>
                <c:pt idx="4">
                  <c:v>3555951</c:v>
                </c:pt>
                <c:pt idx="5">
                  <c:v>3024325</c:v>
                </c:pt>
                <c:pt idx="6">
                  <c:v>3003397</c:v>
                </c:pt>
                <c:pt idx="7">
                  <c:v>3154593</c:v>
                </c:pt>
                <c:pt idx="8">
                  <c:v>3607763</c:v>
                </c:pt>
                <c:pt idx="9">
                  <c:v>3217794</c:v>
                </c:pt>
                <c:pt idx="10">
                  <c:v>3305693</c:v>
                </c:pt>
                <c:pt idx="11">
                  <c:v>3256970</c:v>
                </c:pt>
                <c:pt idx="12">
                  <c:v>3815274</c:v>
                </c:pt>
                <c:pt idx="13">
                  <c:v>3745004</c:v>
                </c:pt>
                <c:pt idx="14">
                  <c:v>3433132</c:v>
                </c:pt>
                <c:pt idx="15">
                  <c:v>3711462</c:v>
                </c:pt>
                <c:pt idx="16">
                  <c:v>4100374</c:v>
                </c:pt>
                <c:pt idx="17">
                  <c:v>4077290</c:v>
                </c:pt>
                <c:pt idx="18">
                  <c:v>4276649</c:v>
                </c:pt>
                <c:pt idx="19">
                  <c:v>4163538</c:v>
                </c:pt>
                <c:pt idx="20">
                  <c:v>4678152</c:v>
                </c:pt>
                <c:pt idx="21">
                  <c:v>4226480</c:v>
                </c:pt>
              </c:numCache>
            </c:numRef>
          </c:val>
          <c:extLst>
            <c:ext xmlns:c16="http://schemas.microsoft.com/office/drawing/2014/chart" uri="{C3380CC4-5D6E-409C-BE32-E72D297353CC}">
              <c16:uniqueId val="{00000016-1F75-476A-8460-9399EA9BF348}"/>
            </c:ext>
          </c:extLst>
        </c:ser>
        <c:ser>
          <c:idx val="4"/>
          <c:order val="4"/>
          <c:tx>
            <c:strRef>
              <c:f>'Number of Loans'!$C$99</c:f>
              <c:strCache>
                <c:ptCount val="1"/>
                <c:pt idx="0">
                  <c:v>FI</c:v>
                </c:pt>
              </c:strCache>
            </c:strRef>
          </c:tx>
          <c:spPr>
            <a:solidFill>
              <a:schemeClr val="accent3">
                <a:lumMod val="6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Loans'!$D$99:$Y$99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8-1F75-476A-8460-9399EA9BF348}"/>
            </c:ext>
          </c:extLst>
        </c:ser>
        <c:ser>
          <c:idx val="5"/>
          <c:order val="5"/>
          <c:tx>
            <c:strRef>
              <c:f>'Number of Loans'!$C$100</c:f>
              <c:strCache>
                <c:ptCount val="1"/>
                <c:pt idx="0">
                  <c:v>FR</c:v>
                </c:pt>
              </c:strCache>
            </c:strRef>
          </c:tx>
          <c:spPr>
            <a:solidFill>
              <a:schemeClr val="accent5">
                <a:lumMod val="6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Loans'!$D$100:$Y$100</c:f>
              <c:numCache>
                <c:formatCode>_(* #,##0_);_(* \(#,##0\);_(* "-"??_);_(@_)</c:formatCode>
                <c:ptCount val="22"/>
                <c:pt idx="0">
                  <c:v>746863</c:v>
                </c:pt>
                <c:pt idx="1">
                  <c:v>1149793</c:v>
                </c:pt>
                <c:pt idx="2">
                  <c:v>1121035</c:v>
                </c:pt>
                <c:pt idx="3">
                  <c:v>1173214</c:v>
                </c:pt>
                <c:pt idx="4">
                  <c:v>1158758</c:v>
                </c:pt>
                <c:pt idx="5">
                  <c:v>1237327</c:v>
                </c:pt>
                <c:pt idx="6">
                  <c:v>1242850</c:v>
                </c:pt>
                <c:pt idx="7">
                  <c:v>1124421</c:v>
                </c:pt>
                <c:pt idx="8">
                  <c:v>1268555</c:v>
                </c:pt>
                <c:pt idx="9">
                  <c:v>1256785</c:v>
                </c:pt>
                <c:pt idx="10">
                  <c:v>2121125</c:v>
                </c:pt>
                <c:pt idx="11">
                  <c:v>1976039</c:v>
                </c:pt>
                <c:pt idx="12">
                  <c:v>2021364</c:v>
                </c:pt>
                <c:pt idx="13">
                  <c:v>2025285</c:v>
                </c:pt>
                <c:pt idx="14">
                  <c:v>2084991</c:v>
                </c:pt>
                <c:pt idx="15">
                  <c:v>1983582</c:v>
                </c:pt>
                <c:pt idx="16">
                  <c:v>1953648</c:v>
                </c:pt>
                <c:pt idx="17">
                  <c:v>1850556</c:v>
                </c:pt>
                <c:pt idx="18">
                  <c:v>2054250</c:v>
                </c:pt>
                <c:pt idx="19">
                  <c:v>1964138</c:v>
                </c:pt>
                <c:pt idx="20">
                  <c:v>2071219</c:v>
                </c:pt>
                <c:pt idx="21">
                  <c:v>2053600</c:v>
                </c:pt>
              </c:numCache>
            </c:numRef>
          </c:val>
          <c:extLst>
            <c:ext xmlns:c16="http://schemas.microsoft.com/office/drawing/2014/chart" uri="{C3380CC4-5D6E-409C-BE32-E72D297353CC}">
              <c16:uniqueId val="{0000001A-1F75-476A-8460-9399EA9BF348}"/>
            </c:ext>
          </c:extLst>
        </c:ser>
        <c:ser>
          <c:idx val="6"/>
          <c:order val="6"/>
          <c:tx>
            <c:strRef>
              <c:f>'Number of Loans'!$C$101</c:f>
              <c:strCache>
                <c:ptCount val="1"/>
                <c:pt idx="0">
                  <c:v>IE</c:v>
                </c:pt>
              </c:strCache>
            </c:strRef>
          </c:tx>
          <c:spPr>
            <a:solidFill>
              <a:schemeClr val="accent1">
                <a:lumMod val="80000"/>
                <a:lumOff val="2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Loans'!$D$101:$Y$101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C-1F75-476A-8460-9399EA9BF348}"/>
            </c:ext>
          </c:extLst>
        </c:ser>
        <c:ser>
          <c:idx val="7"/>
          <c:order val="7"/>
          <c:tx>
            <c:strRef>
              <c:f>'Number of Loans'!$C$102</c:f>
              <c:strCache>
                <c:ptCount val="1"/>
                <c:pt idx="0">
                  <c:v>IT</c:v>
                </c:pt>
              </c:strCache>
            </c:strRef>
          </c:tx>
          <c:spPr>
            <a:solidFill>
              <a:schemeClr val="accent3">
                <a:lumMod val="80000"/>
                <a:lumOff val="2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Loans'!$D$102:$Y$102</c:f>
              <c:numCache>
                <c:formatCode>_(* #,##0_);_(* \(#,##0\);_(* "-"??_);_(@_)</c:formatCode>
                <c:ptCount val="22"/>
                <c:pt idx="0">
                  <c:v>546554</c:v>
                </c:pt>
                <c:pt idx="1">
                  <c:v>2449255</c:v>
                </c:pt>
                <c:pt idx="2">
                  <c:v>2765418</c:v>
                </c:pt>
                <c:pt idx="3">
                  <c:v>2592779</c:v>
                </c:pt>
                <c:pt idx="4">
                  <c:v>2526320</c:v>
                </c:pt>
                <c:pt idx="5">
                  <c:v>2413195</c:v>
                </c:pt>
                <c:pt idx="6">
                  <c:v>2256918</c:v>
                </c:pt>
                <c:pt idx="7">
                  <c:v>2667831</c:v>
                </c:pt>
                <c:pt idx="8">
                  <c:v>2803423</c:v>
                </c:pt>
                <c:pt idx="9">
                  <c:v>3117469</c:v>
                </c:pt>
                <c:pt idx="10">
                  <c:v>3046081</c:v>
                </c:pt>
                <c:pt idx="11">
                  <c:v>3361582</c:v>
                </c:pt>
                <c:pt idx="12">
                  <c:v>3339678</c:v>
                </c:pt>
                <c:pt idx="13">
                  <c:v>3550507</c:v>
                </c:pt>
                <c:pt idx="14">
                  <c:v>3572582</c:v>
                </c:pt>
                <c:pt idx="15">
                  <c:v>3636746</c:v>
                </c:pt>
                <c:pt idx="16">
                  <c:v>3604106</c:v>
                </c:pt>
                <c:pt idx="17">
                  <c:v>3478997</c:v>
                </c:pt>
                <c:pt idx="18">
                  <c:v>3532542</c:v>
                </c:pt>
                <c:pt idx="19">
                  <c:v>3598806</c:v>
                </c:pt>
                <c:pt idx="20">
                  <c:v>3771459</c:v>
                </c:pt>
                <c:pt idx="21">
                  <c:v>3818221</c:v>
                </c:pt>
              </c:numCache>
            </c:numRef>
          </c:val>
          <c:extLst>
            <c:ext xmlns:c16="http://schemas.microsoft.com/office/drawing/2014/chart" uri="{C3380CC4-5D6E-409C-BE32-E72D297353CC}">
              <c16:uniqueId val="{0000001E-1F75-476A-8460-9399EA9BF348}"/>
            </c:ext>
          </c:extLst>
        </c:ser>
        <c:ser>
          <c:idx val="8"/>
          <c:order val="8"/>
          <c:tx>
            <c:strRef>
              <c:f>'Number of Loans'!$C$103</c:f>
              <c:strCache>
                <c:ptCount val="1"/>
                <c:pt idx="0">
                  <c:v>LU</c:v>
                </c:pt>
              </c:strCache>
            </c:strRef>
          </c:tx>
          <c:spPr>
            <a:solidFill>
              <a:schemeClr val="accent5">
                <a:lumMod val="80000"/>
                <a:lumOff val="2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Loans'!$D$103:$Y$103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0-1F75-476A-8460-9399EA9BF348}"/>
            </c:ext>
          </c:extLst>
        </c:ser>
        <c:ser>
          <c:idx val="9"/>
          <c:order val="9"/>
          <c:tx>
            <c:strRef>
              <c:f>'Number of Loans'!$C$104</c:f>
              <c:strCache>
                <c:ptCount val="1"/>
                <c:pt idx="0">
                  <c:v>NL</c:v>
                </c:pt>
              </c:strCache>
            </c:strRef>
          </c:tx>
          <c:spPr>
            <a:solidFill>
              <a:schemeClr val="accent1">
                <a:lumMod val="8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Loans'!$D$104:$Y$104</c:f>
              <c:numCache>
                <c:formatCode>_(* #,##0_);_(* \(#,##0\);_(* "-"??_);_(@_)</c:formatCode>
                <c:ptCount val="22"/>
                <c:pt idx="0">
                  <c:v>58580</c:v>
                </c:pt>
                <c:pt idx="1">
                  <c:v>56688</c:v>
                </c:pt>
                <c:pt idx="2">
                  <c:v>54434</c:v>
                </c:pt>
                <c:pt idx="3">
                  <c:v>52550</c:v>
                </c:pt>
                <c:pt idx="4">
                  <c:v>50499</c:v>
                </c:pt>
                <c:pt idx="5">
                  <c:v>48397</c:v>
                </c:pt>
                <c:pt idx="6">
                  <c:v>89243</c:v>
                </c:pt>
                <c:pt idx="7">
                  <c:v>88772</c:v>
                </c:pt>
                <c:pt idx="8">
                  <c:v>87784</c:v>
                </c:pt>
                <c:pt idx="9">
                  <c:v>87365</c:v>
                </c:pt>
                <c:pt idx="10">
                  <c:v>85805</c:v>
                </c:pt>
                <c:pt idx="11">
                  <c:v>112480</c:v>
                </c:pt>
                <c:pt idx="12">
                  <c:v>108738</c:v>
                </c:pt>
                <c:pt idx="13">
                  <c:v>105978</c:v>
                </c:pt>
                <c:pt idx="14">
                  <c:v>186584</c:v>
                </c:pt>
                <c:pt idx="15">
                  <c:v>179795</c:v>
                </c:pt>
                <c:pt idx="16">
                  <c:v>173752</c:v>
                </c:pt>
                <c:pt idx="17">
                  <c:v>167996</c:v>
                </c:pt>
                <c:pt idx="18">
                  <c:v>162305</c:v>
                </c:pt>
                <c:pt idx="19">
                  <c:v>156163</c:v>
                </c:pt>
                <c:pt idx="20">
                  <c:v>147332</c:v>
                </c:pt>
                <c:pt idx="21">
                  <c:v>140974</c:v>
                </c:pt>
              </c:numCache>
            </c:numRef>
          </c:val>
          <c:extLst>
            <c:ext xmlns:c16="http://schemas.microsoft.com/office/drawing/2014/chart" uri="{C3380CC4-5D6E-409C-BE32-E72D297353CC}">
              <c16:uniqueId val="{00000022-1F75-476A-8460-9399EA9BF348}"/>
            </c:ext>
          </c:extLst>
        </c:ser>
        <c:ser>
          <c:idx val="10"/>
          <c:order val="10"/>
          <c:tx>
            <c:strRef>
              <c:f>'Number of Loans'!$C$105</c:f>
              <c:strCache>
                <c:ptCount val="1"/>
                <c:pt idx="0">
                  <c:v>NO</c:v>
                </c:pt>
              </c:strCache>
            </c:strRef>
          </c:tx>
          <c:spPr>
            <a:solidFill>
              <a:schemeClr val="accent3">
                <a:lumMod val="8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Loans'!$D$105:$Y$105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4-1F75-476A-8460-9399EA9BF348}"/>
            </c:ext>
          </c:extLst>
        </c:ser>
        <c:ser>
          <c:idx val="11"/>
          <c:order val="11"/>
          <c:tx>
            <c:strRef>
              <c:f>'Number of Loans'!$C$106</c:f>
              <c:strCache>
                <c:ptCount val="1"/>
                <c:pt idx="0">
                  <c:v>PT</c:v>
                </c:pt>
              </c:strCache>
            </c:strRef>
          </c:tx>
          <c:spPr>
            <a:solidFill>
              <a:schemeClr val="accent5">
                <a:lumMod val="8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Loans'!$D$106:$Y$106</c:f>
              <c:numCache>
                <c:formatCode>_(* #,##0_);_(* \(#,##0\);_(* "-"??_);_(@_)</c:formatCode>
                <c:ptCount val="22"/>
                <c:pt idx="0">
                  <c:v>0</c:v>
                </c:pt>
                <c:pt idx="1">
                  <c:v>49441</c:v>
                </c:pt>
                <c:pt idx="2">
                  <c:v>49720</c:v>
                </c:pt>
                <c:pt idx="3">
                  <c:v>49699</c:v>
                </c:pt>
                <c:pt idx="4">
                  <c:v>49650</c:v>
                </c:pt>
                <c:pt idx="5">
                  <c:v>49294</c:v>
                </c:pt>
                <c:pt idx="6">
                  <c:v>48586</c:v>
                </c:pt>
                <c:pt idx="7">
                  <c:v>48422</c:v>
                </c:pt>
                <c:pt idx="8">
                  <c:v>47563</c:v>
                </c:pt>
                <c:pt idx="9">
                  <c:v>47303</c:v>
                </c:pt>
                <c:pt idx="10">
                  <c:v>46401</c:v>
                </c:pt>
                <c:pt idx="11">
                  <c:v>45980</c:v>
                </c:pt>
                <c:pt idx="12">
                  <c:v>45718</c:v>
                </c:pt>
                <c:pt idx="13">
                  <c:v>45577</c:v>
                </c:pt>
                <c:pt idx="14">
                  <c:v>45483</c:v>
                </c:pt>
                <c:pt idx="15">
                  <c:v>46454</c:v>
                </c:pt>
                <c:pt idx="16">
                  <c:v>45159</c:v>
                </c:pt>
                <c:pt idx="17">
                  <c:v>41771</c:v>
                </c:pt>
                <c:pt idx="18">
                  <c:v>38333</c:v>
                </c:pt>
                <c:pt idx="19">
                  <c:v>35498</c:v>
                </c:pt>
                <c:pt idx="20">
                  <c:v>32720</c:v>
                </c:pt>
                <c:pt idx="21">
                  <c:v>30034</c:v>
                </c:pt>
              </c:numCache>
            </c:numRef>
          </c:val>
          <c:extLst>
            <c:ext xmlns:c16="http://schemas.microsoft.com/office/drawing/2014/chart" uri="{C3380CC4-5D6E-409C-BE32-E72D297353CC}">
              <c16:uniqueId val="{00000026-1F75-476A-8460-9399EA9BF348}"/>
            </c:ext>
          </c:extLst>
        </c:ser>
        <c:ser>
          <c:idx val="12"/>
          <c:order val="12"/>
          <c:tx>
            <c:strRef>
              <c:f>'Number of Loans'!$C$107</c:f>
              <c:strCache>
                <c:ptCount val="1"/>
                <c:pt idx="0">
                  <c:v>SE</c:v>
                </c:pt>
              </c:strCache>
            </c:strRef>
          </c:tx>
          <c:spPr>
            <a:solidFill>
              <a:schemeClr val="accent1">
                <a:lumMod val="60000"/>
                <a:lumOff val="4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Loans'!$D$107:$Y$107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8-1F75-476A-8460-9399EA9BF348}"/>
            </c:ext>
          </c:extLst>
        </c:ser>
        <c:ser>
          <c:idx val="13"/>
          <c:order val="13"/>
          <c:tx>
            <c:strRef>
              <c:f>'Number of Loans'!$C$108</c:f>
              <c:strCache>
                <c:ptCount val="1"/>
                <c:pt idx="0">
                  <c:v>UK</c:v>
                </c:pt>
              </c:strCache>
            </c:strRef>
          </c:tx>
          <c:spPr>
            <a:solidFill>
              <a:schemeClr val="accent3">
                <a:lumMod val="60000"/>
                <a:lumOff val="4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Loans'!$D$108:$Y$108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A-1F75-476A-8460-9399EA9BF348}"/>
            </c:ext>
          </c:extLst>
        </c:ser>
        <c:ser>
          <c:idx val="14"/>
          <c:order val="14"/>
          <c:tx>
            <c:strRef>
              <c:f>'Number of Loans'!$C$109</c:f>
              <c:strCache>
                <c:ptCount val="1"/>
                <c:pt idx="0">
                  <c:v>XC</c:v>
                </c:pt>
              </c:strCache>
            </c:strRef>
          </c:tx>
          <c:spPr>
            <a:solidFill>
              <a:schemeClr val="accent5">
                <a:lumMod val="60000"/>
                <a:lumOff val="4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Loans'!$D$109:$Y$109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C-1F75-476A-8460-9399EA9BF348}"/>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_(* #,##0_);_(* \(#,##0\);_(* &quot;-&quot;??_);_(@_)"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Number of Active Loans - LES</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'Number of Loans'!$C$113</c:f>
              <c:strCache>
                <c:ptCount val="1"/>
                <c:pt idx="0">
                  <c:v>AT</c:v>
                </c:pt>
              </c:strCache>
            </c:strRef>
          </c:tx>
          <c:spPr>
            <a:solidFill>
              <a:schemeClr val="accent1"/>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Loans'!$D$113:$Y$113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0-A2E2-461D-8C20-9FAE8D2E98AB}"/>
            </c:ext>
          </c:extLst>
        </c:ser>
        <c:ser>
          <c:idx val="1"/>
          <c:order val="1"/>
          <c:tx>
            <c:strRef>
              <c:f>'Number of Loans'!$C$114</c:f>
              <c:strCache>
                <c:ptCount val="1"/>
                <c:pt idx="0">
                  <c:v>BE</c:v>
                </c:pt>
              </c:strCache>
            </c:strRef>
          </c:tx>
          <c:spPr>
            <a:solidFill>
              <a:schemeClr val="accent3"/>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Loans'!$D$114:$Y$114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2-A2E2-461D-8C20-9FAE8D2E98AB}"/>
            </c:ext>
          </c:extLst>
        </c:ser>
        <c:ser>
          <c:idx val="2"/>
          <c:order val="2"/>
          <c:tx>
            <c:strRef>
              <c:f>'Number of Loans'!$C$115</c:f>
              <c:strCache>
                <c:ptCount val="1"/>
                <c:pt idx="0">
                  <c:v>DE</c:v>
                </c:pt>
              </c:strCache>
            </c:strRef>
          </c:tx>
          <c:spPr>
            <a:solidFill>
              <a:schemeClr val="accent5"/>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Loans'!$D$115:$Y$115</c:f>
              <c:numCache>
                <c:formatCode>_(* #,##0_);_(* \(#,##0\);_(* "-"??_);_(@_)</c:formatCode>
                <c:ptCount val="22"/>
                <c:pt idx="0">
                  <c:v>0</c:v>
                </c:pt>
                <c:pt idx="1">
                  <c:v>26923</c:v>
                </c:pt>
                <c:pt idx="2">
                  <c:v>35326</c:v>
                </c:pt>
                <c:pt idx="3">
                  <c:v>34584</c:v>
                </c:pt>
                <c:pt idx="4">
                  <c:v>32793</c:v>
                </c:pt>
                <c:pt idx="5">
                  <c:v>31144</c:v>
                </c:pt>
                <c:pt idx="6">
                  <c:v>29332</c:v>
                </c:pt>
                <c:pt idx="7">
                  <c:v>57525</c:v>
                </c:pt>
                <c:pt idx="8">
                  <c:v>42759</c:v>
                </c:pt>
                <c:pt idx="9">
                  <c:v>38902</c:v>
                </c:pt>
                <c:pt idx="10">
                  <c:v>36719</c:v>
                </c:pt>
                <c:pt idx="11">
                  <c:v>54395</c:v>
                </c:pt>
                <c:pt idx="12">
                  <c:v>52288</c:v>
                </c:pt>
                <c:pt idx="13">
                  <c:v>48969</c:v>
                </c:pt>
                <c:pt idx="14">
                  <c:v>45978</c:v>
                </c:pt>
                <c:pt idx="15">
                  <c:v>58822</c:v>
                </c:pt>
                <c:pt idx="16">
                  <c:v>54207</c:v>
                </c:pt>
                <c:pt idx="17">
                  <c:v>51083</c:v>
                </c:pt>
                <c:pt idx="18">
                  <c:v>30640</c:v>
                </c:pt>
                <c:pt idx="19">
                  <c:v>48955</c:v>
                </c:pt>
                <c:pt idx="20">
                  <c:v>46662</c:v>
                </c:pt>
                <c:pt idx="21">
                  <c:v>44510</c:v>
                </c:pt>
              </c:numCache>
            </c:numRef>
          </c:val>
          <c:extLst>
            <c:ext xmlns:c16="http://schemas.microsoft.com/office/drawing/2014/chart" uri="{C3380CC4-5D6E-409C-BE32-E72D297353CC}">
              <c16:uniqueId val="{00000014-A2E2-461D-8C20-9FAE8D2E98AB}"/>
            </c:ext>
          </c:extLst>
        </c:ser>
        <c:ser>
          <c:idx val="3"/>
          <c:order val="3"/>
          <c:tx>
            <c:strRef>
              <c:f>'Number of Loans'!$C$116</c:f>
              <c:strCache>
                <c:ptCount val="1"/>
                <c:pt idx="0">
                  <c:v>ES</c:v>
                </c:pt>
              </c:strCache>
            </c:strRef>
          </c:tx>
          <c:spPr>
            <a:solidFill>
              <a:schemeClr val="accent1">
                <a:lumMod val="6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Loans'!$D$116:$Y$116</c:f>
              <c:numCache>
                <c:formatCode>_(* #,##0_);_(* \(#,##0\);_(* "-"??_);_(@_)</c:formatCode>
                <c:ptCount val="22"/>
                <c:pt idx="0">
                  <c:v>4141</c:v>
                </c:pt>
                <c:pt idx="1">
                  <c:v>19244</c:v>
                </c:pt>
                <c:pt idx="2">
                  <c:v>17135</c:v>
                </c:pt>
                <c:pt idx="3">
                  <c:v>12565</c:v>
                </c:pt>
                <c:pt idx="4">
                  <c:v>11056</c:v>
                </c:pt>
                <c:pt idx="5">
                  <c:v>9628</c:v>
                </c:pt>
                <c:pt idx="6">
                  <c:v>7978</c:v>
                </c:pt>
                <c:pt idx="7">
                  <c:v>6923</c:v>
                </c:pt>
                <c:pt idx="8">
                  <c:v>5715</c:v>
                </c:pt>
                <c:pt idx="9">
                  <c:v>5058</c:v>
                </c:pt>
                <c:pt idx="10">
                  <c:v>4168</c:v>
                </c:pt>
                <c:pt idx="11">
                  <c:v>3627</c:v>
                </c:pt>
                <c:pt idx="12">
                  <c:v>3034</c:v>
                </c:pt>
                <c:pt idx="13">
                  <c:v>2543</c:v>
                </c:pt>
                <c:pt idx="14">
                  <c:v>37830</c:v>
                </c:pt>
                <c:pt idx="15">
                  <c:v>36404</c:v>
                </c:pt>
                <c:pt idx="16">
                  <c:v>33881</c:v>
                </c:pt>
                <c:pt idx="17">
                  <c:v>31309</c:v>
                </c:pt>
                <c:pt idx="18">
                  <c:v>28489</c:v>
                </c:pt>
                <c:pt idx="19">
                  <c:v>27226</c:v>
                </c:pt>
                <c:pt idx="20">
                  <c:v>1016</c:v>
                </c:pt>
                <c:pt idx="21">
                  <c:v>960</c:v>
                </c:pt>
              </c:numCache>
            </c:numRef>
          </c:val>
          <c:extLst>
            <c:ext xmlns:c16="http://schemas.microsoft.com/office/drawing/2014/chart" uri="{C3380CC4-5D6E-409C-BE32-E72D297353CC}">
              <c16:uniqueId val="{00000016-A2E2-461D-8C20-9FAE8D2E98AB}"/>
            </c:ext>
          </c:extLst>
        </c:ser>
        <c:ser>
          <c:idx val="4"/>
          <c:order val="4"/>
          <c:tx>
            <c:strRef>
              <c:f>'Number of Loans'!$C$117</c:f>
              <c:strCache>
                <c:ptCount val="1"/>
                <c:pt idx="0">
                  <c:v>FI</c:v>
                </c:pt>
              </c:strCache>
            </c:strRef>
          </c:tx>
          <c:spPr>
            <a:solidFill>
              <a:schemeClr val="accent3">
                <a:lumMod val="6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Loans'!$D$117:$Y$117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8-A2E2-461D-8C20-9FAE8D2E98AB}"/>
            </c:ext>
          </c:extLst>
        </c:ser>
        <c:ser>
          <c:idx val="5"/>
          <c:order val="5"/>
          <c:tx>
            <c:strRef>
              <c:f>'Number of Loans'!$C$118</c:f>
              <c:strCache>
                <c:ptCount val="1"/>
                <c:pt idx="0">
                  <c:v>FR</c:v>
                </c:pt>
              </c:strCache>
            </c:strRef>
          </c:tx>
          <c:spPr>
            <a:solidFill>
              <a:schemeClr val="accent5">
                <a:lumMod val="6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Loans'!$D$118:$Y$118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A-A2E2-461D-8C20-9FAE8D2E98AB}"/>
            </c:ext>
          </c:extLst>
        </c:ser>
        <c:ser>
          <c:idx val="6"/>
          <c:order val="6"/>
          <c:tx>
            <c:strRef>
              <c:f>'Number of Loans'!$C$119</c:f>
              <c:strCache>
                <c:ptCount val="1"/>
                <c:pt idx="0">
                  <c:v>IE</c:v>
                </c:pt>
              </c:strCache>
            </c:strRef>
          </c:tx>
          <c:spPr>
            <a:solidFill>
              <a:schemeClr val="accent1">
                <a:lumMod val="80000"/>
                <a:lumOff val="2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Loans'!$D$119:$Y$119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C-A2E2-461D-8C20-9FAE8D2E98AB}"/>
            </c:ext>
          </c:extLst>
        </c:ser>
        <c:ser>
          <c:idx val="7"/>
          <c:order val="7"/>
          <c:tx>
            <c:strRef>
              <c:f>'Number of Loans'!$C$120</c:f>
              <c:strCache>
                <c:ptCount val="1"/>
                <c:pt idx="0">
                  <c:v>IT</c:v>
                </c:pt>
              </c:strCache>
            </c:strRef>
          </c:tx>
          <c:spPr>
            <a:solidFill>
              <a:schemeClr val="accent3">
                <a:lumMod val="80000"/>
                <a:lumOff val="2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Loans'!$D$120:$Y$120</c:f>
              <c:numCache>
                <c:formatCode>_(* #,##0_);_(* \(#,##0\);_(* "-"??_);_(@_)</c:formatCode>
                <c:ptCount val="22"/>
                <c:pt idx="0">
                  <c:v>74236</c:v>
                </c:pt>
                <c:pt idx="1">
                  <c:v>115219</c:v>
                </c:pt>
                <c:pt idx="2">
                  <c:v>106157</c:v>
                </c:pt>
                <c:pt idx="3">
                  <c:v>115704</c:v>
                </c:pt>
                <c:pt idx="4">
                  <c:v>106496</c:v>
                </c:pt>
                <c:pt idx="5">
                  <c:v>116399</c:v>
                </c:pt>
                <c:pt idx="6">
                  <c:v>105222</c:v>
                </c:pt>
                <c:pt idx="7">
                  <c:v>87737</c:v>
                </c:pt>
                <c:pt idx="8">
                  <c:v>108479</c:v>
                </c:pt>
                <c:pt idx="9">
                  <c:v>93768</c:v>
                </c:pt>
                <c:pt idx="10">
                  <c:v>109011</c:v>
                </c:pt>
                <c:pt idx="11">
                  <c:v>117709</c:v>
                </c:pt>
                <c:pt idx="12">
                  <c:v>115782</c:v>
                </c:pt>
                <c:pt idx="13">
                  <c:v>110698</c:v>
                </c:pt>
                <c:pt idx="14">
                  <c:v>103834</c:v>
                </c:pt>
                <c:pt idx="15">
                  <c:v>99862</c:v>
                </c:pt>
                <c:pt idx="16">
                  <c:v>119200</c:v>
                </c:pt>
                <c:pt idx="17">
                  <c:v>115044</c:v>
                </c:pt>
                <c:pt idx="18">
                  <c:v>108450</c:v>
                </c:pt>
                <c:pt idx="19">
                  <c:v>106764</c:v>
                </c:pt>
                <c:pt idx="20">
                  <c:v>114199</c:v>
                </c:pt>
                <c:pt idx="21">
                  <c:v>108098</c:v>
                </c:pt>
              </c:numCache>
            </c:numRef>
          </c:val>
          <c:extLst>
            <c:ext xmlns:c16="http://schemas.microsoft.com/office/drawing/2014/chart" uri="{C3380CC4-5D6E-409C-BE32-E72D297353CC}">
              <c16:uniqueId val="{0000001E-A2E2-461D-8C20-9FAE8D2E98AB}"/>
            </c:ext>
          </c:extLst>
        </c:ser>
        <c:ser>
          <c:idx val="8"/>
          <c:order val="8"/>
          <c:tx>
            <c:strRef>
              <c:f>'Number of Loans'!$C$121</c:f>
              <c:strCache>
                <c:ptCount val="1"/>
                <c:pt idx="0">
                  <c:v>LU</c:v>
                </c:pt>
              </c:strCache>
            </c:strRef>
          </c:tx>
          <c:spPr>
            <a:solidFill>
              <a:schemeClr val="accent5">
                <a:lumMod val="80000"/>
                <a:lumOff val="2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Loans'!$D$121:$Y$121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0-A2E2-461D-8C20-9FAE8D2E98AB}"/>
            </c:ext>
          </c:extLst>
        </c:ser>
        <c:ser>
          <c:idx val="9"/>
          <c:order val="9"/>
          <c:tx>
            <c:strRef>
              <c:f>'Number of Loans'!$C$122</c:f>
              <c:strCache>
                <c:ptCount val="1"/>
                <c:pt idx="0">
                  <c:v>NL</c:v>
                </c:pt>
              </c:strCache>
            </c:strRef>
          </c:tx>
          <c:spPr>
            <a:solidFill>
              <a:schemeClr val="accent1">
                <a:lumMod val="8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Loans'!$D$122:$Y$122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2-A2E2-461D-8C20-9FAE8D2E98AB}"/>
            </c:ext>
          </c:extLst>
        </c:ser>
        <c:ser>
          <c:idx val="10"/>
          <c:order val="10"/>
          <c:tx>
            <c:strRef>
              <c:f>'Number of Loans'!$C$123</c:f>
              <c:strCache>
                <c:ptCount val="1"/>
                <c:pt idx="0">
                  <c:v>NO</c:v>
                </c:pt>
              </c:strCache>
            </c:strRef>
          </c:tx>
          <c:spPr>
            <a:solidFill>
              <a:schemeClr val="accent3">
                <a:lumMod val="8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Loans'!$D$123:$Y$123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4-A2E2-461D-8C20-9FAE8D2E98AB}"/>
            </c:ext>
          </c:extLst>
        </c:ser>
        <c:ser>
          <c:idx val="11"/>
          <c:order val="11"/>
          <c:tx>
            <c:strRef>
              <c:f>'Number of Loans'!$C$124</c:f>
              <c:strCache>
                <c:ptCount val="1"/>
                <c:pt idx="0">
                  <c:v>PT</c:v>
                </c:pt>
              </c:strCache>
            </c:strRef>
          </c:tx>
          <c:spPr>
            <a:solidFill>
              <a:schemeClr val="accent5">
                <a:lumMod val="8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Loans'!$D$124:$Y$124</c:f>
              <c:numCache>
                <c:formatCode>_(* #,##0_);_(* \(#,##0\);_(* "-"??_);_(@_)</c:formatCode>
                <c:ptCount val="22"/>
                <c:pt idx="0">
                  <c:v>5669</c:v>
                </c:pt>
                <c:pt idx="1">
                  <c:v>4867</c:v>
                </c:pt>
                <c:pt idx="2">
                  <c:v>4421</c:v>
                </c:pt>
                <c:pt idx="3">
                  <c:v>4013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6-A2E2-461D-8C20-9FAE8D2E98AB}"/>
            </c:ext>
          </c:extLst>
        </c:ser>
        <c:ser>
          <c:idx val="12"/>
          <c:order val="12"/>
          <c:tx>
            <c:strRef>
              <c:f>'Number of Loans'!$C$125</c:f>
              <c:strCache>
                <c:ptCount val="1"/>
                <c:pt idx="0">
                  <c:v>SE</c:v>
                </c:pt>
              </c:strCache>
            </c:strRef>
          </c:tx>
          <c:spPr>
            <a:solidFill>
              <a:schemeClr val="accent1">
                <a:lumMod val="60000"/>
                <a:lumOff val="4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Loans'!$D$125:$Y$125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8-A2E2-461D-8C20-9FAE8D2E98AB}"/>
            </c:ext>
          </c:extLst>
        </c:ser>
        <c:ser>
          <c:idx val="13"/>
          <c:order val="13"/>
          <c:tx>
            <c:strRef>
              <c:f>'Number of Loans'!$C$126</c:f>
              <c:strCache>
                <c:ptCount val="1"/>
                <c:pt idx="0">
                  <c:v>UK</c:v>
                </c:pt>
              </c:strCache>
            </c:strRef>
          </c:tx>
          <c:spPr>
            <a:solidFill>
              <a:schemeClr val="accent3">
                <a:lumMod val="60000"/>
                <a:lumOff val="4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Loans'!$D$126:$Y$126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18510</c:v>
                </c:pt>
              </c:numCache>
            </c:numRef>
          </c:val>
          <c:extLst>
            <c:ext xmlns:c16="http://schemas.microsoft.com/office/drawing/2014/chart" uri="{C3380CC4-5D6E-409C-BE32-E72D297353CC}">
              <c16:uniqueId val="{0000002A-A2E2-461D-8C20-9FAE8D2E98AB}"/>
            </c:ext>
          </c:extLst>
        </c:ser>
        <c:ser>
          <c:idx val="14"/>
          <c:order val="14"/>
          <c:tx>
            <c:strRef>
              <c:f>'Number of Loans'!$C$127</c:f>
              <c:strCache>
                <c:ptCount val="1"/>
                <c:pt idx="0">
                  <c:v>XC</c:v>
                </c:pt>
              </c:strCache>
            </c:strRef>
          </c:tx>
          <c:spPr>
            <a:solidFill>
              <a:schemeClr val="accent5">
                <a:lumMod val="60000"/>
                <a:lumOff val="4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Loans'!$D$127:$Y$127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C-A2E2-461D-8C20-9FAE8D2E98AB}"/>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_(* #,##0_);_(* \(#,##0\);_(* &quot;-&quot;??_);_(@_)"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Number of Active Loans - Total by Country</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'Number of Loans'!$C$23</c:f>
              <c:strCache>
                <c:ptCount val="1"/>
                <c:pt idx="0">
                  <c:v>AT</c:v>
                </c:pt>
              </c:strCache>
            </c:strRef>
          </c:tx>
          <c:spPr>
            <a:solidFill>
              <a:schemeClr val="accent1"/>
            </a:solidFill>
            <a:ln>
              <a:noFill/>
            </a:ln>
            <a:effectLst/>
          </c:spPr>
          <c:invertIfNegative val="0"/>
          <c:cat>
            <c:strRef>
              <c:f>'Number of Loans'!$D$22:$Y$22</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Loans'!$D$23:$Y$23</c:f>
              <c:numCache>
                <c:formatCode>_(* #,##0_);_(* \(#,##0\);_(* "-"??_);_(@_)</c:formatCode>
                <c:ptCount val="22"/>
                <c:pt idx="0">
                  <c:v>0</c:v>
                </c:pt>
                <c:pt idx="1">
                  <c:v>0</c:v>
                </c:pt>
                <c:pt idx="2">
                  <c:v>20927</c:v>
                </c:pt>
                <c:pt idx="3">
                  <c:v>20809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0-4439-4209-AFDC-4DEE2998710C}"/>
            </c:ext>
          </c:extLst>
        </c:ser>
        <c:ser>
          <c:idx val="1"/>
          <c:order val="1"/>
          <c:tx>
            <c:strRef>
              <c:f>'Number of Loans'!$C$24</c:f>
              <c:strCache>
                <c:ptCount val="1"/>
                <c:pt idx="0">
                  <c:v>BE</c:v>
                </c:pt>
              </c:strCache>
            </c:strRef>
          </c:tx>
          <c:spPr>
            <a:solidFill>
              <a:schemeClr val="accent3"/>
            </a:solidFill>
            <a:ln>
              <a:noFill/>
            </a:ln>
            <a:effectLst/>
          </c:spPr>
          <c:invertIfNegative val="0"/>
          <c:cat>
            <c:strRef>
              <c:f>'Number of Loans'!$D$22:$Y$22</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Loans'!$D$24:$Y$24</c:f>
              <c:numCache>
                <c:formatCode>_(* #,##0_);_(* \(#,##0\);_(* "-"??_);_(@_)</c:formatCode>
                <c:ptCount val="22"/>
                <c:pt idx="0">
                  <c:v>1231214</c:v>
                </c:pt>
                <c:pt idx="1">
                  <c:v>1188688</c:v>
                </c:pt>
                <c:pt idx="2">
                  <c:v>1172258</c:v>
                </c:pt>
                <c:pt idx="3">
                  <c:v>1148330</c:v>
                </c:pt>
                <c:pt idx="4">
                  <c:v>1107393</c:v>
                </c:pt>
                <c:pt idx="5">
                  <c:v>1058053</c:v>
                </c:pt>
                <c:pt idx="6">
                  <c:v>1016698</c:v>
                </c:pt>
                <c:pt idx="7">
                  <c:v>1015374</c:v>
                </c:pt>
                <c:pt idx="8">
                  <c:v>1075198</c:v>
                </c:pt>
                <c:pt idx="9">
                  <c:v>1110790</c:v>
                </c:pt>
                <c:pt idx="10">
                  <c:v>1078882</c:v>
                </c:pt>
                <c:pt idx="11">
                  <c:v>1059800</c:v>
                </c:pt>
                <c:pt idx="12">
                  <c:v>987183</c:v>
                </c:pt>
                <c:pt idx="13">
                  <c:v>1124716</c:v>
                </c:pt>
                <c:pt idx="14">
                  <c:v>1026269</c:v>
                </c:pt>
                <c:pt idx="15">
                  <c:v>1021135</c:v>
                </c:pt>
                <c:pt idx="16">
                  <c:v>1066440</c:v>
                </c:pt>
                <c:pt idx="17">
                  <c:v>1017071</c:v>
                </c:pt>
                <c:pt idx="18">
                  <c:v>998190</c:v>
                </c:pt>
                <c:pt idx="19">
                  <c:v>1073042</c:v>
                </c:pt>
                <c:pt idx="20">
                  <c:v>1019122</c:v>
                </c:pt>
                <c:pt idx="21">
                  <c:v>1041609</c:v>
                </c:pt>
              </c:numCache>
            </c:numRef>
          </c:val>
          <c:extLst>
            <c:ext xmlns:c16="http://schemas.microsoft.com/office/drawing/2014/chart" uri="{C3380CC4-5D6E-409C-BE32-E72D297353CC}">
              <c16:uniqueId val="{00000012-4439-4209-AFDC-4DEE2998710C}"/>
            </c:ext>
          </c:extLst>
        </c:ser>
        <c:ser>
          <c:idx val="2"/>
          <c:order val="2"/>
          <c:tx>
            <c:strRef>
              <c:f>'Number of Loans'!$C$25</c:f>
              <c:strCache>
                <c:ptCount val="1"/>
                <c:pt idx="0">
                  <c:v>DE</c:v>
                </c:pt>
              </c:strCache>
            </c:strRef>
          </c:tx>
          <c:spPr>
            <a:solidFill>
              <a:schemeClr val="accent5"/>
            </a:solidFill>
            <a:ln>
              <a:noFill/>
            </a:ln>
            <a:effectLst/>
          </c:spPr>
          <c:invertIfNegative val="0"/>
          <c:cat>
            <c:strRef>
              <c:f>'Number of Loans'!$D$22:$Y$22</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Loans'!$D$25:$Y$25</c:f>
              <c:numCache>
                <c:formatCode>_(* #,##0_);_(* \(#,##0\);_(* "-"??_);_(@_)</c:formatCode>
                <c:ptCount val="22"/>
                <c:pt idx="0">
                  <c:v>1744642</c:v>
                </c:pt>
                <c:pt idx="1">
                  <c:v>3366889</c:v>
                </c:pt>
                <c:pt idx="2">
                  <c:v>3344927</c:v>
                </c:pt>
                <c:pt idx="3">
                  <c:v>3961516</c:v>
                </c:pt>
                <c:pt idx="4">
                  <c:v>3975245</c:v>
                </c:pt>
                <c:pt idx="5">
                  <c:v>3937651</c:v>
                </c:pt>
                <c:pt idx="6">
                  <c:v>4080535</c:v>
                </c:pt>
                <c:pt idx="7">
                  <c:v>4481868</c:v>
                </c:pt>
                <c:pt idx="8">
                  <c:v>4614754</c:v>
                </c:pt>
                <c:pt idx="9">
                  <c:v>4726533</c:v>
                </c:pt>
                <c:pt idx="10">
                  <c:v>4716693</c:v>
                </c:pt>
                <c:pt idx="11">
                  <c:v>4914581</c:v>
                </c:pt>
                <c:pt idx="12">
                  <c:v>5130911</c:v>
                </c:pt>
                <c:pt idx="13">
                  <c:v>5167434</c:v>
                </c:pt>
                <c:pt idx="14">
                  <c:v>5030271</c:v>
                </c:pt>
                <c:pt idx="15">
                  <c:v>5086943</c:v>
                </c:pt>
                <c:pt idx="16">
                  <c:v>5240720</c:v>
                </c:pt>
                <c:pt idx="17">
                  <c:v>5488290</c:v>
                </c:pt>
                <c:pt idx="18">
                  <c:v>5181819</c:v>
                </c:pt>
                <c:pt idx="19">
                  <c:v>5214910</c:v>
                </c:pt>
                <c:pt idx="20">
                  <c:v>5179771</c:v>
                </c:pt>
                <c:pt idx="21">
                  <c:v>5201525</c:v>
                </c:pt>
              </c:numCache>
            </c:numRef>
          </c:val>
          <c:extLst>
            <c:ext xmlns:c16="http://schemas.microsoft.com/office/drawing/2014/chart" uri="{C3380CC4-5D6E-409C-BE32-E72D297353CC}">
              <c16:uniqueId val="{00000014-4439-4209-AFDC-4DEE2998710C}"/>
            </c:ext>
          </c:extLst>
        </c:ser>
        <c:ser>
          <c:idx val="3"/>
          <c:order val="3"/>
          <c:tx>
            <c:strRef>
              <c:f>'Number of Loans'!$C$26</c:f>
              <c:strCache>
                <c:ptCount val="1"/>
                <c:pt idx="0">
                  <c:v>ES</c:v>
                </c:pt>
              </c:strCache>
            </c:strRef>
          </c:tx>
          <c:spPr>
            <a:solidFill>
              <a:schemeClr val="accent1">
                <a:lumMod val="60000"/>
              </a:schemeClr>
            </a:solidFill>
            <a:ln>
              <a:noFill/>
            </a:ln>
            <a:effectLst/>
          </c:spPr>
          <c:invertIfNegative val="0"/>
          <c:cat>
            <c:strRef>
              <c:f>'Number of Loans'!$D$22:$Y$22</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Loans'!$D$26:$Y$26</c:f>
              <c:numCache>
                <c:formatCode>_(* #,##0_);_(* \(#,##0\);_(* "-"??_);_(@_)</c:formatCode>
                <c:ptCount val="22"/>
                <c:pt idx="0">
                  <c:v>1949107</c:v>
                </c:pt>
                <c:pt idx="1">
                  <c:v>5135078</c:v>
                </c:pt>
                <c:pt idx="2">
                  <c:v>5509414</c:v>
                </c:pt>
                <c:pt idx="3">
                  <c:v>5372903</c:v>
                </c:pt>
                <c:pt idx="4">
                  <c:v>6016787</c:v>
                </c:pt>
                <c:pt idx="5">
                  <c:v>5417713</c:v>
                </c:pt>
                <c:pt idx="6">
                  <c:v>5332611</c:v>
                </c:pt>
                <c:pt idx="7">
                  <c:v>5439155</c:v>
                </c:pt>
                <c:pt idx="8">
                  <c:v>6033743</c:v>
                </c:pt>
                <c:pt idx="9">
                  <c:v>5705169</c:v>
                </c:pt>
                <c:pt idx="10">
                  <c:v>5717464</c:v>
                </c:pt>
                <c:pt idx="11">
                  <c:v>5773406</c:v>
                </c:pt>
                <c:pt idx="12">
                  <c:v>6387494</c:v>
                </c:pt>
                <c:pt idx="13">
                  <c:v>6294242</c:v>
                </c:pt>
                <c:pt idx="14">
                  <c:v>6374966</c:v>
                </c:pt>
                <c:pt idx="15">
                  <c:v>6789245</c:v>
                </c:pt>
                <c:pt idx="16">
                  <c:v>7775922</c:v>
                </c:pt>
                <c:pt idx="17">
                  <c:v>7059878</c:v>
                </c:pt>
                <c:pt idx="18">
                  <c:v>7469122</c:v>
                </c:pt>
                <c:pt idx="19">
                  <c:v>7320657</c:v>
                </c:pt>
                <c:pt idx="20">
                  <c:v>7769268</c:v>
                </c:pt>
                <c:pt idx="21">
                  <c:v>7223394</c:v>
                </c:pt>
              </c:numCache>
            </c:numRef>
          </c:val>
          <c:extLst>
            <c:ext xmlns:c16="http://schemas.microsoft.com/office/drawing/2014/chart" uri="{C3380CC4-5D6E-409C-BE32-E72D297353CC}">
              <c16:uniqueId val="{00000016-4439-4209-AFDC-4DEE2998710C}"/>
            </c:ext>
          </c:extLst>
        </c:ser>
        <c:ser>
          <c:idx val="4"/>
          <c:order val="4"/>
          <c:tx>
            <c:strRef>
              <c:f>'Number of Loans'!$C$27</c:f>
              <c:strCache>
                <c:ptCount val="1"/>
                <c:pt idx="0">
                  <c:v>FI</c:v>
                </c:pt>
              </c:strCache>
            </c:strRef>
          </c:tx>
          <c:spPr>
            <a:solidFill>
              <a:schemeClr val="accent3">
                <a:lumMod val="60000"/>
              </a:schemeClr>
            </a:solidFill>
            <a:ln>
              <a:noFill/>
            </a:ln>
            <a:effectLst/>
          </c:spPr>
          <c:invertIfNegative val="0"/>
          <c:cat>
            <c:strRef>
              <c:f>'Number of Loans'!$D$22:$Y$22</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Loans'!$D$27:$Y$27</c:f>
              <c:numCache>
                <c:formatCode>_(* #,##0_);_(* \(#,##0\);_(* "-"??_);_(@_)</c:formatCode>
                <c:ptCount val="22"/>
                <c:pt idx="0">
                  <c:v>37223</c:v>
                </c:pt>
                <c:pt idx="1">
                  <c:v>33979</c:v>
                </c:pt>
                <c:pt idx="2">
                  <c:v>30397</c:v>
                </c:pt>
                <c:pt idx="3">
                  <c:v>27002</c:v>
                </c:pt>
                <c:pt idx="4">
                  <c:v>58762</c:v>
                </c:pt>
                <c:pt idx="5">
                  <c:v>53301</c:v>
                </c:pt>
                <c:pt idx="6">
                  <c:v>47593</c:v>
                </c:pt>
                <c:pt idx="7">
                  <c:v>42095</c:v>
                </c:pt>
                <c:pt idx="8">
                  <c:v>62545</c:v>
                </c:pt>
                <c:pt idx="9">
                  <c:v>55957</c:v>
                </c:pt>
                <c:pt idx="10">
                  <c:v>50569</c:v>
                </c:pt>
                <c:pt idx="11">
                  <c:v>37237</c:v>
                </c:pt>
                <c:pt idx="12">
                  <c:v>68892</c:v>
                </c:pt>
                <c:pt idx="13">
                  <c:v>62200</c:v>
                </c:pt>
                <c:pt idx="14">
                  <c:v>55951</c:v>
                </c:pt>
                <c:pt idx="15">
                  <c:v>49704</c:v>
                </c:pt>
                <c:pt idx="16">
                  <c:v>86882</c:v>
                </c:pt>
                <c:pt idx="17">
                  <c:v>72107</c:v>
                </c:pt>
                <c:pt idx="18">
                  <c:v>65186</c:v>
                </c:pt>
                <c:pt idx="19">
                  <c:v>58507</c:v>
                </c:pt>
                <c:pt idx="20">
                  <c:v>94732</c:v>
                </c:pt>
                <c:pt idx="21">
                  <c:v>86589</c:v>
                </c:pt>
              </c:numCache>
            </c:numRef>
          </c:val>
          <c:extLst>
            <c:ext xmlns:c16="http://schemas.microsoft.com/office/drawing/2014/chart" uri="{C3380CC4-5D6E-409C-BE32-E72D297353CC}">
              <c16:uniqueId val="{00000018-4439-4209-AFDC-4DEE2998710C}"/>
            </c:ext>
          </c:extLst>
        </c:ser>
        <c:ser>
          <c:idx val="5"/>
          <c:order val="5"/>
          <c:tx>
            <c:strRef>
              <c:f>'Number of Loans'!$C$28</c:f>
              <c:strCache>
                <c:ptCount val="1"/>
                <c:pt idx="0">
                  <c:v>FR</c:v>
                </c:pt>
              </c:strCache>
            </c:strRef>
          </c:tx>
          <c:spPr>
            <a:solidFill>
              <a:schemeClr val="accent5">
                <a:lumMod val="60000"/>
              </a:schemeClr>
            </a:solidFill>
            <a:ln>
              <a:noFill/>
            </a:ln>
            <a:effectLst/>
          </c:spPr>
          <c:invertIfNegative val="0"/>
          <c:cat>
            <c:strRef>
              <c:f>'Number of Loans'!$D$22:$Y$22</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Loans'!$D$28:$Y$28</c:f>
              <c:numCache>
                <c:formatCode>_(* #,##0_);_(* \(#,##0\);_(* "-"??_);_(@_)</c:formatCode>
                <c:ptCount val="22"/>
                <c:pt idx="0">
                  <c:v>3949341</c:v>
                </c:pt>
                <c:pt idx="1">
                  <c:v>4680033</c:v>
                </c:pt>
                <c:pt idx="2">
                  <c:v>5110894</c:v>
                </c:pt>
                <c:pt idx="3">
                  <c:v>5103432</c:v>
                </c:pt>
                <c:pt idx="4">
                  <c:v>4968641</c:v>
                </c:pt>
                <c:pt idx="5">
                  <c:v>5274907</c:v>
                </c:pt>
                <c:pt idx="6">
                  <c:v>5354062</c:v>
                </c:pt>
                <c:pt idx="7">
                  <c:v>5602738</c:v>
                </c:pt>
                <c:pt idx="8">
                  <c:v>5846228</c:v>
                </c:pt>
                <c:pt idx="9">
                  <c:v>5713021</c:v>
                </c:pt>
                <c:pt idx="10">
                  <c:v>6561161</c:v>
                </c:pt>
                <c:pt idx="11">
                  <c:v>6314056</c:v>
                </c:pt>
                <c:pt idx="12">
                  <c:v>6402214</c:v>
                </c:pt>
                <c:pt idx="13">
                  <c:v>6243713</c:v>
                </c:pt>
                <c:pt idx="14">
                  <c:v>6654264</c:v>
                </c:pt>
                <c:pt idx="15">
                  <c:v>6252905</c:v>
                </c:pt>
                <c:pt idx="16">
                  <c:v>6105931</c:v>
                </c:pt>
                <c:pt idx="17">
                  <c:v>5980455</c:v>
                </c:pt>
                <c:pt idx="18">
                  <c:v>6376022</c:v>
                </c:pt>
                <c:pt idx="19">
                  <c:v>6301462</c:v>
                </c:pt>
                <c:pt idx="20">
                  <c:v>6342560</c:v>
                </c:pt>
                <c:pt idx="21">
                  <c:v>6408017</c:v>
                </c:pt>
              </c:numCache>
            </c:numRef>
          </c:val>
          <c:extLst>
            <c:ext xmlns:c16="http://schemas.microsoft.com/office/drawing/2014/chart" uri="{C3380CC4-5D6E-409C-BE32-E72D297353CC}">
              <c16:uniqueId val="{0000001A-4439-4209-AFDC-4DEE2998710C}"/>
            </c:ext>
          </c:extLst>
        </c:ser>
        <c:ser>
          <c:idx val="6"/>
          <c:order val="6"/>
          <c:tx>
            <c:strRef>
              <c:f>'Number of Loans'!$C$29</c:f>
              <c:strCache>
                <c:ptCount val="1"/>
                <c:pt idx="0">
                  <c:v>IE</c:v>
                </c:pt>
              </c:strCache>
            </c:strRef>
          </c:tx>
          <c:spPr>
            <a:solidFill>
              <a:schemeClr val="accent1">
                <a:lumMod val="80000"/>
                <a:lumOff val="20000"/>
              </a:schemeClr>
            </a:solidFill>
            <a:ln>
              <a:noFill/>
            </a:ln>
            <a:effectLst/>
          </c:spPr>
          <c:invertIfNegative val="0"/>
          <c:cat>
            <c:strRef>
              <c:f>'Number of Loans'!$D$22:$Y$22</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Loans'!$D$29:$Y$29</c:f>
              <c:numCache>
                <c:formatCode>_(* #,##0_);_(* \(#,##0\);_(* "-"??_);_(@_)</c:formatCode>
                <c:ptCount val="22"/>
                <c:pt idx="0">
                  <c:v>220017</c:v>
                </c:pt>
                <c:pt idx="1">
                  <c:v>217395</c:v>
                </c:pt>
                <c:pt idx="2">
                  <c:v>215187</c:v>
                </c:pt>
                <c:pt idx="3">
                  <c:v>213074</c:v>
                </c:pt>
                <c:pt idx="4">
                  <c:v>216734</c:v>
                </c:pt>
                <c:pt idx="5">
                  <c:v>214302</c:v>
                </c:pt>
                <c:pt idx="6">
                  <c:v>212467</c:v>
                </c:pt>
                <c:pt idx="7">
                  <c:v>210226</c:v>
                </c:pt>
                <c:pt idx="8">
                  <c:v>298180</c:v>
                </c:pt>
                <c:pt idx="9">
                  <c:v>312231</c:v>
                </c:pt>
                <c:pt idx="10">
                  <c:v>324621</c:v>
                </c:pt>
                <c:pt idx="11">
                  <c:v>312946</c:v>
                </c:pt>
                <c:pt idx="12">
                  <c:v>311522</c:v>
                </c:pt>
                <c:pt idx="13">
                  <c:v>299858</c:v>
                </c:pt>
                <c:pt idx="14">
                  <c:v>286793</c:v>
                </c:pt>
                <c:pt idx="15">
                  <c:v>267137</c:v>
                </c:pt>
                <c:pt idx="16">
                  <c:v>268105</c:v>
                </c:pt>
                <c:pt idx="17">
                  <c:v>283246</c:v>
                </c:pt>
                <c:pt idx="18">
                  <c:v>285002</c:v>
                </c:pt>
                <c:pt idx="19">
                  <c:v>263952</c:v>
                </c:pt>
                <c:pt idx="20">
                  <c:v>236537</c:v>
                </c:pt>
                <c:pt idx="21">
                  <c:v>154032</c:v>
                </c:pt>
              </c:numCache>
            </c:numRef>
          </c:val>
          <c:extLst>
            <c:ext xmlns:c16="http://schemas.microsoft.com/office/drawing/2014/chart" uri="{C3380CC4-5D6E-409C-BE32-E72D297353CC}">
              <c16:uniqueId val="{0000001C-4439-4209-AFDC-4DEE2998710C}"/>
            </c:ext>
          </c:extLst>
        </c:ser>
        <c:ser>
          <c:idx val="7"/>
          <c:order val="7"/>
          <c:tx>
            <c:strRef>
              <c:f>'Number of Loans'!$C$30</c:f>
              <c:strCache>
                <c:ptCount val="1"/>
                <c:pt idx="0">
                  <c:v>IT</c:v>
                </c:pt>
              </c:strCache>
            </c:strRef>
          </c:tx>
          <c:spPr>
            <a:solidFill>
              <a:schemeClr val="accent3">
                <a:lumMod val="80000"/>
                <a:lumOff val="20000"/>
              </a:schemeClr>
            </a:solidFill>
            <a:ln>
              <a:noFill/>
            </a:ln>
            <a:effectLst/>
          </c:spPr>
          <c:invertIfNegative val="0"/>
          <c:cat>
            <c:strRef>
              <c:f>'Number of Loans'!$D$22:$Y$22</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Loans'!$D$30:$Y$30</c:f>
              <c:numCache>
                <c:formatCode>_(* #,##0_);_(* \(#,##0\);_(* "-"??_);_(@_)</c:formatCode>
                <c:ptCount val="22"/>
                <c:pt idx="0">
                  <c:v>1992887</c:v>
                </c:pt>
                <c:pt idx="1">
                  <c:v>4242882</c:v>
                </c:pt>
                <c:pt idx="2">
                  <c:v>4650405</c:v>
                </c:pt>
                <c:pt idx="3">
                  <c:v>4530124</c:v>
                </c:pt>
                <c:pt idx="4">
                  <c:v>4438236</c:v>
                </c:pt>
                <c:pt idx="5">
                  <c:v>4272165</c:v>
                </c:pt>
                <c:pt idx="6">
                  <c:v>4050574</c:v>
                </c:pt>
                <c:pt idx="7">
                  <c:v>4552881</c:v>
                </c:pt>
                <c:pt idx="8">
                  <c:v>4708415</c:v>
                </c:pt>
                <c:pt idx="9">
                  <c:v>4926265</c:v>
                </c:pt>
                <c:pt idx="10">
                  <c:v>4834247</c:v>
                </c:pt>
                <c:pt idx="11">
                  <c:v>5136181</c:v>
                </c:pt>
                <c:pt idx="12">
                  <c:v>5124755</c:v>
                </c:pt>
                <c:pt idx="13">
                  <c:v>5308517</c:v>
                </c:pt>
                <c:pt idx="14">
                  <c:v>5419541</c:v>
                </c:pt>
                <c:pt idx="15">
                  <c:v>5481677</c:v>
                </c:pt>
                <c:pt idx="16">
                  <c:v>5489052</c:v>
                </c:pt>
                <c:pt idx="17">
                  <c:v>5492971</c:v>
                </c:pt>
                <c:pt idx="18">
                  <c:v>5481077</c:v>
                </c:pt>
                <c:pt idx="19">
                  <c:v>5577529</c:v>
                </c:pt>
                <c:pt idx="20">
                  <c:v>5767855</c:v>
                </c:pt>
                <c:pt idx="21">
                  <c:v>5757331</c:v>
                </c:pt>
              </c:numCache>
            </c:numRef>
          </c:val>
          <c:extLst>
            <c:ext xmlns:c16="http://schemas.microsoft.com/office/drawing/2014/chart" uri="{C3380CC4-5D6E-409C-BE32-E72D297353CC}">
              <c16:uniqueId val="{0000001E-4439-4209-AFDC-4DEE2998710C}"/>
            </c:ext>
          </c:extLst>
        </c:ser>
        <c:ser>
          <c:idx val="8"/>
          <c:order val="8"/>
          <c:tx>
            <c:strRef>
              <c:f>'Number of Loans'!$C$31</c:f>
              <c:strCache>
                <c:ptCount val="1"/>
                <c:pt idx="0">
                  <c:v>LU</c:v>
                </c:pt>
              </c:strCache>
            </c:strRef>
          </c:tx>
          <c:spPr>
            <a:solidFill>
              <a:schemeClr val="accent5">
                <a:lumMod val="80000"/>
                <a:lumOff val="20000"/>
              </a:schemeClr>
            </a:solidFill>
            <a:ln>
              <a:noFill/>
            </a:ln>
            <a:effectLst/>
          </c:spPr>
          <c:invertIfNegative val="0"/>
          <c:cat>
            <c:strRef>
              <c:f>'Number of Loans'!$D$22:$Y$22</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Loans'!$D$31:$Y$31</c:f>
              <c:numCache>
                <c:formatCode>_(* #,##0_);_(* \(#,##0\);_(* "-"??_);_(@_)</c:formatCode>
                <c:ptCount val="22"/>
                <c:pt idx="0">
                  <c:v>0</c:v>
                </c:pt>
                <c:pt idx="1">
                  <c:v>0</c:v>
                </c:pt>
                <c:pt idx="2">
                  <c:v>0</c:v>
                </c:pt>
                <c:pt idx="3">
                  <c:v>0</c:v>
                </c:pt>
                <c:pt idx="4">
                  <c:v>0</c:v>
                </c:pt>
                <c:pt idx="5">
                  <c:v>0</c:v>
                </c:pt>
                <c:pt idx="6">
                  <c:v>1819</c:v>
                </c:pt>
                <c:pt idx="7">
                  <c:v>1856</c:v>
                </c:pt>
                <c:pt idx="8">
                  <c:v>1946</c:v>
                </c:pt>
                <c:pt idx="9">
                  <c:v>1879</c:v>
                </c:pt>
                <c:pt idx="10">
                  <c:v>1818</c:v>
                </c:pt>
                <c:pt idx="11">
                  <c:v>1703</c:v>
                </c:pt>
                <c:pt idx="12">
                  <c:v>1675</c:v>
                </c:pt>
                <c:pt idx="13">
                  <c:v>1699</c:v>
                </c:pt>
                <c:pt idx="14">
                  <c:v>1706</c:v>
                </c:pt>
                <c:pt idx="15">
                  <c:v>1655</c:v>
                </c:pt>
                <c:pt idx="16">
                  <c:v>1550</c:v>
                </c:pt>
                <c:pt idx="17">
                  <c:v>1050</c:v>
                </c:pt>
                <c:pt idx="18">
                  <c:v>2220</c:v>
                </c:pt>
                <c:pt idx="19">
                  <c:v>2100</c:v>
                </c:pt>
                <c:pt idx="20">
                  <c:v>2090</c:v>
                </c:pt>
                <c:pt idx="21">
                  <c:v>2075</c:v>
                </c:pt>
              </c:numCache>
            </c:numRef>
          </c:val>
          <c:extLst>
            <c:ext xmlns:c16="http://schemas.microsoft.com/office/drawing/2014/chart" uri="{C3380CC4-5D6E-409C-BE32-E72D297353CC}">
              <c16:uniqueId val="{00000020-4439-4209-AFDC-4DEE2998710C}"/>
            </c:ext>
          </c:extLst>
        </c:ser>
        <c:ser>
          <c:idx val="9"/>
          <c:order val="9"/>
          <c:tx>
            <c:strRef>
              <c:f>'Number of Loans'!$C$32</c:f>
              <c:strCache>
                <c:ptCount val="1"/>
                <c:pt idx="0">
                  <c:v>NL</c:v>
                </c:pt>
              </c:strCache>
            </c:strRef>
          </c:tx>
          <c:spPr>
            <a:solidFill>
              <a:schemeClr val="accent1">
                <a:lumMod val="80000"/>
              </a:schemeClr>
            </a:solidFill>
            <a:ln>
              <a:noFill/>
            </a:ln>
            <a:effectLst/>
          </c:spPr>
          <c:invertIfNegative val="0"/>
          <c:cat>
            <c:strRef>
              <c:f>'Number of Loans'!$D$22:$Y$22</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Loans'!$D$32:$Y$32</c:f>
              <c:numCache>
                <c:formatCode>_(* #,##0_);_(* \(#,##0\);_(* "-"??_);_(@_)</c:formatCode>
                <c:ptCount val="22"/>
                <c:pt idx="0">
                  <c:v>2746271</c:v>
                </c:pt>
                <c:pt idx="1">
                  <c:v>2647938</c:v>
                </c:pt>
                <c:pt idx="2">
                  <c:v>2601394</c:v>
                </c:pt>
                <c:pt idx="3">
                  <c:v>2664562</c:v>
                </c:pt>
                <c:pt idx="4">
                  <c:v>2583187</c:v>
                </c:pt>
                <c:pt idx="5">
                  <c:v>2584629</c:v>
                </c:pt>
                <c:pt idx="6">
                  <c:v>2658782</c:v>
                </c:pt>
                <c:pt idx="7">
                  <c:v>2613746</c:v>
                </c:pt>
                <c:pt idx="8">
                  <c:v>2418614</c:v>
                </c:pt>
                <c:pt idx="9">
                  <c:v>2409652</c:v>
                </c:pt>
                <c:pt idx="10">
                  <c:v>2259198</c:v>
                </c:pt>
                <c:pt idx="11">
                  <c:v>2351905</c:v>
                </c:pt>
                <c:pt idx="12">
                  <c:v>2129830</c:v>
                </c:pt>
                <c:pt idx="13">
                  <c:v>2276471</c:v>
                </c:pt>
                <c:pt idx="14">
                  <c:v>2383524</c:v>
                </c:pt>
                <c:pt idx="15">
                  <c:v>2118813</c:v>
                </c:pt>
                <c:pt idx="16">
                  <c:v>2165606</c:v>
                </c:pt>
                <c:pt idx="17">
                  <c:v>2050500</c:v>
                </c:pt>
                <c:pt idx="18">
                  <c:v>2187863</c:v>
                </c:pt>
                <c:pt idx="19">
                  <c:v>2122173</c:v>
                </c:pt>
                <c:pt idx="20">
                  <c:v>2001720</c:v>
                </c:pt>
                <c:pt idx="21">
                  <c:v>2004082</c:v>
                </c:pt>
              </c:numCache>
            </c:numRef>
          </c:val>
          <c:extLst>
            <c:ext xmlns:c16="http://schemas.microsoft.com/office/drawing/2014/chart" uri="{C3380CC4-5D6E-409C-BE32-E72D297353CC}">
              <c16:uniqueId val="{00000022-4439-4209-AFDC-4DEE2998710C}"/>
            </c:ext>
          </c:extLst>
        </c:ser>
        <c:ser>
          <c:idx val="10"/>
          <c:order val="10"/>
          <c:tx>
            <c:strRef>
              <c:f>'Number of Loans'!$C$33</c:f>
              <c:strCache>
                <c:ptCount val="1"/>
                <c:pt idx="0">
                  <c:v>NO</c:v>
                </c:pt>
              </c:strCache>
            </c:strRef>
          </c:tx>
          <c:spPr>
            <a:solidFill>
              <a:schemeClr val="accent3">
                <a:lumMod val="80000"/>
              </a:schemeClr>
            </a:solidFill>
            <a:ln>
              <a:noFill/>
            </a:ln>
            <a:effectLst/>
          </c:spPr>
          <c:invertIfNegative val="0"/>
          <c:cat>
            <c:strRef>
              <c:f>'Number of Loans'!$D$22:$Y$22</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Loans'!$D$33:$Y$33</c:f>
              <c:numCache>
                <c:formatCode>_(* #,##0_);_(* \(#,##0\);_(* "-"??_);_(@_)</c:formatCode>
                <c:ptCount val="22"/>
                <c:pt idx="0">
                  <c:v>71391</c:v>
                </c:pt>
                <c:pt idx="1">
                  <c:v>67517</c:v>
                </c:pt>
                <c:pt idx="2">
                  <c:v>63218</c:v>
                </c:pt>
                <c:pt idx="3">
                  <c:v>58893</c:v>
                </c:pt>
                <c:pt idx="4">
                  <c:v>86999</c:v>
                </c:pt>
                <c:pt idx="5">
                  <c:v>81153</c:v>
                </c:pt>
                <c:pt idx="6">
                  <c:v>75112</c:v>
                </c:pt>
                <c:pt idx="7">
                  <c:v>68966</c:v>
                </c:pt>
                <c:pt idx="8">
                  <c:v>88787</c:v>
                </c:pt>
                <c:pt idx="9">
                  <c:v>82762</c:v>
                </c:pt>
                <c:pt idx="10">
                  <c:v>75781</c:v>
                </c:pt>
                <c:pt idx="11">
                  <c:v>71618</c:v>
                </c:pt>
                <c:pt idx="12">
                  <c:v>54444</c:v>
                </c:pt>
                <c:pt idx="13">
                  <c:v>50126</c:v>
                </c:pt>
                <c:pt idx="14">
                  <c:v>45849</c:v>
                </c:pt>
                <c:pt idx="15">
                  <c:v>36592</c:v>
                </c:pt>
                <c:pt idx="16">
                  <c:v>33678</c:v>
                </c:pt>
                <c:pt idx="17">
                  <c:v>24812</c:v>
                </c:pt>
                <c:pt idx="18">
                  <c:v>22336</c:v>
                </c:pt>
                <c:pt idx="19">
                  <c:v>20142</c:v>
                </c:pt>
                <c:pt idx="20">
                  <c:v>10075</c:v>
                </c:pt>
                <c:pt idx="21">
                  <c:v>9170</c:v>
                </c:pt>
              </c:numCache>
            </c:numRef>
          </c:val>
          <c:extLst>
            <c:ext xmlns:c16="http://schemas.microsoft.com/office/drawing/2014/chart" uri="{C3380CC4-5D6E-409C-BE32-E72D297353CC}">
              <c16:uniqueId val="{00000024-4439-4209-AFDC-4DEE2998710C}"/>
            </c:ext>
          </c:extLst>
        </c:ser>
        <c:ser>
          <c:idx val="11"/>
          <c:order val="11"/>
          <c:tx>
            <c:strRef>
              <c:f>'Number of Loans'!$C$34</c:f>
              <c:strCache>
                <c:ptCount val="1"/>
                <c:pt idx="0">
                  <c:v>PT</c:v>
                </c:pt>
              </c:strCache>
            </c:strRef>
          </c:tx>
          <c:spPr>
            <a:solidFill>
              <a:schemeClr val="accent5">
                <a:lumMod val="80000"/>
              </a:schemeClr>
            </a:solidFill>
            <a:ln>
              <a:noFill/>
            </a:ln>
            <a:effectLst/>
          </c:spPr>
          <c:invertIfNegative val="0"/>
          <c:cat>
            <c:strRef>
              <c:f>'Number of Loans'!$D$22:$Y$22</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Loans'!$D$34:$Y$34</c:f>
              <c:numCache>
                <c:formatCode>_(* #,##0_);_(* \(#,##0\);_(* "-"??_);_(@_)</c:formatCode>
                <c:ptCount val="22"/>
                <c:pt idx="0">
                  <c:v>569518</c:v>
                </c:pt>
                <c:pt idx="1">
                  <c:v>614374</c:v>
                </c:pt>
                <c:pt idx="2">
                  <c:v>608781</c:v>
                </c:pt>
                <c:pt idx="3">
                  <c:v>607203</c:v>
                </c:pt>
                <c:pt idx="4">
                  <c:v>597997</c:v>
                </c:pt>
                <c:pt idx="5">
                  <c:v>602796</c:v>
                </c:pt>
                <c:pt idx="6">
                  <c:v>633880</c:v>
                </c:pt>
                <c:pt idx="7">
                  <c:v>571531</c:v>
                </c:pt>
                <c:pt idx="8">
                  <c:v>623749</c:v>
                </c:pt>
                <c:pt idx="9">
                  <c:v>605347</c:v>
                </c:pt>
                <c:pt idx="10">
                  <c:v>620652</c:v>
                </c:pt>
                <c:pt idx="11">
                  <c:v>620621</c:v>
                </c:pt>
                <c:pt idx="12">
                  <c:v>599255</c:v>
                </c:pt>
                <c:pt idx="13">
                  <c:v>589116</c:v>
                </c:pt>
                <c:pt idx="14">
                  <c:v>600524</c:v>
                </c:pt>
                <c:pt idx="15">
                  <c:v>594614</c:v>
                </c:pt>
                <c:pt idx="16">
                  <c:v>617683</c:v>
                </c:pt>
                <c:pt idx="17">
                  <c:v>591451</c:v>
                </c:pt>
                <c:pt idx="18">
                  <c:v>591222</c:v>
                </c:pt>
                <c:pt idx="19">
                  <c:v>564675</c:v>
                </c:pt>
                <c:pt idx="20">
                  <c:v>537641</c:v>
                </c:pt>
                <c:pt idx="21">
                  <c:v>505130</c:v>
                </c:pt>
              </c:numCache>
            </c:numRef>
          </c:val>
          <c:extLst>
            <c:ext xmlns:c16="http://schemas.microsoft.com/office/drawing/2014/chart" uri="{C3380CC4-5D6E-409C-BE32-E72D297353CC}">
              <c16:uniqueId val="{00000026-4439-4209-AFDC-4DEE2998710C}"/>
            </c:ext>
          </c:extLst>
        </c:ser>
        <c:ser>
          <c:idx val="12"/>
          <c:order val="12"/>
          <c:tx>
            <c:strRef>
              <c:f>'Number of Loans'!$C$35</c:f>
              <c:strCache>
                <c:ptCount val="1"/>
                <c:pt idx="0">
                  <c:v>SE</c:v>
                </c:pt>
              </c:strCache>
            </c:strRef>
          </c:tx>
          <c:spPr>
            <a:solidFill>
              <a:schemeClr val="accent1">
                <a:lumMod val="60000"/>
                <a:lumOff val="40000"/>
              </a:schemeClr>
            </a:solidFill>
            <a:ln>
              <a:noFill/>
            </a:ln>
            <a:effectLst/>
          </c:spPr>
          <c:invertIfNegative val="0"/>
          <c:cat>
            <c:strRef>
              <c:f>'Number of Loans'!$D$22:$Y$22</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Loans'!$D$35:$Y$35</c:f>
              <c:numCache>
                <c:formatCode>_(* #,##0_);_(* \(#,##0\);_(* "-"??_);_(@_)</c:formatCode>
                <c:ptCount val="22"/>
                <c:pt idx="0">
                  <c:v>0</c:v>
                </c:pt>
                <c:pt idx="1">
                  <c:v>0</c:v>
                </c:pt>
                <c:pt idx="2">
                  <c:v>0</c:v>
                </c:pt>
                <c:pt idx="3">
                  <c:v>0</c:v>
                </c:pt>
                <c:pt idx="4">
                  <c:v>0</c:v>
                </c:pt>
                <c:pt idx="5">
                  <c:v>0</c:v>
                </c:pt>
                <c:pt idx="6">
                  <c:v>5411</c:v>
                </c:pt>
                <c:pt idx="7">
                  <c:v>5218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8-4439-4209-AFDC-4DEE2998710C}"/>
            </c:ext>
          </c:extLst>
        </c:ser>
        <c:ser>
          <c:idx val="13"/>
          <c:order val="13"/>
          <c:tx>
            <c:strRef>
              <c:f>'Number of Loans'!$C$36</c:f>
              <c:strCache>
                <c:ptCount val="1"/>
                <c:pt idx="0">
                  <c:v>UK</c:v>
                </c:pt>
              </c:strCache>
            </c:strRef>
          </c:tx>
          <c:spPr>
            <a:solidFill>
              <a:schemeClr val="accent3">
                <a:lumMod val="60000"/>
                <a:lumOff val="40000"/>
              </a:schemeClr>
            </a:solidFill>
            <a:ln>
              <a:noFill/>
            </a:ln>
            <a:effectLst/>
          </c:spPr>
          <c:invertIfNegative val="0"/>
          <c:cat>
            <c:strRef>
              <c:f>'Number of Loans'!$D$22:$Y$22</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Loans'!$D$36:$Y$36</c:f>
              <c:numCache>
                <c:formatCode>_(* #,##0_);_(* \(#,##0\);_(* "-"??_);_(@_)</c:formatCode>
                <c:ptCount val="22"/>
                <c:pt idx="0">
                  <c:v>1675513</c:v>
                </c:pt>
                <c:pt idx="1">
                  <c:v>1613626</c:v>
                </c:pt>
                <c:pt idx="2">
                  <c:v>3478885</c:v>
                </c:pt>
                <c:pt idx="3">
                  <c:v>3581434</c:v>
                </c:pt>
                <c:pt idx="4">
                  <c:v>3798122</c:v>
                </c:pt>
                <c:pt idx="5">
                  <c:v>3810455</c:v>
                </c:pt>
                <c:pt idx="6">
                  <c:v>3679823</c:v>
                </c:pt>
                <c:pt idx="7">
                  <c:v>3581530</c:v>
                </c:pt>
                <c:pt idx="8">
                  <c:v>3140864</c:v>
                </c:pt>
                <c:pt idx="9">
                  <c:v>3071490</c:v>
                </c:pt>
                <c:pt idx="10">
                  <c:v>3103388</c:v>
                </c:pt>
                <c:pt idx="11">
                  <c:v>2975798</c:v>
                </c:pt>
                <c:pt idx="12">
                  <c:v>2956135</c:v>
                </c:pt>
                <c:pt idx="13">
                  <c:v>2863178</c:v>
                </c:pt>
                <c:pt idx="14">
                  <c:v>2836019</c:v>
                </c:pt>
                <c:pt idx="15">
                  <c:v>2837785</c:v>
                </c:pt>
                <c:pt idx="16">
                  <c:v>3122397</c:v>
                </c:pt>
                <c:pt idx="17">
                  <c:v>3176724</c:v>
                </c:pt>
                <c:pt idx="18">
                  <c:v>3092891</c:v>
                </c:pt>
                <c:pt idx="19">
                  <c:v>3036398</c:v>
                </c:pt>
                <c:pt idx="20">
                  <c:v>2998599</c:v>
                </c:pt>
                <c:pt idx="21">
                  <c:v>7141088</c:v>
                </c:pt>
              </c:numCache>
            </c:numRef>
          </c:val>
          <c:extLst>
            <c:ext xmlns:c16="http://schemas.microsoft.com/office/drawing/2014/chart" uri="{C3380CC4-5D6E-409C-BE32-E72D297353CC}">
              <c16:uniqueId val="{0000002A-4439-4209-AFDC-4DEE2998710C}"/>
            </c:ext>
          </c:extLst>
        </c:ser>
        <c:ser>
          <c:idx val="14"/>
          <c:order val="14"/>
          <c:tx>
            <c:strRef>
              <c:f>'Number of Loans'!$C$37</c:f>
              <c:strCache>
                <c:ptCount val="1"/>
                <c:pt idx="0">
                  <c:v>XC</c:v>
                </c:pt>
              </c:strCache>
            </c:strRef>
          </c:tx>
          <c:spPr>
            <a:solidFill>
              <a:schemeClr val="accent5">
                <a:lumMod val="60000"/>
                <a:lumOff val="40000"/>
              </a:schemeClr>
            </a:solidFill>
            <a:ln>
              <a:noFill/>
            </a:ln>
            <a:effectLst/>
          </c:spPr>
          <c:invertIfNegative val="0"/>
          <c:cat>
            <c:strRef>
              <c:f>'Number of Loans'!$D$22:$Y$22</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Loans'!$D$37:$Y$37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C-4439-4209-AFDC-4DEE2998710C}"/>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_(* #,##0_);_(* \(#,##0\);_(* &quot;-&quot;??_);_(@_)"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100" b="0"/>
            </a:pPr>
            <a:r>
              <a:rPr lang="en-GB" sz="1100" b="0"/>
              <a:t>Total Number of Active Loans   - (all Asset Classes)</a:t>
            </a:r>
          </a:p>
        </c:rich>
      </c:tx>
      <c:overlay val="0"/>
      <c:spPr>
        <a:noFill/>
        <a:ln>
          <a:noFill/>
        </a:ln>
        <a:effectLst/>
      </c:spPr>
    </c:title>
    <c:autoTitleDeleted val="0"/>
    <c:plotArea>
      <c:layout/>
      <c:barChart>
        <c:barDir val="col"/>
        <c:grouping val="stacked"/>
        <c:varyColors val="0"/>
        <c:ser>
          <c:idx val="0"/>
          <c:order val="0"/>
          <c:tx>
            <c:strRef>
              <c:f>'Number of Loans'!$C$4</c:f>
              <c:strCache>
                <c:ptCount val="1"/>
                <c:pt idx="0">
                  <c:v>AUT</c:v>
                </c:pt>
              </c:strCache>
            </c:strRef>
          </c:tx>
          <c:spPr>
            <a:solidFill>
              <a:schemeClr val="accent1"/>
            </a:solidFill>
            <a:ln>
              <a:noFill/>
            </a:ln>
            <a:effectLst/>
          </c:spPr>
          <c:invertIfNegative val="0"/>
          <c:cat>
            <c:strRef>
              <c:f>'Number of Loans'!$D$3:$Y$3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Loans'!$D$4:$Y$4</c:f>
              <c:numCache>
                <c:formatCode>_(* #,##0_);_(* \(#,##0\);_(* "-"??_);_(@_)</c:formatCode>
                <c:ptCount val="22"/>
                <c:pt idx="0">
                  <c:v>3269921</c:v>
                </c:pt>
                <c:pt idx="1">
                  <c:v>4837322</c:v>
                </c:pt>
                <c:pt idx="2">
                  <c:v>5060525</c:v>
                </c:pt>
                <c:pt idx="3">
                  <c:v>5840828</c:v>
                </c:pt>
                <c:pt idx="4">
                  <c:v>6283818</c:v>
                </c:pt>
                <c:pt idx="5">
                  <c:v>6159126</c:v>
                </c:pt>
                <c:pt idx="6">
                  <c:v>6225817</c:v>
                </c:pt>
                <c:pt idx="7">
                  <c:v>6792091</c:v>
                </c:pt>
                <c:pt idx="8">
                  <c:v>7082074</c:v>
                </c:pt>
                <c:pt idx="9">
                  <c:v>7075158</c:v>
                </c:pt>
                <c:pt idx="10">
                  <c:v>7084454</c:v>
                </c:pt>
                <c:pt idx="11">
                  <c:v>7227535</c:v>
                </c:pt>
                <c:pt idx="12">
                  <c:v>7359205</c:v>
                </c:pt>
                <c:pt idx="13">
                  <c:v>7363578</c:v>
                </c:pt>
                <c:pt idx="14">
                  <c:v>7417838</c:v>
                </c:pt>
                <c:pt idx="15">
                  <c:v>7285197</c:v>
                </c:pt>
                <c:pt idx="16">
                  <c:v>7487218</c:v>
                </c:pt>
                <c:pt idx="17">
                  <c:v>7457226</c:v>
                </c:pt>
                <c:pt idx="18">
                  <c:v>7504002</c:v>
                </c:pt>
                <c:pt idx="19">
                  <c:v>7636036</c:v>
                </c:pt>
                <c:pt idx="20">
                  <c:v>7467728</c:v>
                </c:pt>
                <c:pt idx="21">
                  <c:v>7477272</c:v>
                </c:pt>
              </c:numCache>
            </c:numRef>
          </c:val>
          <c:extLst>
            <c:ext xmlns:c16="http://schemas.microsoft.com/office/drawing/2014/chart" uri="{C3380CC4-5D6E-409C-BE32-E72D297353CC}">
              <c16:uniqueId val="{00000025-8E42-4C3F-BD92-A8729343FF98}"/>
            </c:ext>
          </c:extLst>
        </c:ser>
        <c:ser>
          <c:idx val="1"/>
          <c:order val="1"/>
          <c:tx>
            <c:strRef>
              <c:f>'Number of Loans'!$C$5</c:f>
              <c:strCache>
                <c:ptCount val="1"/>
                <c:pt idx="0">
                  <c:v>SME</c:v>
                </c:pt>
              </c:strCache>
            </c:strRef>
          </c:tx>
          <c:spPr>
            <a:solidFill>
              <a:schemeClr val="accent2"/>
            </a:solidFill>
            <a:ln>
              <a:noFill/>
            </a:ln>
            <a:effectLst/>
          </c:spPr>
          <c:invertIfNegative val="0"/>
          <c:cat>
            <c:strRef>
              <c:f>'Number of Loans'!$D$3:$Y$3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Loans'!$D$5:$Y$5</c:f>
              <c:numCache>
                <c:formatCode>_(* #,##0_);_(* \(#,##0\);_(* "-"??_);_(@_)</c:formatCode>
                <c:ptCount val="22"/>
                <c:pt idx="0">
                  <c:v>1092518</c:v>
                </c:pt>
                <c:pt idx="1">
                  <c:v>961820</c:v>
                </c:pt>
                <c:pt idx="2">
                  <c:v>1052422</c:v>
                </c:pt>
                <c:pt idx="3">
                  <c:v>941608</c:v>
                </c:pt>
                <c:pt idx="4">
                  <c:v>1014434</c:v>
                </c:pt>
                <c:pt idx="5">
                  <c:v>1007419</c:v>
                </c:pt>
                <c:pt idx="6">
                  <c:v>970915</c:v>
                </c:pt>
                <c:pt idx="7">
                  <c:v>943419</c:v>
                </c:pt>
                <c:pt idx="8">
                  <c:v>1039141</c:v>
                </c:pt>
                <c:pt idx="9">
                  <c:v>960675</c:v>
                </c:pt>
                <c:pt idx="10">
                  <c:v>904540</c:v>
                </c:pt>
                <c:pt idx="11">
                  <c:v>936226</c:v>
                </c:pt>
                <c:pt idx="12">
                  <c:v>947914</c:v>
                </c:pt>
                <c:pt idx="13">
                  <c:v>970764</c:v>
                </c:pt>
                <c:pt idx="14">
                  <c:v>920700</c:v>
                </c:pt>
                <c:pt idx="15">
                  <c:v>942097</c:v>
                </c:pt>
                <c:pt idx="16">
                  <c:v>750624</c:v>
                </c:pt>
                <c:pt idx="17">
                  <c:v>825173</c:v>
                </c:pt>
                <c:pt idx="18">
                  <c:v>998273</c:v>
                </c:pt>
                <c:pt idx="19">
                  <c:v>1059924</c:v>
                </c:pt>
                <c:pt idx="20">
                  <c:v>1097660</c:v>
                </c:pt>
                <c:pt idx="21">
                  <c:v>1066127</c:v>
                </c:pt>
              </c:numCache>
            </c:numRef>
          </c:val>
          <c:extLst>
            <c:ext xmlns:c16="http://schemas.microsoft.com/office/drawing/2014/chart" uri="{C3380CC4-5D6E-409C-BE32-E72D297353CC}">
              <c16:uniqueId val="{00000027-8E42-4C3F-BD92-A8729343FF98}"/>
            </c:ext>
          </c:extLst>
        </c:ser>
        <c:ser>
          <c:idx val="2"/>
          <c:order val="2"/>
          <c:tx>
            <c:strRef>
              <c:f>'Number of Loans'!$C$6</c:f>
              <c:strCache>
                <c:ptCount val="1"/>
                <c:pt idx="0">
                  <c:v>RMB</c:v>
                </c:pt>
              </c:strCache>
            </c:strRef>
          </c:tx>
          <c:spPr>
            <a:solidFill>
              <a:schemeClr val="accent3"/>
            </a:solidFill>
            <a:ln>
              <a:noFill/>
            </a:ln>
            <a:effectLst/>
          </c:spPr>
          <c:invertIfNegative val="0"/>
          <c:cat>
            <c:strRef>
              <c:f>'Number of Loans'!$D$3:$Y$3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Loans'!$D$6:$Y$6</c:f>
              <c:numCache>
                <c:formatCode>_(* #,##0_);_(* \(#,##0\);_(* "-"??_);_(@_)</c:formatCode>
                <c:ptCount val="22"/>
                <c:pt idx="0">
                  <c:v>10388642</c:v>
                </c:pt>
                <c:pt idx="1">
                  <c:v>9706012</c:v>
                </c:pt>
                <c:pt idx="2">
                  <c:v>9838419</c:v>
                </c:pt>
                <c:pt idx="3">
                  <c:v>9845785</c:v>
                </c:pt>
                <c:pt idx="4">
                  <c:v>9632039</c:v>
                </c:pt>
                <c:pt idx="5">
                  <c:v>9439417</c:v>
                </c:pt>
                <c:pt idx="6">
                  <c:v>9403085</c:v>
                </c:pt>
                <c:pt idx="7">
                  <c:v>9380566</c:v>
                </c:pt>
                <c:pt idx="8">
                  <c:v>8761399</c:v>
                </c:pt>
                <c:pt idx="9">
                  <c:v>8883880</c:v>
                </c:pt>
                <c:pt idx="10">
                  <c:v>8678316</c:v>
                </c:pt>
                <c:pt idx="11">
                  <c:v>8590385</c:v>
                </c:pt>
                <c:pt idx="12">
                  <c:v>8275373</c:v>
                </c:pt>
                <c:pt idx="13">
                  <c:v>8420478</c:v>
                </c:pt>
                <c:pt idx="14">
                  <c:v>8335165</c:v>
                </c:pt>
                <c:pt idx="15">
                  <c:v>7869750</c:v>
                </c:pt>
                <c:pt idx="16">
                  <c:v>7905127</c:v>
                </c:pt>
                <c:pt idx="17">
                  <c:v>8083340</c:v>
                </c:pt>
                <c:pt idx="18">
                  <c:v>7767952</c:v>
                </c:pt>
                <c:pt idx="19">
                  <c:v>7609283</c:v>
                </c:pt>
                <c:pt idx="20">
                  <c:v>7364543</c:v>
                </c:pt>
                <c:pt idx="21">
                  <c:v>7382648</c:v>
                </c:pt>
              </c:numCache>
            </c:numRef>
          </c:val>
          <c:extLst>
            <c:ext xmlns:c16="http://schemas.microsoft.com/office/drawing/2014/chart" uri="{C3380CC4-5D6E-409C-BE32-E72D297353CC}">
              <c16:uniqueId val="{00000029-8E42-4C3F-BD92-A8729343FF98}"/>
            </c:ext>
          </c:extLst>
        </c:ser>
        <c:ser>
          <c:idx val="3"/>
          <c:order val="3"/>
          <c:tx>
            <c:strRef>
              <c:f>'Number of Loans'!$C$7</c:f>
              <c:strCache>
                <c:ptCount val="1"/>
                <c:pt idx="0">
                  <c:v>CMR</c:v>
                </c:pt>
              </c:strCache>
            </c:strRef>
          </c:tx>
          <c:spPr>
            <a:solidFill>
              <a:schemeClr val="accent4"/>
            </a:solidFill>
            <a:ln>
              <a:noFill/>
            </a:ln>
            <a:effectLst/>
          </c:spPr>
          <c:invertIfNegative val="0"/>
          <c:cat>
            <c:strRef>
              <c:f>'Number of Loans'!$D$3:$Y$3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Loans'!$D$7:$Y$7</c:f>
              <c:numCache>
                <c:formatCode>_(* #,##0_);_(* \(#,##0\);_(* "-"??_);_(@_)</c:formatCode>
                <c:ptCount val="22"/>
                <c:pt idx="0">
                  <c:v>1351997</c:v>
                </c:pt>
                <c:pt idx="1">
                  <c:v>7343543</c:v>
                </c:pt>
                <c:pt idx="2">
                  <c:v>7558010</c:v>
                </c:pt>
                <c:pt idx="3">
                  <c:v>7334542</c:v>
                </c:pt>
                <c:pt idx="4">
                  <c:v>7671046</c:v>
                </c:pt>
                <c:pt idx="5">
                  <c:v>7076127</c:v>
                </c:pt>
                <c:pt idx="6">
                  <c:v>6928604</c:v>
                </c:pt>
                <c:pt idx="7">
                  <c:v>7358899</c:v>
                </c:pt>
                <c:pt idx="8">
                  <c:v>8219594</c:v>
                </c:pt>
                <c:pt idx="9">
                  <c:v>8093536</c:v>
                </c:pt>
                <c:pt idx="10">
                  <c:v>8958687</c:v>
                </c:pt>
                <c:pt idx="11">
                  <c:v>9162699</c:v>
                </c:pt>
                <c:pt idx="12">
                  <c:v>9899663</c:v>
                </c:pt>
                <c:pt idx="13">
                  <c:v>10021037</c:v>
                </c:pt>
                <c:pt idx="14">
                  <c:v>9850628</c:v>
                </c:pt>
                <c:pt idx="15">
                  <c:v>10063940</c:v>
                </c:pt>
                <c:pt idx="16">
                  <c:v>10439244</c:v>
                </c:pt>
                <c:pt idx="17">
                  <c:v>10163331</c:v>
                </c:pt>
                <c:pt idx="18">
                  <c:v>10592878</c:v>
                </c:pt>
                <c:pt idx="19">
                  <c:v>10429166</c:v>
                </c:pt>
                <c:pt idx="20">
                  <c:v>11343368</c:v>
                </c:pt>
                <c:pt idx="21">
                  <c:v>10865142</c:v>
                </c:pt>
              </c:numCache>
            </c:numRef>
          </c:val>
          <c:extLst>
            <c:ext xmlns:c16="http://schemas.microsoft.com/office/drawing/2014/chart" uri="{C3380CC4-5D6E-409C-BE32-E72D297353CC}">
              <c16:uniqueId val="{0000002B-8E42-4C3F-BD92-A8729343FF98}"/>
            </c:ext>
          </c:extLst>
        </c:ser>
        <c:ser>
          <c:idx val="4"/>
          <c:order val="4"/>
          <c:tx>
            <c:strRef>
              <c:f>'Number of Loans'!$C$8</c:f>
              <c:strCache>
                <c:ptCount val="1"/>
                <c:pt idx="0">
                  <c:v>LES</c:v>
                </c:pt>
              </c:strCache>
            </c:strRef>
          </c:tx>
          <c:spPr>
            <a:solidFill>
              <a:schemeClr val="accent5"/>
            </a:solidFill>
            <a:ln>
              <a:noFill/>
            </a:ln>
            <a:effectLst/>
          </c:spPr>
          <c:invertIfNegative val="0"/>
          <c:cat>
            <c:strRef>
              <c:f>'Number of Loans'!$D$3:$Y$3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Loans'!$D$8:$Y$8</c:f>
              <c:numCache>
                <c:formatCode>_(* #,##0_);_(* \(#,##0\);_(* "-"??_);_(@_)</c:formatCode>
                <c:ptCount val="22"/>
                <c:pt idx="0">
                  <c:v>84046</c:v>
                </c:pt>
                <c:pt idx="1">
                  <c:v>166253</c:v>
                </c:pt>
                <c:pt idx="2">
                  <c:v>163039</c:v>
                </c:pt>
                <c:pt idx="3">
                  <c:v>166866</c:v>
                </c:pt>
                <c:pt idx="4">
                  <c:v>150345</c:v>
                </c:pt>
                <c:pt idx="5">
                  <c:v>157171</c:v>
                </c:pt>
                <c:pt idx="6">
                  <c:v>142532</c:v>
                </c:pt>
                <c:pt idx="7">
                  <c:v>152185</c:v>
                </c:pt>
                <c:pt idx="8">
                  <c:v>156953</c:v>
                </c:pt>
                <c:pt idx="9">
                  <c:v>137728</c:v>
                </c:pt>
                <c:pt idx="10">
                  <c:v>149898</c:v>
                </c:pt>
                <c:pt idx="11">
                  <c:v>175731</c:v>
                </c:pt>
                <c:pt idx="12">
                  <c:v>171104</c:v>
                </c:pt>
                <c:pt idx="13">
                  <c:v>162210</c:v>
                </c:pt>
                <c:pt idx="14">
                  <c:v>187642</c:v>
                </c:pt>
                <c:pt idx="15">
                  <c:v>195088</c:v>
                </c:pt>
                <c:pt idx="16">
                  <c:v>207288</c:v>
                </c:pt>
                <c:pt idx="17">
                  <c:v>197436</c:v>
                </c:pt>
                <c:pt idx="18">
                  <c:v>167579</c:v>
                </c:pt>
                <c:pt idx="19">
                  <c:v>182945</c:v>
                </c:pt>
                <c:pt idx="20">
                  <c:v>161877</c:v>
                </c:pt>
                <c:pt idx="21">
                  <c:v>172078</c:v>
                </c:pt>
              </c:numCache>
            </c:numRef>
          </c:val>
          <c:extLst>
            <c:ext xmlns:c16="http://schemas.microsoft.com/office/drawing/2014/chart" uri="{C3380CC4-5D6E-409C-BE32-E72D297353CC}">
              <c16:uniqueId val="{0000002D-8E42-4C3F-BD92-A8729343FF98}"/>
            </c:ext>
          </c:extLst>
        </c:ser>
        <c:ser>
          <c:idx val="5"/>
          <c:order val="5"/>
          <c:tx>
            <c:strRef>
              <c:f>'Number of Loans'!$C$9</c:f>
              <c:strCache>
                <c:ptCount val="1"/>
                <c:pt idx="0">
                  <c:v>CRE</c:v>
                </c:pt>
              </c:strCache>
            </c:strRef>
          </c:tx>
          <c:spPr>
            <a:solidFill>
              <a:schemeClr val="accent6"/>
            </a:solidFill>
            <a:ln>
              <a:noFill/>
            </a:ln>
            <a:effectLst/>
          </c:spPr>
          <c:invertIfNegative val="0"/>
          <c:cat>
            <c:strRef>
              <c:f>'Number of Loans'!$D$3:$Y$3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Loans'!$D$9:$Y$9</c:f>
              <c:numCache>
                <c:formatCode>_(* #,##0_);_(* \(#,##0\);_(* "-"??_);_(@_)</c:formatCode>
                <c:ptCount val="22"/>
                <c:pt idx="0">
                  <c:v>0</c:v>
                </c:pt>
                <c:pt idx="1">
                  <c:v>793449</c:v>
                </c:pt>
                <c:pt idx="2">
                  <c:v>3134272</c:v>
                </c:pt>
                <c:pt idx="3">
                  <c:v>3159653</c:v>
                </c:pt>
                <c:pt idx="4">
                  <c:v>3096421</c:v>
                </c:pt>
                <c:pt idx="5">
                  <c:v>3467865</c:v>
                </c:pt>
                <c:pt idx="6">
                  <c:v>3478414</c:v>
                </c:pt>
                <c:pt idx="7">
                  <c:v>3560024</c:v>
                </c:pt>
                <c:pt idx="8">
                  <c:v>3653862</c:v>
                </c:pt>
                <c:pt idx="9">
                  <c:v>3570119</c:v>
                </c:pt>
                <c:pt idx="10">
                  <c:v>3568579</c:v>
                </c:pt>
                <c:pt idx="11">
                  <c:v>3477276</c:v>
                </c:pt>
                <c:pt idx="12">
                  <c:v>3501051</c:v>
                </c:pt>
                <c:pt idx="13">
                  <c:v>3343203</c:v>
                </c:pt>
                <c:pt idx="14">
                  <c:v>4003704</c:v>
                </c:pt>
                <c:pt idx="15">
                  <c:v>4182133</c:v>
                </c:pt>
                <c:pt idx="16">
                  <c:v>5184465</c:v>
                </c:pt>
                <c:pt idx="17">
                  <c:v>4512049</c:v>
                </c:pt>
                <c:pt idx="18">
                  <c:v>4722266</c:v>
                </c:pt>
                <c:pt idx="19">
                  <c:v>4638193</c:v>
                </c:pt>
                <c:pt idx="20">
                  <c:v>4524794</c:v>
                </c:pt>
                <c:pt idx="21">
                  <c:v>8570775</c:v>
                </c:pt>
              </c:numCache>
            </c:numRef>
          </c:val>
          <c:extLst>
            <c:ext xmlns:c16="http://schemas.microsoft.com/office/drawing/2014/chart" uri="{C3380CC4-5D6E-409C-BE32-E72D297353CC}">
              <c16:uniqueId val="{0000002F-8E42-4C3F-BD92-A8729343FF98}"/>
            </c:ext>
          </c:extLst>
        </c:ser>
        <c:dLbls>
          <c:showLegendKey val="0"/>
          <c:showVal val="0"/>
          <c:showCatName val="0"/>
          <c:showSerName val="0"/>
          <c:showPercent val="0"/>
          <c:showBubbleSize val="0"/>
        </c:dLbls>
        <c:gapWidth val="150"/>
        <c:overlap val="100"/>
        <c:axId val="758680072"/>
        <c:axId val="758670560"/>
      </c:barChart>
      <c:catAx>
        <c:axId val="758680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758670560"/>
        <c:crosses val="autoZero"/>
        <c:auto val="1"/>
        <c:lblAlgn val="ctr"/>
        <c:lblOffset val="100"/>
        <c:noMultiLvlLbl val="0"/>
      </c:catAx>
      <c:valAx>
        <c:axId val="75867056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vert="horz"/>
          <a:lstStyle/>
          <a:p>
            <a:pPr>
              <a:defRPr/>
            </a:pPr>
            <a:endParaRPr lang="en-US"/>
          </a:p>
        </c:txPr>
        <c:crossAx val="758680072"/>
        <c:crosses val="autoZero"/>
        <c:crossBetween val="between"/>
      </c:valAx>
    </c:plotArea>
    <c:legend>
      <c:legendPos val="b"/>
      <c:overlay val="0"/>
      <c:spPr>
        <a:noFill/>
        <a:ln>
          <a:noFill/>
        </a:ln>
        <a:effectLst/>
      </c:spPr>
      <c:txPr>
        <a:bodyPr rot="0" vert="horz"/>
        <a:lstStyle/>
        <a:p>
          <a:pPr>
            <a:defRPr/>
          </a:pPr>
          <a:endParaRPr lang="en-US"/>
        </a:p>
      </c:txPr>
    </c:legend>
    <c:plotVisOnly val="1"/>
    <c:dispBlanksAs val="gap"/>
    <c:showDLblsOverMax val="0"/>
    <c:extLst/>
  </c:chart>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sz="1100" b="0"/>
              <a:t>CRE</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'Number of Loans'!$C$131</c:f>
              <c:strCache>
                <c:ptCount val="1"/>
                <c:pt idx="0">
                  <c:v>AT</c:v>
                </c:pt>
              </c:strCache>
            </c:strRef>
          </c:tx>
          <c:spPr>
            <a:solidFill>
              <a:schemeClr val="accent1"/>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Loans'!$D$131:$Y$131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2-B443-4595-B0E7-E3E240140EA9}"/>
            </c:ext>
          </c:extLst>
        </c:ser>
        <c:ser>
          <c:idx val="1"/>
          <c:order val="1"/>
          <c:tx>
            <c:strRef>
              <c:f>'Number of Loans'!$C$132</c:f>
              <c:strCache>
                <c:ptCount val="1"/>
                <c:pt idx="0">
                  <c:v>BE</c:v>
                </c:pt>
              </c:strCache>
            </c:strRef>
          </c:tx>
          <c:spPr>
            <a:solidFill>
              <a:schemeClr val="accent3"/>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Loans'!$D$132:$Y$132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152036</c:v>
                </c:pt>
                <c:pt idx="17">
                  <c:v>142692</c:v>
                </c:pt>
                <c:pt idx="18">
                  <c:v>141108</c:v>
                </c:pt>
                <c:pt idx="19">
                  <c:v>145632</c:v>
                </c:pt>
                <c:pt idx="20">
                  <c:v>142241</c:v>
                </c:pt>
                <c:pt idx="21">
                  <c:v>137354</c:v>
                </c:pt>
              </c:numCache>
            </c:numRef>
          </c:val>
          <c:extLst>
            <c:ext xmlns:c16="http://schemas.microsoft.com/office/drawing/2014/chart" uri="{C3380CC4-5D6E-409C-BE32-E72D297353CC}">
              <c16:uniqueId val="{00000024-B443-4595-B0E7-E3E240140EA9}"/>
            </c:ext>
          </c:extLst>
        </c:ser>
        <c:ser>
          <c:idx val="2"/>
          <c:order val="2"/>
          <c:tx>
            <c:strRef>
              <c:f>'Number of Loans'!$C$133</c:f>
              <c:strCache>
                <c:ptCount val="1"/>
                <c:pt idx="0">
                  <c:v>DE</c:v>
                </c:pt>
              </c:strCache>
            </c:strRef>
          </c:tx>
          <c:spPr>
            <a:solidFill>
              <a:schemeClr val="accent5"/>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Loans'!$D$133:$Y$133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6-B443-4595-B0E7-E3E240140EA9}"/>
            </c:ext>
          </c:extLst>
        </c:ser>
        <c:ser>
          <c:idx val="3"/>
          <c:order val="3"/>
          <c:tx>
            <c:strRef>
              <c:f>'Number of Loans'!$C$134</c:f>
              <c:strCache>
                <c:ptCount val="1"/>
                <c:pt idx="0">
                  <c:v>ES</c:v>
                </c:pt>
              </c:strCache>
            </c:strRef>
          </c:tx>
          <c:spPr>
            <a:solidFill>
              <a:schemeClr val="accent1">
                <a:lumMod val="6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Loans'!$D$134:$Y$134</c:f>
              <c:numCache>
                <c:formatCode>_(* #,##0_);_(* \(#,##0\);_(* "-"??_);_(@_)</c:formatCode>
                <c:ptCount val="22"/>
                <c:pt idx="0">
                  <c:v>0</c:v>
                </c:pt>
                <c:pt idx="1">
                  <c:v>0</c:v>
                </c:pt>
                <c:pt idx="2">
                  <c:v>471240</c:v>
                </c:pt>
                <c:pt idx="3">
                  <c:v>462452</c:v>
                </c:pt>
                <c:pt idx="4">
                  <c:v>452079</c:v>
                </c:pt>
                <c:pt idx="5">
                  <c:v>439734</c:v>
                </c:pt>
                <c:pt idx="6">
                  <c:v>435982</c:v>
                </c:pt>
                <c:pt idx="7">
                  <c:v>415860</c:v>
                </c:pt>
                <c:pt idx="8">
                  <c:v>407124</c:v>
                </c:pt>
                <c:pt idx="9">
                  <c:v>387385</c:v>
                </c:pt>
                <c:pt idx="10">
                  <c:v>378658</c:v>
                </c:pt>
                <c:pt idx="11">
                  <c:v>376624</c:v>
                </c:pt>
                <c:pt idx="12">
                  <c:v>358986</c:v>
                </c:pt>
                <c:pt idx="13">
                  <c:v>347231</c:v>
                </c:pt>
                <c:pt idx="14">
                  <c:v>681231</c:v>
                </c:pt>
                <c:pt idx="15">
                  <c:v>917976</c:v>
                </c:pt>
                <c:pt idx="16">
                  <c:v>1314423</c:v>
                </c:pt>
                <c:pt idx="17">
                  <c:v>695170</c:v>
                </c:pt>
                <c:pt idx="18">
                  <c:v>964804</c:v>
                </c:pt>
                <c:pt idx="19">
                  <c:v>919745</c:v>
                </c:pt>
                <c:pt idx="20">
                  <c:v>878960</c:v>
                </c:pt>
                <c:pt idx="21">
                  <c:v>848354</c:v>
                </c:pt>
              </c:numCache>
            </c:numRef>
          </c:val>
          <c:extLst>
            <c:ext xmlns:c16="http://schemas.microsoft.com/office/drawing/2014/chart" uri="{C3380CC4-5D6E-409C-BE32-E72D297353CC}">
              <c16:uniqueId val="{00000028-B443-4595-B0E7-E3E240140EA9}"/>
            </c:ext>
          </c:extLst>
        </c:ser>
        <c:ser>
          <c:idx val="4"/>
          <c:order val="4"/>
          <c:tx>
            <c:strRef>
              <c:f>'Number of Loans'!$C$135</c:f>
              <c:strCache>
                <c:ptCount val="1"/>
                <c:pt idx="0">
                  <c:v>FI</c:v>
                </c:pt>
              </c:strCache>
            </c:strRef>
          </c:tx>
          <c:spPr>
            <a:solidFill>
              <a:schemeClr val="accent3">
                <a:lumMod val="6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Loans'!$D$135:$Y$135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A-B443-4595-B0E7-E3E240140EA9}"/>
            </c:ext>
          </c:extLst>
        </c:ser>
        <c:ser>
          <c:idx val="5"/>
          <c:order val="5"/>
          <c:tx>
            <c:strRef>
              <c:f>'Number of Loans'!$C$136</c:f>
              <c:strCache>
                <c:ptCount val="1"/>
                <c:pt idx="0">
                  <c:v>FR</c:v>
                </c:pt>
              </c:strCache>
            </c:strRef>
          </c:tx>
          <c:spPr>
            <a:solidFill>
              <a:schemeClr val="accent5">
                <a:lumMod val="6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Loans'!$D$136:$Y$136</c:f>
              <c:numCache>
                <c:formatCode>_(* #,##0_);_(* \(#,##0\);_(* "-"??_);_(@_)</c:formatCode>
                <c:ptCount val="22"/>
                <c:pt idx="0">
                  <c:v>0</c:v>
                </c:pt>
                <c:pt idx="1">
                  <c:v>793449</c:v>
                </c:pt>
                <c:pt idx="2">
                  <c:v>770982</c:v>
                </c:pt>
                <c:pt idx="3">
                  <c:v>883192</c:v>
                </c:pt>
                <c:pt idx="4">
                  <c:v>892232</c:v>
                </c:pt>
                <c:pt idx="5">
                  <c:v>1187297</c:v>
                </c:pt>
                <c:pt idx="6">
                  <c:v>1259458</c:v>
                </c:pt>
                <c:pt idx="7">
                  <c:v>1416350</c:v>
                </c:pt>
                <c:pt idx="8">
                  <c:v>1467322</c:v>
                </c:pt>
                <c:pt idx="9">
                  <c:v>1464061</c:v>
                </c:pt>
                <c:pt idx="10">
                  <c:v>1511344</c:v>
                </c:pt>
                <c:pt idx="11">
                  <c:v>1467598</c:v>
                </c:pt>
                <c:pt idx="12">
                  <c:v>1529542</c:v>
                </c:pt>
                <c:pt idx="13">
                  <c:v>1436065</c:v>
                </c:pt>
                <c:pt idx="14">
                  <c:v>1785758</c:v>
                </c:pt>
                <c:pt idx="15">
                  <c:v>1754892</c:v>
                </c:pt>
                <c:pt idx="16">
                  <c:v>1781456</c:v>
                </c:pt>
                <c:pt idx="17">
                  <c:v>1801614</c:v>
                </c:pt>
                <c:pt idx="18">
                  <c:v>1784792</c:v>
                </c:pt>
                <c:pt idx="19">
                  <c:v>1788649</c:v>
                </c:pt>
                <c:pt idx="20">
                  <c:v>1748350</c:v>
                </c:pt>
                <c:pt idx="21">
                  <c:v>1740003</c:v>
                </c:pt>
              </c:numCache>
            </c:numRef>
          </c:val>
          <c:extLst>
            <c:ext xmlns:c16="http://schemas.microsoft.com/office/drawing/2014/chart" uri="{C3380CC4-5D6E-409C-BE32-E72D297353CC}">
              <c16:uniqueId val="{0000002C-B443-4595-B0E7-E3E240140EA9}"/>
            </c:ext>
          </c:extLst>
        </c:ser>
        <c:ser>
          <c:idx val="6"/>
          <c:order val="6"/>
          <c:tx>
            <c:strRef>
              <c:f>'Number of Loans'!$C$137</c:f>
              <c:strCache>
                <c:ptCount val="1"/>
                <c:pt idx="0">
                  <c:v>IE</c:v>
                </c:pt>
              </c:strCache>
            </c:strRef>
          </c:tx>
          <c:spPr>
            <a:solidFill>
              <a:schemeClr val="accent1">
                <a:lumMod val="80000"/>
                <a:lumOff val="2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Loans'!$D$137:$Y$137</c:f>
              <c:numCache>
                <c:formatCode>_(* #,##0_);_(* \(#,##0\);_(* "-"??_);_(@_)</c:formatCode>
                <c:ptCount val="22"/>
                <c:pt idx="0">
                  <c:v>0</c:v>
                </c:pt>
                <c:pt idx="1">
                  <c:v>0</c:v>
                </c:pt>
                <c:pt idx="2">
                  <c:v>0</c:v>
                </c:pt>
                <c:pt idx="3">
                  <c:v>0</c:v>
                </c:pt>
                <c:pt idx="4">
                  <c:v>0</c:v>
                </c:pt>
                <c:pt idx="5">
                  <c:v>0</c:v>
                </c:pt>
                <c:pt idx="6">
                  <c:v>0</c:v>
                </c:pt>
                <c:pt idx="7">
                  <c:v>0</c:v>
                </c:pt>
                <c:pt idx="8">
                  <c:v>98801</c:v>
                </c:pt>
                <c:pt idx="9">
                  <c:v>95997</c:v>
                </c:pt>
                <c:pt idx="10">
                  <c:v>96791</c:v>
                </c:pt>
                <c:pt idx="11">
                  <c:v>94259</c:v>
                </c:pt>
                <c:pt idx="12">
                  <c:v>93429</c:v>
                </c:pt>
                <c:pt idx="13">
                  <c:v>90100</c:v>
                </c:pt>
                <c:pt idx="14">
                  <c:v>91952</c:v>
                </c:pt>
                <c:pt idx="15">
                  <c:v>89356</c:v>
                </c:pt>
                <c:pt idx="16">
                  <c:v>89022</c:v>
                </c:pt>
                <c:pt idx="17">
                  <c:v>89266</c:v>
                </c:pt>
                <c:pt idx="18">
                  <c:v>87741</c:v>
                </c:pt>
                <c:pt idx="19">
                  <c:v>85104</c:v>
                </c:pt>
                <c:pt idx="20">
                  <c:v>84513</c:v>
                </c:pt>
                <c:pt idx="21">
                  <c:v>0</c:v>
                </c:pt>
              </c:numCache>
            </c:numRef>
          </c:val>
          <c:extLst>
            <c:ext xmlns:c16="http://schemas.microsoft.com/office/drawing/2014/chart" uri="{C3380CC4-5D6E-409C-BE32-E72D297353CC}">
              <c16:uniqueId val="{0000002E-B443-4595-B0E7-E3E240140EA9}"/>
            </c:ext>
          </c:extLst>
        </c:ser>
        <c:ser>
          <c:idx val="7"/>
          <c:order val="7"/>
          <c:tx>
            <c:strRef>
              <c:f>'Number of Loans'!$C$138</c:f>
              <c:strCache>
                <c:ptCount val="1"/>
                <c:pt idx="0">
                  <c:v>IT</c:v>
                </c:pt>
              </c:strCache>
            </c:strRef>
          </c:tx>
          <c:spPr>
            <a:solidFill>
              <a:schemeClr val="accent3">
                <a:lumMod val="80000"/>
                <a:lumOff val="2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Loans'!$D$138:$Y$138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0-B443-4595-B0E7-E3E240140EA9}"/>
            </c:ext>
          </c:extLst>
        </c:ser>
        <c:ser>
          <c:idx val="8"/>
          <c:order val="8"/>
          <c:tx>
            <c:strRef>
              <c:f>'Number of Loans'!$C$139</c:f>
              <c:strCache>
                <c:ptCount val="1"/>
                <c:pt idx="0">
                  <c:v>LU</c:v>
                </c:pt>
              </c:strCache>
            </c:strRef>
          </c:tx>
          <c:spPr>
            <a:solidFill>
              <a:schemeClr val="accent5">
                <a:lumMod val="80000"/>
                <a:lumOff val="2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Loans'!$D$139:$Y$139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2-B443-4595-B0E7-E3E240140EA9}"/>
            </c:ext>
          </c:extLst>
        </c:ser>
        <c:ser>
          <c:idx val="9"/>
          <c:order val="9"/>
          <c:tx>
            <c:strRef>
              <c:f>'Number of Loans'!$C$140</c:f>
              <c:strCache>
                <c:ptCount val="1"/>
                <c:pt idx="0">
                  <c:v>NL</c:v>
                </c:pt>
              </c:strCache>
            </c:strRef>
          </c:tx>
          <c:spPr>
            <a:solidFill>
              <a:schemeClr val="accent1">
                <a:lumMod val="8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Loans'!$D$140:$Y$140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4-B443-4595-B0E7-E3E240140EA9}"/>
            </c:ext>
          </c:extLst>
        </c:ser>
        <c:ser>
          <c:idx val="10"/>
          <c:order val="10"/>
          <c:tx>
            <c:strRef>
              <c:f>'Number of Loans'!$C$141</c:f>
              <c:strCache>
                <c:ptCount val="1"/>
                <c:pt idx="0">
                  <c:v>NO</c:v>
                </c:pt>
              </c:strCache>
            </c:strRef>
          </c:tx>
          <c:spPr>
            <a:solidFill>
              <a:schemeClr val="accent3">
                <a:lumMod val="8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Loans'!$D$141:$Y$141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6-B443-4595-B0E7-E3E240140EA9}"/>
            </c:ext>
          </c:extLst>
        </c:ser>
        <c:ser>
          <c:idx val="11"/>
          <c:order val="11"/>
          <c:tx>
            <c:strRef>
              <c:f>'Number of Loans'!$C$142</c:f>
              <c:strCache>
                <c:ptCount val="1"/>
                <c:pt idx="0">
                  <c:v>PT</c:v>
                </c:pt>
              </c:strCache>
            </c:strRef>
          </c:tx>
          <c:spPr>
            <a:solidFill>
              <a:schemeClr val="accent5">
                <a:lumMod val="8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Loans'!$D$142:$Y$142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8-B443-4595-B0E7-E3E240140EA9}"/>
            </c:ext>
          </c:extLst>
        </c:ser>
        <c:ser>
          <c:idx val="12"/>
          <c:order val="12"/>
          <c:tx>
            <c:strRef>
              <c:f>'Number of Loans'!$C$143</c:f>
              <c:strCache>
                <c:ptCount val="1"/>
                <c:pt idx="0">
                  <c:v>SE</c:v>
                </c:pt>
              </c:strCache>
            </c:strRef>
          </c:tx>
          <c:spPr>
            <a:solidFill>
              <a:schemeClr val="accent1">
                <a:lumMod val="60000"/>
                <a:lumOff val="4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Loans'!$D$143:$Y$143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A-B443-4595-B0E7-E3E240140EA9}"/>
            </c:ext>
          </c:extLst>
        </c:ser>
        <c:ser>
          <c:idx val="13"/>
          <c:order val="13"/>
          <c:tx>
            <c:strRef>
              <c:f>'Number of Loans'!$C$144</c:f>
              <c:strCache>
                <c:ptCount val="1"/>
                <c:pt idx="0">
                  <c:v>UK</c:v>
                </c:pt>
              </c:strCache>
            </c:strRef>
          </c:tx>
          <c:spPr>
            <a:solidFill>
              <a:schemeClr val="accent3">
                <a:lumMod val="60000"/>
                <a:lumOff val="4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Loans'!$D$144:$Y$144</c:f>
              <c:numCache>
                <c:formatCode>_(* #,##0_);_(* \(#,##0\);_(* "-"??_);_(@_)</c:formatCode>
                <c:ptCount val="22"/>
                <c:pt idx="0">
                  <c:v>0</c:v>
                </c:pt>
                <c:pt idx="1">
                  <c:v>0</c:v>
                </c:pt>
                <c:pt idx="2">
                  <c:v>1892050</c:v>
                </c:pt>
                <c:pt idx="3">
                  <c:v>1814009</c:v>
                </c:pt>
                <c:pt idx="4">
                  <c:v>1752110</c:v>
                </c:pt>
                <c:pt idx="5">
                  <c:v>1840834</c:v>
                </c:pt>
                <c:pt idx="6">
                  <c:v>1782974</c:v>
                </c:pt>
                <c:pt idx="7">
                  <c:v>1727814</c:v>
                </c:pt>
                <c:pt idx="8">
                  <c:v>1680615</c:v>
                </c:pt>
                <c:pt idx="9">
                  <c:v>1622676</c:v>
                </c:pt>
                <c:pt idx="10">
                  <c:v>1581786</c:v>
                </c:pt>
                <c:pt idx="11">
                  <c:v>1538795</c:v>
                </c:pt>
                <c:pt idx="12">
                  <c:v>1519094</c:v>
                </c:pt>
                <c:pt idx="13">
                  <c:v>1469807</c:v>
                </c:pt>
                <c:pt idx="14">
                  <c:v>1444763</c:v>
                </c:pt>
                <c:pt idx="15">
                  <c:v>1419909</c:v>
                </c:pt>
                <c:pt idx="16">
                  <c:v>1847528</c:v>
                </c:pt>
                <c:pt idx="17">
                  <c:v>1783307</c:v>
                </c:pt>
                <c:pt idx="18">
                  <c:v>1743821</c:v>
                </c:pt>
                <c:pt idx="19">
                  <c:v>1699063</c:v>
                </c:pt>
                <c:pt idx="20">
                  <c:v>1670730</c:v>
                </c:pt>
                <c:pt idx="21">
                  <c:v>5845064</c:v>
                </c:pt>
              </c:numCache>
            </c:numRef>
          </c:val>
          <c:extLst>
            <c:ext xmlns:c16="http://schemas.microsoft.com/office/drawing/2014/chart" uri="{C3380CC4-5D6E-409C-BE32-E72D297353CC}">
              <c16:uniqueId val="{0000003C-B443-4595-B0E7-E3E240140EA9}"/>
            </c:ext>
          </c:extLst>
        </c:ser>
        <c:ser>
          <c:idx val="14"/>
          <c:order val="14"/>
          <c:tx>
            <c:strRef>
              <c:f>'Number of Loans'!$C$145</c:f>
              <c:strCache>
                <c:ptCount val="1"/>
                <c:pt idx="0">
                  <c:v>XC</c:v>
                </c:pt>
              </c:strCache>
            </c:strRef>
          </c:tx>
          <c:spPr>
            <a:solidFill>
              <a:schemeClr val="accent5">
                <a:lumMod val="60000"/>
                <a:lumOff val="40000"/>
              </a:schemeClr>
            </a:solidFill>
            <a:ln>
              <a:noFill/>
            </a:ln>
            <a:effectLst/>
          </c:spPr>
          <c:invertIfNegative val="0"/>
          <c:cat>
            <c:strRef>
              <c:f>'Number of Loans'!$D$40:$Y$40</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Loans'!$D$145:$Y$145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3E-B443-4595-B0E7-E3E240140EA9}"/>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_(* #,##0_);_(* \(#,##0\);_(* &quot;-&quot;??_);_(@_)"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Number of Active Borrowers - Auto</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'Number of Borrowers'!$C$44</c:f>
              <c:strCache>
                <c:ptCount val="1"/>
                <c:pt idx="0">
                  <c:v>AT</c:v>
                </c:pt>
              </c:strCache>
            </c:strRef>
          </c:tx>
          <c:spPr>
            <a:solidFill>
              <a:schemeClr val="accent1"/>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Borrowers'!$D$44:$Y$44</c:f>
              <c:numCache>
                <c:formatCode>_(* #,##0_);_(* \(#,##0\);_(* "-"??_);_(@_)</c:formatCode>
                <c:ptCount val="22"/>
                <c:pt idx="0">
                  <c:v>0</c:v>
                </c:pt>
                <c:pt idx="1">
                  <c:v>0</c:v>
                </c:pt>
                <c:pt idx="2">
                  <c:v>16755</c:v>
                </c:pt>
                <c:pt idx="3">
                  <c:v>16635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4D86-4864-9228-900AA39FA0AC}"/>
            </c:ext>
          </c:extLst>
        </c:ser>
        <c:ser>
          <c:idx val="1"/>
          <c:order val="1"/>
          <c:tx>
            <c:strRef>
              <c:f>'Number of Borrowers'!$C$45</c:f>
              <c:strCache>
                <c:ptCount val="1"/>
                <c:pt idx="0">
                  <c:v>BE</c:v>
                </c:pt>
              </c:strCache>
            </c:strRef>
          </c:tx>
          <c:spPr>
            <a:solidFill>
              <a:schemeClr val="accent2"/>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Borrowers'!$D$45:$Y$45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1-4D86-4864-9228-900AA39FA0AC}"/>
            </c:ext>
          </c:extLst>
        </c:ser>
        <c:ser>
          <c:idx val="2"/>
          <c:order val="2"/>
          <c:tx>
            <c:strRef>
              <c:f>'Number of Borrowers'!$C$46</c:f>
              <c:strCache>
                <c:ptCount val="1"/>
                <c:pt idx="0">
                  <c:v>DE</c:v>
                </c:pt>
              </c:strCache>
            </c:strRef>
          </c:tx>
          <c:spPr>
            <a:solidFill>
              <a:schemeClr val="accent3"/>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Borrowers'!$D$46:$Y$46</c:f>
              <c:numCache>
                <c:formatCode>_(* #,##0_);_(* \(#,##0\);_(* "-"??_);_(@_)</c:formatCode>
                <c:ptCount val="22"/>
                <c:pt idx="0">
                  <c:v>1311967</c:v>
                </c:pt>
                <c:pt idx="1">
                  <c:v>2320119</c:v>
                </c:pt>
                <c:pt idx="2">
                  <c:v>2370818</c:v>
                </c:pt>
                <c:pt idx="3">
                  <c:v>2860349</c:v>
                </c:pt>
                <c:pt idx="4">
                  <c:v>2944201</c:v>
                </c:pt>
                <c:pt idx="5">
                  <c:v>2950590</c:v>
                </c:pt>
                <c:pt idx="6">
                  <c:v>2955207</c:v>
                </c:pt>
                <c:pt idx="7">
                  <c:v>3315090</c:v>
                </c:pt>
                <c:pt idx="8">
                  <c:v>3399591</c:v>
                </c:pt>
                <c:pt idx="9">
                  <c:v>3510489</c:v>
                </c:pt>
                <c:pt idx="10">
                  <c:v>3551458</c:v>
                </c:pt>
                <c:pt idx="11">
                  <c:v>3640841</c:v>
                </c:pt>
                <c:pt idx="12">
                  <c:v>3678061</c:v>
                </c:pt>
                <c:pt idx="13">
                  <c:v>3689932</c:v>
                </c:pt>
                <c:pt idx="14">
                  <c:v>3558449</c:v>
                </c:pt>
                <c:pt idx="15">
                  <c:v>3641268</c:v>
                </c:pt>
                <c:pt idx="16">
                  <c:v>3756698</c:v>
                </c:pt>
                <c:pt idx="17">
                  <c:v>3738360</c:v>
                </c:pt>
                <c:pt idx="18">
                  <c:v>3743437</c:v>
                </c:pt>
                <c:pt idx="19">
                  <c:v>3770217</c:v>
                </c:pt>
                <c:pt idx="20">
                  <c:v>3604038</c:v>
                </c:pt>
                <c:pt idx="21">
                  <c:v>3643746</c:v>
                </c:pt>
              </c:numCache>
            </c:numRef>
          </c:val>
          <c:extLst>
            <c:ext xmlns:c16="http://schemas.microsoft.com/office/drawing/2014/chart" uri="{C3380CC4-5D6E-409C-BE32-E72D297353CC}">
              <c16:uniqueId val="{00000002-4D86-4864-9228-900AA39FA0AC}"/>
            </c:ext>
          </c:extLst>
        </c:ser>
        <c:ser>
          <c:idx val="3"/>
          <c:order val="3"/>
          <c:tx>
            <c:strRef>
              <c:f>'Number of Borrowers'!$C$47</c:f>
              <c:strCache>
                <c:ptCount val="1"/>
                <c:pt idx="0">
                  <c:v>ES</c:v>
                </c:pt>
              </c:strCache>
            </c:strRef>
          </c:tx>
          <c:spPr>
            <a:solidFill>
              <a:schemeClr val="accent4"/>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Borrowers'!$D$47:$Y$47</c:f>
              <c:numCache>
                <c:formatCode>_(* #,##0_);_(* \(#,##0\);_(* "-"??_);_(@_)</c:formatCode>
                <c:ptCount val="22"/>
                <c:pt idx="0">
                  <c:v>464536</c:v>
                </c:pt>
                <c:pt idx="1">
                  <c:v>477629</c:v>
                </c:pt>
                <c:pt idx="2">
                  <c:v>451803</c:v>
                </c:pt>
                <c:pt idx="3">
                  <c:v>430183</c:v>
                </c:pt>
                <c:pt idx="4">
                  <c:v>466246</c:v>
                </c:pt>
                <c:pt idx="5">
                  <c:v>436755</c:v>
                </c:pt>
                <c:pt idx="6">
                  <c:v>384829</c:v>
                </c:pt>
                <c:pt idx="7">
                  <c:v>499203</c:v>
                </c:pt>
                <c:pt idx="8">
                  <c:v>558719</c:v>
                </c:pt>
                <c:pt idx="9">
                  <c:v>595271</c:v>
                </c:pt>
                <c:pt idx="10">
                  <c:v>565390</c:v>
                </c:pt>
                <c:pt idx="11">
                  <c:v>656236</c:v>
                </c:pt>
                <c:pt idx="12">
                  <c:v>685921</c:v>
                </c:pt>
                <c:pt idx="13">
                  <c:v>667565</c:v>
                </c:pt>
                <c:pt idx="14">
                  <c:v>729544</c:v>
                </c:pt>
                <c:pt idx="15">
                  <c:v>692675</c:v>
                </c:pt>
                <c:pt idx="16">
                  <c:v>788575</c:v>
                </c:pt>
                <c:pt idx="17">
                  <c:v>708422</c:v>
                </c:pt>
                <c:pt idx="18">
                  <c:v>672396</c:v>
                </c:pt>
                <c:pt idx="19">
                  <c:v>743517</c:v>
                </c:pt>
                <c:pt idx="20">
                  <c:v>715439</c:v>
                </c:pt>
                <c:pt idx="21">
                  <c:v>688471</c:v>
                </c:pt>
              </c:numCache>
            </c:numRef>
          </c:val>
          <c:extLst>
            <c:ext xmlns:c16="http://schemas.microsoft.com/office/drawing/2014/chart" uri="{C3380CC4-5D6E-409C-BE32-E72D297353CC}">
              <c16:uniqueId val="{00000003-4D86-4864-9228-900AA39FA0AC}"/>
            </c:ext>
          </c:extLst>
        </c:ser>
        <c:ser>
          <c:idx val="4"/>
          <c:order val="4"/>
          <c:tx>
            <c:strRef>
              <c:f>'Number of Borrowers'!$C$48</c:f>
              <c:strCache>
                <c:ptCount val="1"/>
                <c:pt idx="0">
                  <c:v>FI</c:v>
                </c:pt>
              </c:strCache>
            </c:strRef>
          </c:tx>
          <c:spPr>
            <a:solidFill>
              <a:schemeClr val="accent5"/>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Borrowers'!$D$48:$Y$48</c:f>
              <c:numCache>
                <c:formatCode>_(* #,##0_);_(* \(#,##0\);_(* "-"??_);_(@_)</c:formatCode>
                <c:ptCount val="22"/>
                <c:pt idx="0">
                  <c:v>36037</c:v>
                </c:pt>
                <c:pt idx="1">
                  <c:v>32989</c:v>
                </c:pt>
                <c:pt idx="2">
                  <c:v>29603</c:v>
                </c:pt>
                <c:pt idx="3">
                  <c:v>26340</c:v>
                </c:pt>
                <c:pt idx="4">
                  <c:v>57446</c:v>
                </c:pt>
                <c:pt idx="5">
                  <c:v>52197</c:v>
                </c:pt>
                <c:pt idx="6">
                  <c:v>46655</c:v>
                </c:pt>
                <c:pt idx="7">
                  <c:v>41321</c:v>
                </c:pt>
                <c:pt idx="8">
                  <c:v>61421</c:v>
                </c:pt>
                <c:pt idx="9">
                  <c:v>55042</c:v>
                </c:pt>
                <c:pt idx="10">
                  <c:v>49780</c:v>
                </c:pt>
                <c:pt idx="11">
                  <c:v>36657</c:v>
                </c:pt>
                <c:pt idx="12">
                  <c:v>67597</c:v>
                </c:pt>
                <c:pt idx="13">
                  <c:v>61103</c:v>
                </c:pt>
                <c:pt idx="14">
                  <c:v>55023</c:v>
                </c:pt>
                <c:pt idx="15">
                  <c:v>48928</c:v>
                </c:pt>
                <c:pt idx="16">
                  <c:v>85266</c:v>
                </c:pt>
                <c:pt idx="17">
                  <c:v>70755</c:v>
                </c:pt>
                <c:pt idx="18">
                  <c:v>64049</c:v>
                </c:pt>
                <c:pt idx="19">
                  <c:v>57516</c:v>
                </c:pt>
                <c:pt idx="20">
                  <c:v>93443</c:v>
                </c:pt>
                <c:pt idx="21">
                  <c:v>85497</c:v>
                </c:pt>
              </c:numCache>
            </c:numRef>
          </c:val>
          <c:extLst>
            <c:ext xmlns:c16="http://schemas.microsoft.com/office/drawing/2014/chart" uri="{C3380CC4-5D6E-409C-BE32-E72D297353CC}">
              <c16:uniqueId val="{00000004-4D86-4864-9228-900AA39FA0AC}"/>
            </c:ext>
          </c:extLst>
        </c:ser>
        <c:ser>
          <c:idx val="5"/>
          <c:order val="5"/>
          <c:tx>
            <c:strRef>
              <c:f>'Number of Borrowers'!$C$49</c:f>
              <c:strCache>
                <c:ptCount val="1"/>
                <c:pt idx="0">
                  <c:v>FR</c:v>
                </c:pt>
              </c:strCache>
            </c:strRef>
          </c:tx>
          <c:spPr>
            <a:solidFill>
              <a:schemeClr val="accent6"/>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Borrowers'!$D$49:$Y$49</c:f>
              <c:numCache>
                <c:formatCode>_(* #,##0_);_(* \(#,##0\);_(* "-"??_);_(@_)</c:formatCode>
                <c:ptCount val="22"/>
                <c:pt idx="0">
                  <c:v>872690</c:v>
                </c:pt>
                <c:pt idx="1">
                  <c:v>1007526</c:v>
                </c:pt>
                <c:pt idx="2">
                  <c:v>1104155</c:v>
                </c:pt>
                <c:pt idx="3">
                  <c:v>1072720</c:v>
                </c:pt>
                <c:pt idx="4">
                  <c:v>1053673</c:v>
                </c:pt>
                <c:pt idx="5">
                  <c:v>999236</c:v>
                </c:pt>
                <c:pt idx="6">
                  <c:v>1047262</c:v>
                </c:pt>
                <c:pt idx="7">
                  <c:v>1029023</c:v>
                </c:pt>
                <c:pt idx="8">
                  <c:v>1083844</c:v>
                </c:pt>
                <c:pt idx="9">
                  <c:v>956677</c:v>
                </c:pt>
                <c:pt idx="10">
                  <c:v>910928</c:v>
                </c:pt>
                <c:pt idx="11">
                  <c:v>924358</c:v>
                </c:pt>
                <c:pt idx="12">
                  <c:v>893312</c:v>
                </c:pt>
                <c:pt idx="13">
                  <c:v>876609</c:v>
                </c:pt>
                <c:pt idx="14">
                  <c:v>861854</c:v>
                </c:pt>
                <c:pt idx="15">
                  <c:v>833392</c:v>
                </c:pt>
                <c:pt idx="16">
                  <c:v>853109</c:v>
                </c:pt>
                <c:pt idx="17">
                  <c:v>815575</c:v>
                </c:pt>
                <c:pt idx="18">
                  <c:v>820656</c:v>
                </c:pt>
                <c:pt idx="19">
                  <c:v>809300</c:v>
                </c:pt>
                <c:pt idx="20">
                  <c:v>828647</c:v>
                </c:pt>
                <c:pt idx="21">
                  <c:v>798996</c:v>
                </c:pt>
              </c:numCache>
            </c:numRef>
          </c:val>
          <c:extLst>
            <c:ext xmlns:c16="http://schemas.microsoft.com/office/drawing/2014/chart" uri="{C3380CC4-5D6E-409C-BE32-E72D297353CC}">
              <c16:uniqueId val="{00000005-4D86-4864-9228-900AA39FA0AC}"/>
            </c:ext>
          </c:extLst>
        </c:ser>
        <c:ser>
          <c:idx val="6"/>
          <c:order val="6"/>
          <c:tx>
            <c:strRef>
              <c:f>'Number of Borrowers'!$C$50</c:f>
              <c:strCache>
                <c:ptCount val="1"/>
                <c:pt idx="0">
                  <c:v>IE</c:v>
                </c:pt>
              </c:strCache>
            </c:strRef>
          </c:tx>
          <c:spPr>
            <a:solidFill>
              <a:schemeClr val="accent1">
                <a:lumMod val="6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Borrowers'!$D$50:$Y$50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10332</c:v>
                </c:pt>
                <c:pt idx="18">
                  <c:v>9570</c:v>
                </c:pt>
                <c:pt idx="19">
                  <c:v>8736</c:v>
                </c:pt>
                <c:pt idx="20">
                  <c:v>0</c:v>
                </c:pt>
                <c:pt idx="21">
                  <c:v>0</c:v>
                </c:pt>
              </c:numCache>
            </c:numRef>
          </c:val>
          <c:extLst>
            <c:ext xmlns:c16="http://schemas.microsoft.com/office/drawing/2014/chart" uri="{C3380CC4-5D6E-409C-BE32-E72D297353CC}">
              <c16:uniqueId val="{00000006-4D86-4864-9228-900AA39FA0AC}"/>
            </c:ext>
          </c:extLst>
        </c:ser>
        <c:ser>
          <c:idx val="7"/>
          <c:order val="7"/>
          <c:tx>
            <c:strRef>
              <c:f>'Number of Borrowers'!$C$51</c:f>
              <c:strCache>
                <c:ptCount val="1"/>
                <c:pt idx="0">
                  <c:v>IT</c:v>
                </c:pt>
              </c:strCache>
            </c:strRef>
          </c:tx>
          <c:spPr>
            <a:solidFill>
              <a:schemeClr val="accent2">
                <a:lumMod val="6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Borrowers'!$D$51:$Y$51</c:f>
              <c:numCache>
                <c:formatCode>_(* #,##0_);_(* \(#,##0\);_(* "-"??_);_(@_)</c:formatCode>
                <c:ptCount val="22"/>
                <c:pt idx="0">
                  <c:v>69215</c:v>
                </c:pt>
                <c:pt idx="1">
                  <c:v>381305</c:v>
                </c:pt>
                <c:pt idx="2">
                  <c:v>496650</c:v>
                </c:pt>
                <c:pt idx="3">
                  <c:v>537778</c:v>
                </c:pt>
                <c:pt idx="4">
                  <c:v>557122</c:v>
                </c:pt>
                <c:pt idx="5">
                  <c:v>528047</c:v>
                </c:pt>
                <c:pt idx="6">
                  <c:v>498695</c:v>
                </c:pt>
                <c:pt idx="7">
                  <c:v>668032</c:v>
                </c:pt>
                <c:pt idx="8">
                  <c:v>663030</c:v>
                </c:pt>
                <c:pt idx="9">
                  <c:v>634795</c:v>
                </c:pt>
                <c:pt idx="10">
                  <c:v>636989</c:v>
                </c:pt>
                <c:pt idx="11">
                  <c:v>635557</c:v>
                </c:pt>
                <c:pt idx="12">
                  <c:v>664006</c:v>
                </c:pt>
                <c:pt idx="13">
                  <c:v>672599</c:v>
                </c:pt>
                <c:pt idx="14">
                  <c:v>765912</c:v>
                </c:pt>
                <c:pt idx="15">
                  <c:v>774182</c:v>
                </c:pt>
                <c:pt idx="16">
                  <c:v>763148</c:v>
                </c:pt>
                <c:pt idx="17">
                  <c:v>801955</c:v>
                </c:pt>
                <c:pt idx="18">
                  <c:v>901287</c:v>
                </c:pt>
                <c:pt idx="19">
                  <c:v>901279</c:v>
                </c:pt>
                <c:pt idx="20">
                  <c:v>897170</c:v>
                </c:pt>
                <c:pt idx="21">
                  <c:v>890646</c:v>
                </c:pt>
              </c:numCache>
            </c:numRef>
          </c:val>
          <c:extLst>
            <c:ext xmlns:c16="http://schemas.microsoft.com/office/drawing/2014/chart" uri="{C3380CC4-5D6E-409C-BE32-E72D297353CC}">
              <c16:uniqueId val="{00000007-4D86-4864-9228-900AA39FA0AC}"/>
            </c:ext>
          </c:extLst>
        </c:ser>
        <c:ser>
          <c:idx val="8"/>
          <c:order val="8"/>
          <c:tx>
            <c:strRef>
              <c:f>'Number of Borrowers'!$C$52</c:f>
              <c:strCache>
                <c:ptCount val="1"/>
                <c:pt idx="0">
                  <c:v>LU</c:v>
                </c:pt>
              </c:strCache>
            </c:strRef>
          </c:tx>
          <c:spPr>
            <a:solidFill>
              <a:schemeClr val="accent3">
                <a:lumMod val="6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Borrowers'!$D$52:$Y$52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8-4D86-4864-9228-900AA39FA0AC}"/>
            </c:ext>
          </c:extLst>
        </c:ser>
        <c:ser>
          <c:idx val="9"/>
          <c:order val="9"/>
          <c:tx>
            <c:strRef>
              <c:f>'Number of Borrowers'!$C$53</c:f>
              <c:strCache>
                <c:ptCount val="1"/>
                <c:pt idx="0">
                  <c:v>NL</c:v>
                </c:pt>
              </c:strCache>
            </c:strRef>
          </c:tx>
          <c:spPr>
            <a:solidFill>
              <a:schemeClr val="accent4">
                <a:lumMod val="6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Borrowers'!$D$53:$Y$53</c:f>
              <c:numCache>
                <c:formatCode>_(* #,##0_);_(* \(#,##0\);_(* "-"??_);_(@_)</c:formatCode>
                <c:ptCount val="22"/>
                <c:pt idx="0">
                  <c:v>7821</c:v>
                </c:pt>
                <c:pt idx="1">
                  <c:v>7311</c:v>
                </c:pt>
                <c:pt idx="2">
                  <c:v>6819</c:v>
                </c:pt>
                <c:pt idx="3">
                  <c:v>12742</c:v>
                </c:pt>
                <c:pt idx="4">
                  <c:v>9642</c:v>
                </c:pt>
                <c:pt idx="5">
                  <c:v>6364</c:v>
                </c:pt>
                <c:pt idx="6">
                  <c:v>10661</c:v>
                </c:pt>
                <c:pt idx="7">
                  <c:v>10669</c:v>
                </c:pt>
                <c:pt idx="8">
                  <c:v>10214</c:v>
                </c:pt>
                <c:pt idx="9">
                  <c:v>9747</c:v>
                </c:pt>
                <c:pt idx="10">
                  <c:v>20938</c:v>
                </c:pt>
                <c:pt idx="11">
                  <c:v>21947</c:v>
                </c:pt>
                <c:pt idx="12">
                  <c:v>22696</c:v>
                </c:pt>
                <c:pt idx="13">
                  <c:v>24541</c:v>
                </c:pt>
                <c:pt idx="14">
                  <c:v>25403</c:v>
                </c:pt>
                <c:pt idx="15">
                  <c:v>26338</c:v>
                </c:pt>
                <c:pt idx="16">
                  <c:v>26405</c:v>
                </c:pt>
                <c:pt idx="17">
                  <c:v>29066</c:v>
                </c:pt>
                <c:pt idx="18">
                  <c:v>29479</c:v>
                </c:pt>
                <c:pt idx="19">
                  <c:v>28294</c:v>
                </c:pt>
                <c:pt idx="20">
                  <c:v>27677</c:v>
                </c:pt>
                <c:pt idx="21">
                  <c:v>28168</c:v>
                </c:pt>
              </c:numCache>
            </c:numRef>
          </c:val>
          <c:extLst>
            <c:ext xmlns:c16="http://schemas.microsoft.com/office/drawing/2014/chart" uri="{C3380CC4-5D6E-409C-BE32-E72D297353CC}">
              <c16:uniqueId val="{00000009-4D86-4864-9228-900AA39FA0AC}"/>
            </c:ext>
          </c:extLst>
        </c:ser>
        <c:ser>
          <c:idx val="10"/>
          <c:order val="10"/>
          <c:tx>
            <c:strRef>
              <c:f>'Number of Borrowers'!$C$54</c:f>
              <c:strCache>
                <c:ptCount val="1"/>
                <c:pt idx="0">
                  <c:v>NO</c:v>
                </c:pt>
              </c:strCache>
            </c:strRef>
          </c:tx>
          <c:spPr>
            <a:solidFill>
              <a:schemeClr val="accent5">
                <a:lumMod val="6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Borrowers'!$D$54:$Y$54</c:f>
              <c:numCache>
                <c:formatCode>_(* #,##0_);_(* \(#,##0\);_(* "-"??_);_(@_)</c:formatCode>
                <c:ptCount val="22"/>
                <c:pt idx="0">
                  <c:v>69719</c:v>
                </c:pt>
                <c:pt idx="1">
                  <c:v>66025</c:v>
                </c:pt>
                <c:pt idx="2">
                  <c:v>61910</c:v>
                </c:pt>
                <c:pt idx="3">
                  <c:v>57737</c:v>
                </c:pt>
                <c:pt idx="4">
                  <c:v>85212</c:v>
                </c:pt>
                <c:pt idx="5">
                  <c:v>79576</c:v>
                </c:pt>
                <c:pt idx="6">
                  <c:v>73737</c:v>
                </c:pt>
                <c:pt idx="7">
                  <c:v>67771</c:v>
                </c:pt>
                <c:pt idx="8">
                  <c:v>87187</c:v>
                </c:pt>
                <c:pt idx="9">
                  <c:v>81356</c:v>
                </c:pt>
                <c:pt idx="10">
                  <c:v>74542</c:v>
                </c:pt>
                <c:pt idx="11">
                  <c:v>70471</c:v>
                </c:pt>
                <c:pt idx="12">
                  <c:v>53634</c:v>
                </c:pt>
                <c:pt idx="13">
                  <c:v>49424</c:v>
                </c:pt>
                <c:pt idx="14">
                  <c:v>45238</c:v>
                </c:pt>
                <c:pt idx="15">
                  <c:v>36104</c:v>
                </c:pt>
                <c:pt idx="16">
                  <c:v>33249</c:v>
                </c:pt>
                <c:pt idx="17">
                  <c:v>24509</c:v>
                </c:pt>
                <c:pt idx="18">
                  <c:v>22091</c:v>
                </c:pt>
                <c:pt idx="19">
                  <c:v>19929</c:v>
                </c:pt>
                <c:pt idx="20">
                  <c:v>9968</c:v>
                </c:pt>
                <c:pt idx="21">
                  <c:v>9079</c:v>
                </c:pt>
              </c:numCache>
            </c:numRef>
          </c:val>
          <c:extLst>
            <c:ext xmlns:c16="http://schemas.microsoft.com/office/drawing/2014/chart" uri="{C3380CC4-5D6E-409C-BE32-E72D297353CC}">
              <c16:uniqueId val="{0000000A-4D86-4864-9228-900AA39FA0AC}"/>
            </c:ext>
          </c:extLst>
        </c:ser>
        <c:ser>
          <c:idx val="11"/>
          <c:order val="11"/>
          <c:tx>
            <c:strRef>
              <c:f>'Number of Borrowers'!$C$55</c:f>
              <c:strCache>
                <c:ptCount val="1"/>
                <c:pt idx="0">
                  <c:v>PT</c:v>
                </c:pt>
              </c:strCache>
            </c:strRef>
          </c:tx>
          <c:spPr>
            <a:solidFill>
              <a:schemeClr val="accent6">
                <a:lumMod val="6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Borrowers'!$D$55:$Y$55</c:f>
              <c:numCache>
                <c:formatCode>_(* #,##0_);_(* \(#,##0\);_(* "-"??_);_(@_)</c:formatCode>
                <c:ptCount val="22"/>
                <c:pt idx="0">
                  <c:v>74212</c:v>
                </c:pt>
                <c:pt idx="1">
                  <c:v>71583</c:v>
                </c:pt>
                <c:pt idx="2">
                  <c:v>69192</c:v>
                </c:pt>
                <c:pt idx="3">
                  <c:v>66667</c:v>
                </c:pt>
                <c:pt idx="4">
                  <c:v>64181</c:v>
                </c:pt>
                <c:pt idx="5">
                  <c:v>59885</c:v>
                </c:pt>
                <c:pt idx="6">
                  <c:v>135300</c:v>
                </c:pt>
                <c:pt idx="7">
                  <c:v>79937</c:v>
                </c:pt>
                <c:pt idx="8">
                  <c:v>146835</c:v>
                </c:pt>
                <c:pt idx="9">
                  <c:v>135331</c:v>
                </c:pt>
                <c:pt idx="10">
                  <c:v>146466</c:v>
                </c:pt>
                <c:pt idx="11">
                  <c:v>145749</c:v>
                </c:pt>
                <c:pt idx="12">
                  <c:v>144629</c:v>
                </c:pt>
                <c:pt idx="13">
                  <c:v>143514</c:v>
                </c:pt>
                <c:pt idx="14">
                  <c:v>161765</c:v>
                </c:pt>
                <c:pt idx="15">
                  <c:v>162114</c:v>
                </c:pt>
                <c:pt idx="16">
                  <c:v>161296</c:v>
                </c:pt>
                <c:pt idx="17">
                  <c:v>160764</c:v>
                </c:pt>
                <c:pt idx="18">
                  <c:v>160485</c:v>
                </c:pt>
                <c:pt idx="19">
                  <c:v>154808</c:v>
                </c:pt>
                <c:pt idx="20">
                  <c:v>149148</c:v>
                </c:pt>
                <c:pt idx="21">
                  <c:v>140348</c:v>
                </c:pt>
              </c:numCache>
            </c:numRef>
          </c:val>
          <c:extLst>
            <c:ext xmlns:c16="http://schemas.microsoft.com/office/drawing/2014/chart" uri="{C3380CC4-5D6E-409C-BE32-E72D297353CC}">
              <c16:uniqueId val="{0000000B-4D86-4864-9228-900AA39FA0AC}"/>
            </c:ext>
          </c:extLst>
        </c:ser>
        <c:ser>
          <c:idx val="12"/>
          <c:order val="12"/>
          <c:tx>
            <c:strRef>
              <c:f>'Number of Borrowers'!$C$56</c:f>
              <c:strCache>
                <c:ptCount val="1"/>
                <c:pt idx="0">
                  <c:v>SE</c:v>
                </c:pt>
              </c:strCache>
            </c:strRef>
          </c:tx>
          <c:spPr>
            <a:solidFill>
              <a:schemeClr val="accent1">
                <a:lumMod val="80000"/>
                <a:lumOff val="2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Borrowers'!$D$56:$Y$56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4D86-4864-9228-900AA39FA0AC}"/>
            </c:ext>
          </c:extLst>
        </c:ser>
        <c:ser>
          <c:idx val="13"/>
          <c:order val="13"/>
          <c:tx>
            <c:strRef>
              <c:f>'Number of Borrowers'!$C$57</c:f>
              <c:strCache>
                <c:ptCount val="1"/>
                <c:pt idx="0">
                  <c:v>UK</c:v>
                </c:pt>
              </c:strCache>
            </c:strRef>
          </c:tx>
          <c:spPr>
            <a:solidFill>
              <a:schemeClr val="accent2">
                <a:lumMod val="80000"/>
                <a:lumOff val="2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Borrowers'!$D$57:$Y$57</c:f>
              <c:numCache>
                <c:formatCode>_(* #,##0_);_(* \(#,##0\);_(* "-"??_);_(@_)</c:formatCode>
                <c:ptCount val="22"/>
                <c:pt idx="0">
                  <c:v>21214</c:v>
                </c:pt>
                <c:pt idx="1">
                  <c:v>19155</c:v>
                </c:pt>
                <c:pt idx="2">
                  <c:v>16059</c:v>
                </c:pt>
                <c:pt idx="3">
                  <c:v>236558</c:v>
                </c:pt>
                <c:pt idx="4">
                  <c:v>572975</c:v>
                </c:pt>
                <c:pt idx="5">
                  <c:v>623815</c:v>
                </c:pt>
                <c:pt idx="6">
                  <c:v>576566</c:v>
                </c:pt>
                <c:pt idx="7">
                  <c:v>581066</c:v>
                </c:pt>
                <c:pt idx="8">
                  <c:v>550472</c:v>
                </c:pt>
                <c:pt idx="9">
                  <c:v>533089</c:v>
                </c:pt>
                <c:pt idx="10">
                  <c:v>610998</c:v>
                </c:pt>
                <c:pt idx="11">
                  <c:v>553618</c:v>
                </c:pt>
                <c:pt idx="12">
                  <c:v>579623</c:v>
                </c:pt>
                <c:pt idx="13">
                  <c:v>580985</c:v>
                </c:pt>
                <c:pt idx="14">
                  <c:v>602730</c:v>
                </c:pt>
                <c:pt idx="15">
                  <c:v>531383</c:v>
                </c:pt>
                <c:pt idx="16">
                  <c:v>502716</c:v>
                </c:pt>
                <c:pt idx="17">
                  <c:v>554043</c:v>
                </c:pt>
                <c:pt idx="18">
                  <c:v>577453</c:v>
                </c:pt>
                <c:pt idx="19">
                  <c:v>582950</c:v>
                </c:pt>
                <c:pt idx="20">
                  <c:v>592753</c:v>
                </c:pt>
                <c:pt idx="21">
                  <c:v>614362</c:v>
                </c:pt>
              </c:numCache>
            </c:numRef>
          </c:val>
          <c:extLst>
            <c:ext xmlns:c16="http://schemas.microsoft.com/office/drawing/2014/chart" uri="{C3380CC4-5D6E-409C-BE32-E72D297353CC}">
              <c16:uniqueId val="{0000000D-4D86-4864-9228-900AA39FA0AC}"/>
            </c:ext>
          </c:extLst>
        </c:ser>
        <c:ser>
          <c:idx val="14"/>
          <c:order val="14"/>
          <c:tx>
            <c:strRef>
              <c:f>'Number of Borrowers'!$C$58</c:f>
              <c:strCache>
                <c:ptCount val="1"/>
                <c:pt idx="0">
                  <c:v>XC</c:v>
                </c:pt>
              </c:strCache>
            </c:strRef>
          </c:tx>
          <c:spPr>
            <a:solidFill>
              <a:schemeClr val="accent3">
                <a:lumMod val="80000"/>
                <a:lumOff val="2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Borrowers'!$D$58:$Y$58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4D86-4864-9228-900AA39FA0AC}"/>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Number of Active Borrowers - SME</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'Number of Borrowers'!$C$62</c:f>
              <c:strCache>
                <c:ptCount val="1"/>
                <c:pt idx="0">
                  <c:v>AT</c:v>
                </c:pt>
              </c:strCache>
            </c:strRef>
          </c:tx>
          <c:spPr>
            <a:solidFill>
              <a:schemeClr val="accent1"/>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Borrowers'!$D$62:$Y$62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E830-4BA3-AC17-51EEC52CBCF2}"/>
            </c:ext>
          </c:extLst>
        </c:ser>
        <c:ser>
          <c:idx val="1"/>
          <c:order val="1"/>
          <c:tx>
            <c:strRef>
              <c:f>'Number of Borrowers'!$C$63</c:f>
              <c:strCache>
                <c:ptCount val="1"/>
                <c:pt idx="0">
                  <c:v>BE</c:v>
                </c:pt>
              </c:strCache>
            </c:strRef>
          </c:tx>
          <c:spPr>
            <a:solidFill>
              <a:schemeClr val="accent3"/>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Borrowers'!$D$63:$Y$63</c:f>
              <c:numCache>
                <c:formatCode>_(* #,##0_);_(* \(#,##0\);_(* "-"??_);_(@_)</c:formatCode>
                <c:ptCount val="22"/>
                <c:pt idx="0">
                  <c:v>127483</c:v>
                </c:pt>
                <c:pt idx="1">
                  <c:v>126840</c:v>
                </c:pt>
                <c:pt idx="2">
                  <c:v>131611</c:v>
                </c:pt>
                <c:pt idx="3">
                  <c:v>129388</c:v>
                </c:pt>
                <c:pt idx="4">
                  <c:v>125585</c:v>
                </c:pt>
                <c:pt idx="5">
                  <c:v>123458</c:v>
                </c:pt>
                <c:pt idx="6">
                  <c:v>116929</c:v>
                </c:pt>
                <c:pt idx="7">
                  <c:v>116103</c:v>
                </c:pt>
                <c:pt idx="8">
                  <c:v>122340</c:v>
                </c:pt>
                <c:pt idx="9">
                  <c:v>126977</c:v>
                </c:pt>
                <c:pt idx="10">
                  <c:v>120366</c:v>
                </c:pt>
                <c:pt idx="11">
                  <c:v>116975</c:v>
                </c:pt>
                <c:pt idx="12">
                  <c:v>111283</c:v>
                </c:pt>
                <c:pt idx="13">
                  <c:v>138304</c:v>
                </c:pt>
                <c:pt idx="14">
                  <c:v>134159</c:v>
                </c:pt>
                <c:pt idx="15">
                  <c:v>128971</c:v>
                </c:pt>
                <c:pt idx="16">
                  <c:v>123552</c:v>
                </c:pt>
                <c:pt idx="17">
                  <c:v>117431</c:v>
                </c:pt>
                <c:pt idx="18">
                  <c:v>112523</c:v>
                </c:pt>
                <c:pt idx="19">
                  <c:v>147180</c:v>
                </c:pt>
                <c:pt idx="20">
                  <c:v>123343</c:v>
                </c:pt>
                <c:pt idx="21">
                  <c:v>119417</c:v>
                </c:pt>
              </c:numCache>
            </c:numRef>
          </c:val>
          <c:extLst>
            <c:ext xmlns:c16="http://schemas.microsoft.com/office/drawing/2014/chart" uri="{C3380CC4-5D6E-409C-BE32-E72D297353CC}">
              <c16:uniqueId val="{00000001-E830-4BA3-AC17-51EEC52CBCF2}"/>
            </c:ext>
          </c:extLst>
        </c:ser>
        <c:ser>
          <c:idx val="2"/>
          <c:order val="2"/>
          <c:tx>
            <c:strRef>
              <c:f>'Number of Borrowers'!$C$64</c:f>
              <c:strCache>
                <c:ptCount val="1"/>
                <c:pt idx="0">
                  <c:v>DE</c:v>
                </c:pt>
              </c:strCache>
            </c:strRef>
          </c:tx>
          <c:spPr>
            <a:solidFill>
              <a:schemeClr val="accent5"/>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Borrowers'!$D$64:$Y$64</c:f>
              <c:numCache>
                <c:formatCode>_(* #,##0_);_(* \(#,##0\);_(* "-"??_);_(@_)</c:formatCode>
                <c:ptCount val="22"/>
                <c:pt idx="0">
                  <c:v>10208</c:v>
                </c:pt>
                <c:pt idx="1">
                  <c:v>9662</c:v>
                </c:pt>
                <c:pt idx="2">
                  <c:v>8786</c:v>
                </c:pt>
                <c:pt idx="3">
                  <c:v>7891</c:v>
                </c:pt>
                <c:pt idx="4">
                  <c:v>7104</c:v>
                </c:pt>
                <c:pt idx="5">
                  <c:v>6235</c:v>
                </c:pt>
                <c:pt idx="6">
                  <c:v>5219</c:v>
                </c:pt>
                <c:pt idx="7">
                  <c:v>19797</c:v>
                </c:pt>
                <c:pt idx="8">
                  <c:v>17462</c:v>
                </c:pt>
                <c:pt idx="9">
                  <c:v>17750</c:v>
                </c:pt>
                <c:pt idx="10">
                  <c:v>17571</c:v>
                </c:pt>
                <c:pt idx="11">
                  <c:v>17744</c:v>
                </c:pt>
                <c:pt idx="12">
                  <c:v>17630</c:v>
                </c:pt>
                <c:pt idx="13">
                  <c:v>19658</c:v>
                </c:pt>
                <c:pt idx="14">
                  <c:v>20011</c:v>
                </c:pt>
                <c:pt idx="15">
                  <c:v>73778</c:v>
                </c:pt>
                <c:pt idx="16">
                  <c:v>60524</c:v>
                </c:pt>
                <c:pt idx="17">
                  <c:v>59726</c:v>
                </c:pt>
                <c:pt idx="18">
                  <c:v>57268</c:v>
                </c:pt>
                <c:pt idx="19">
                  <c:v>62934</c:v>
                </c:pt>
                <c:pt idx="20">
                  <c:v>61284</c:v>
                </c:pt>
                <c:pt idx="21">
                  <c:v>61193</c:v>
                </c:pt>
              </c:numCache>
            </c:numRef>
          </c:val>
          <c:extLst>
            <c:ext xmlns:c16="http://schemas.microsoft.com/office/drawing/2014/chart" uri="{C3380CC4-5D6E-409C-BE32-E72D297353CC}">
              <c16:uniqueId val="{00000002-E830-4BA3-AC17-51EEC52CBCF2}"/>
            </c:ext>
          </c:extLst>
        </c:ser>
        <c:ser>
          <c:idx val="3"/>
          <c:order val="3"/>
          <c:tx>
            <c:strRef>
              <c:f>'Number of Borrowers'!$C$65</c:f>
              <c:strCache>
                <c:ptCount val="1"/>
                <c:pt idx="0">
                  <c:v>ES</c:v>
                </c:pt>
              </c:strCache>
            </c:strRef>
          </c:tx>
          <c:spPr>
            <a:solidFill>
              <a:schemeClr val="accent1">
                <a:lumMod val="6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Borrowers'!$D$65:$Y$65</c:f>
              <c:numCache>
                <c:formatCode>_(* #,##0_);_(* \(#,##0\);_(* "-"??_);_(@_)</c:formatCode>
                <c:ptCount val="22"/>
                <c:pt idx="0">
                  <c:v>324259</c:v>
                </c:pt>
                <c:pt idx="1">
                  <c:v>300043</c:v>
                </c:pt>
                <c:pt idx="2">
                  <c:v>301342</c:v>
                </c:pt>
                <c:pt idx="3">
                  <c:v>262017</c:v>
                </c:pt>
                <c:pt idx="4">
                  <c:v>339880</c:v>
                </c:pt>
                <c:pt idx="5">
                  <c:v>348084</c:v>
                </c:pt>
                <c:pt idx="6">
                  <c:v>343655</c:v>
                </c:pt>
                <c:pt idx="7">
                  <c:v>270393</c:v>
                </c:pt>
                <c:pt idx="8">
                  <c:v>325665</c:v>
                </c:pt>
                <c:pt idx="9">
                  <c:v>260889</c:v>
                </c:pt>
                <c:pt idx="10">
                  <c:v>224695</c:v>
                </c:pt>
                <c:pt idx="11">
                  <c:v>247980</c:v>
                </c:pt>
                <c:pt idx="12">
                  <c:v>287514</c:v>
                </c:pt>
                <c:pt idx="13">
                  <c:v>268088</c:v>
                </c:pt>
                <c:pt idx="14">
                  <c:v>246293</c:v>
                </c:pt>
                <c:pt idx="15">
                  <c:v>212486</c:v>
                </c:pt>
                <c:pt idx="16">
                  <c:v>215951</c:v>
                </c:pt>
                <c:pt idx="17">
                  <c:v>253636</c:v>
                </c:pt>
                <c:pt idx="18">
                  <c:v>251285</c:v>
                </c:pt>
                <c:pt idx="19">
                  <c:v>214102</c:v>
                </c:pt>
                <c:pt idx="20">
                  <c:v>256994</c:v>
                </c:pt>
                <c:pt idx="21">
                  <c:v>242765</c:v>
                </c:pt>
              </c:numCache>
            </c:numRef>
          </c:val>
          <c:extLst>
            <c:ext xmlns:c16="http://schemas.microsoft.com/office/drawing/2014/chart" uri="{C3380CC4-5D6E-409C-BE32-E72D297353CC}">
              <c16:uniqueId val="{00000003-E830-4BA3-AC17-51EEC52CBCF2}"/>
            </c:ext>
          </c:extLst>
        </c:ser>
        <c:ser>
          <c:idx val="4"/>
          <c:order val="4"/>
          <c:tx>
            <c:strRef>
              <c:f>'Number of Borrowers'!$C$66</c:f>
              <c:strCache>
                <c:ptCount val="1"/>
                <c:pt idx="0">
                  <c:v>FI</c:v>
                </c:pt>
              </c:strCache>
            </c:strRef>
          </c:tx>
          <c:spPr>
            <a:solidFill>
              <a:schemeClr val="accent3">
                <a:lumMod val="6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Borrowers'!$D$66:$Y$66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E830-4BA3-AC17-51EEC52CBCF2}"/>
            </c:ext>
          </c:extLst>
        </c:ser>
        <c:ser>
          <c:idx val="5"/>
          <c:order val="5"/>
          <c:tx>
            <c:strRef>
              <c:f>'Number of Borrowers'!$C$67</c:f>
              <c:strCache>
                <c:ptCount val="1"/>
                <c:pt idx="0">
                  <c:v>FR</c:v>
                </c:pt>
              </c:strCache>
            </c:strRef>
          </c:tx>
          <c:spPr>
            <a:solidFill>
              <a:schemeClr val="accent5">
                <a:lumMod val="6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Borrowers'!$D$67:$Y$67</c:f>
              <c:numCache>
                <c:formatCode>_(* #,##0_);_(* \(#,##0\);_(* "-"??_);_(@_)</c:formatCode>
                <c:ptCount val="22"/>
                <c:pt idx="0">
                  <c:v>61522</c:v>
                </c:pt>
                <c:pt idx="1">
                  <c:v>10181</c:v>
                </c:pt>
                <c:pt idx="2">
                  <c:v>54166</c:v>
                </c:pt>
                <c:pt idx="3">
                  <c:v>9500</c:v>
                </c:pt>
                <c:pt idx="4">
                  <c:v>9123</c:v>
                </c:pt>
                <c:pt idx="5">
                  <c:v>8580</c:v>
                </c:pt>
                <c:pt idx="6">
                  <c:v>8747</c:v>
                </c:pt>
                <c:pt idx="7">
                  <c:v>51905</c:v>
                </c:pt>
                <c:pt idx="8">
                  <c:v>59943</c:v>
                </c:pt>
                <c:pt idx="9">
                  <c:v>57569</c:v>
                </c:pt>
                <c:pt idx="10">
                  <c:v>60267</c:v>
                </c:pt>
                <c:pt idx="11">
                  <c:v>63231</c:v>
                </c:pt>
                <c:pt idx="12">
                  <c:v>65500</c:v>
                </c:pt>
                <c:pt idx="13">
                  <c:v>66752</c:v>
                </c:pt>
                <c:pt idx="14">
                  <c:v>55013</c:v>
                </c:pt>
                <c:pt idx="15">
                  <c:v>76080</c:v>
                </c:pt>
                <c:pt idx="16">
                  <c:v>6146</c:v>
                </c:pt>
                <c:pt idx="17">
                  <c:v>6006</c:v>
                </c:pt>
                <c:pt idx="18">
                  <c:v>89508</c:v>
                </c:pt>
                <c:pt idx="19">
                  <c:v>92755</c:v>
                </c:pt>
                <c:pt idx="20">
                  <c:v>92836</c:v>
                </c:pt>
                <c:pt idx="21">
                  <c:v>95607</c:v>
                </c:pt>
              </c:numCache>
            </c:numRef>
          </c:val>
          <c:extLst>
            <c:ext xmlns:c16="http://schemas.microsoft.com/office/drawing/2014/chart" uri="{C3380CC4-5D6E-409C-BE32-E72D297353CC}">
              <c16:uniqueId val="{00000005-E830-4BA3-AC17-51EEC52CBCF2}"/>
            </c:ext>
          </c:extLst>
        </c:ser>
        <c:ser>
          <c:idx val="6"/>
          <c:order val="6"/>
          <c:tx>
            <c:strRef>
              <c:f>'Number of Borrowers'!$C$68</c:f>
              <c:strCache>
                <c:ptCount val="1"/>
                <c:pt idx="0">
                  <c:v>IE</c:v>
                </c:pt>
              </c:strCache>
            </c:strRef>
          </c:tx>
          <c:spPr>
            <a:solidFill>
              <a:schemeClr val="accent1">
                <a:lumMod val="80000"/>
                <a:lumOff val="2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Borrowers'!$D$68:$Y$68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6-E830-4BA3-AC17-51EEC52CBCF2}"/>
            </c:ext>
          </c:extLst>
        </c:ser>
        <c:ser>
          <c:idx val="7"/>
          <c:order val="7"/>
          <c:tx>
            <c:strRef>
              <c:f>'Number of Borrowers'!$C$69</c:f>
              <c:strCache>
                <c:ptCount val="1"/>
                <c:pt idx="0">
                  <c:v>IT</c:v>
                </c:pt>
              </c:strCache>
            </c:strRef>
          </c:tx>
          <c:spPr>
            <a:solidFill>
              <a:schemeClr val="accent3">
                <a:lumMod val="80000"/>
                <a:lumOff val="2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Borrowers'!$D$69:$Y$69</c:f>
              <c:numCache>
                <c:formatCode>_(* #,##0_);_(* \(#,##0\);_(* "-"??_);_(@_)</c:formatCode>
                <c:ptCount val="22"/>
                <c:pt idx="0">
                  <c:v>204067</c:v>
                </c:pt>
                <c:pt idx="1">
                  <c:v>179524</c:v>
                </c:pt>
                <c:pt idx="2">
                  <c:v>188849</c:v>
                </c:pt>
                <c:pt idx="3">
                  <c:v>191504</c:v>
                </c:pt>
                <c:pt idx="4">
                  <c:v>185212</c:v>
                </c:pt>
                <c:pt idx="5">
                  <c:v>169195</c:v>
                </c:pt>
                <c:pt idx="6">
                  <c:v>156811</c:v>
                </c:pt>
                <c:pt idx="7">
                  <c:v>128456</c:v>
                </c:pt>
                <c:pt idx="8">
                  <c:v>145554</c:v>
                </c:pt>
                <c:pt idx="9">
                  <c:v>137343</c:v>
                </c:pt>
                <c:pt idx="10">
                  <c:v>135135</c:v>
                </c:pt>
                <c:pt idx="11">
                  <c:v>130570</c:v>
                </c:pt>
                <c:pt idx="12">
                  <c:v>121045</c:v>
                </c:pt>
                <c:pt idx="13">
                  <c:v>109388</c:v>
                </c:pt>
                <c:pt idx="14">
                  <c:v>111132</c:v>
                </c:pt>
                <c:pt idx="15">
                  <c:v>108327</c:v>
                </c:pt>
                <c:pt idx="16">
                  <c:v>101392</c:v>
                </c:pt>
                <c:pt idx="17">
                  <c:v>133413</c:v>
                </c:pt>
                <c:pt idx="18">
                  <c:v>127358</c:v>
                </c:pt>
                <c:pt idx="19">
                  <c:v>127113</c:v>
                </c:pt>
                <c:pt idx="20">
                  <c:v>165437</c:v>
                </c:pt>
                <c:pt idx="21">
                  <c:v>144520</c:v>
                </c:pt>
              </c:numCache>
            </c:numRef>
          </c:val>
          <c:extLst>
            <c:ext xmlns:c16="http://schemas.microsoft.com/office/drawing/2014/chart" uri="{C3380CC4-5D6E-409C-BE32-E72D297353CC}">
              <c16:uniqueId val="{00000007-E830-4BA3-AC17-51EEC52CBCF2}"/>
            </c:ext>
          </c:extLst>
        </c:ser>
        <c:ser>
          <c:idx val="8"/>
          <c:order val="8"/>
          <c:tx>
            <c:strRef>
              <c:f>'Number of Borrowers'!$C$70</c:f>
              <c:strCache>
                <c:ptCount val="1"/>
                <c:pt idx="0">
                  <c:v>LU</c:v>
                </c:pt>
              </c:strCache>
            </c:strRef>
          </c:tx>
          <c:spPr>
            <a:solidFill>
              <a:schemeClr val="accent5">
                <a:lumMod val="80000"/>
                <a:lumOff val="2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Borrowers'!$D$70:$Y$70</c:f>
              <c:numCache>
                <c:formatCode>_(* #,##0_);_(* \(#,##0\);_(* "-"??_);_(@_)</c:formatCode>
                <c:ptCount val="22"/>
                <c:pt idx="0">
                  <c:v>0</c:v>
                </c:pt>
                <c:pt idx="1">
                  <c:v>0</c:v>
                </c:pt>
                <c:pt idx="2">
                  <c:v>0</c:v>
                </c:pt>
                <c:pt idx="3">
                  <c:v>0</c:v>
                </c:pt>
                <c:pt idx="4">
                  <c:v>0</c:v>
                </c:pt>
                <c:pt idx="5">
                  <c:v>0</c:v>
                </c:pt>
                <c:pt idx="6">
                  <c:v>1473</c:v>
                </c:pt>
                <c:pt idx="7">
                  <c:v>1465</c:v>
                </c:pt>
                <c:pt idx="8">
                  <c:v>1530</c:v>
                </c:pt>
                <c:pt idx="9">
                  <c:v>1496</c:v>
                </c:pt>
                <c:pt idx="10">
                  <c:v>1501</c:v>
                </c:pt>
                <c:pt idx="11">
                  <c:v>1397</c:v>
                </c:pt>
                <c:pt idx="12">
                  <c:v>1364</c:v>
                </c:pt>
                <c:pt idx="13">
                  <c:v>1345</c:v>
                </c:pt>
                <c:pt idx="14">
                  <c:v>1382</c:v>
                </c:pt>
                <c:pt idx="15">
                  <c:v>1317</c:v>
                </c:pt>
                <c:pt idx="16">
                  <c:v>1244</c:v>
                </c:pt>
                <c:pt idx="17">
                  <c:v>873</c:v>
                </c:pt>
                <c:pt idx="18">
                  <c:v>1700</c:v>
                </c:pt>
                <c:pt idx="19">
                  <c:v>1605</c:v>
                </c:pt>
                <c:pt idx="20">
                  <c:v>1561</c:v>
                </c:pt>
                <c:pt idx="21">
                  <c:v>1537</c:v>
                </c:pt>
              </c:numCache>
            </c:numRef>
          </c:val>
          <c:extLst>
            <c:ext xmlns:c16="http://schemas.microsoft.com/office/drawing/2014/chart" uri="{C3380CC4-5D6E-409C-BE32-E72D297353CC}">
              <c16:uniqueId val="{00000008-E830-4BA3-AC17-51EEC52CBCF2}"/>
            </c:ext>
          </c:extLst>
        </c:ser>
        <c:ser>
          <c:idx val="9"/>
          <c:order val="9"/>
          <c:tx>
            <c:strRef>
              <c:f>'Number of Borrowers'!$C$71</c:f>
              <c:strCache>
                <c:ptCount val="1"/>
                <c:pt idx="0">
                  <c:v>NL</c:v>
                </c:pt>
              </c:strCache>
            </c:strRef>
          </c:tx>
          <c:spPr>
            <a:solidFill>
              <a:schemeClr val="accent1">
                <a:lumMod val="8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Borrowers'!$D$71:$Y$71</c:f>
              <c:numCache>
                <c:formatCode>_(* #,##0_);_(* \(#,##0\);_(* "-"??_);_(@_)</c:formatCode>
                <c:ptCount val="22"/>
                <c:pt idx="0">
                  <c:v>17465</c:v>
                </c:pt>
                <c:pt idx="1">
                  <c:v>10009</c:v>
                </c:pt>
                <c:pt idx="2">
                  <c:v>9644</c:v>
                </c:pt>
                <c:pt idx="3">
                  <c:v>9328</c:v>
                </c:pt>
                <c:pt idx="4">
                  <c:v>8977</c:v>
                </c:pt>
                <c:pt idx="5">
                  <c:v>5730</c:v>
                </c:pt>
                <c:pt idx="6">
                  <c:v>5477</c:v>
                </c:pt>
                <c:pt idx="7">
                  <c:v>5212</c:v>
                </c:pt>
                <c:pt idx="8">
                  <c:v>4937</c:v>
                </c:pt>
                <c:pt idx="9">
                  <c:v>4696</c:v>
                </c:pt>
                <c:pt idx="10">
                  <c:v>4395</c:v>
                </c:pt>
                <c:pt idx="11">
                  <c:v>4137</c:v>
                </c:pt>
                <c:pt idx="12">
                  <c:v>3831</c:v>
                </c:pt>
                <c:pt idx="13">
                  <c:v>3553</c:v>
                </c:pt>
                <c:pt idx="14">
                  <c:v>3328</c:v>
                </c:pt>
                <c:pt idx="15">
                  <c:v>3107</c:v>
                </c:pt>
                <c:pt idx="16">
                  <c:v>2886</c:v>
                </c:pt>
                <c:pt idx="17">
                  <c:v>2655</c:v>
                </c:pt>
                <c:pt idx="18">
                  <c:v>0</c:v>
                </c:pt>
                <c:pt idx="19">
                  <c:v>0</c:v>
                </c:pt>
                <c:pt idx="20">
                  <c:v>0</c:v>
                </c:pt>
                <c:pt idx="21">
                  <c:v>0</c:v>
                </c:pt>
              </c:numCache>
            </c:numRef>
          </c:val>
          <c:extLst>
            <c:ext xmlns:c16="http://schemas.microsoft.com/office/drawing/2014/chart" uri="{C3380CC4-5D6E-409C-BE32-E72D297353CC}">
              <c16:uniqueId val="{00000009-E830-4BA3-AC17-51EEC52CBCF2}"/>
            </c:ext>
          </c:extLst>
        </c:ser>
        <c:ser>
          <c:idx val="10"/>
          <c:order val="10"/>
          <c:tx>
            <c:strRef>
              <c:f>'Number of Borrowers'!$C$72</c:f>
              <c:strCache>
                <c:ptCount val="1"/>
                <c:pt idx="0">
                  <c:v>NO</c:v>
                </c:pt>
              </c:strCache>
            </c:strRef>
          </c:tx>
          <c:spPr>
            <a:solidFill>
              <a:schemeClr val="accent3">
                <a:lumMod val="8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Borrowers'!$D$72:$Y$72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A-E830-4BA3-AC17-51EEC52CBCF2}"/>
            </c:ext>
          </c:extLst>
        </c:ser>
        <c:ser>
          <c:idx val="11"/>
          <c:order val="11"/>
          <c:tx>
            <c:strRef>
              <c:f>'Number of Borrowers'!$C$73</c:f>
              <c:strCache>
                <c:ptCount val="1"/>
                <c:pt idx="0">
                  <c:v>PT</c:v>
                </c:pt>
              </c:strCache>
            </c:strRef>
          </c:tx>
          <c:spPr>
            <a:solidFill>
              <a:schemeClr val="accent5">
                <a:lumMod val="8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Borrowers'!$D$73:$Y$73</c:f>
              <c:numCache>
                <c:formatCode>_(* #,##0_);_(* \(#,##0\);_(* "-"??_);_(@_)</c:formatCode>
                <c:ptCount val="22"/>
                <c:pt idx="0">
                  <c:v>42757</c:v>
                </c:pt>
                <c:pt idx="1">
                  <c:v>31045</c:v>
                </c:pt>
                <c:pt idx="2">
                  <c:v>30683</c:v>
                </c:pt>
                <c:pt idx="3">
                  <c:v>35060</c:v>
                </c:pt>
                <c:pt idx="4">
                  <c:v>35171</c:v>
                </c:pt>
                <c:pt idx="5">
                  <c:v>44872</c:v>
                </c:pt>
                <c:pt idx="6">
                  <c:v>45369</c:v>
                </c:pt>
                <c:pt idx="7">
                  <c:v>44405</c:v>
                </c:pt>
                <c:pt idx="8">
                  <c:v>43866</c:v>
                </c:pt>
                <c:pt idx="9">
                  <c:v>43241</c:v>
                </c:pt>
                <c:pt idx="10">
                  <c:v>42906</c:v>
                </c:pt>
                <c:pt idx="11">
                  <c:v>46277</c:v>
                </c:pt>
                <c:pt idx="12">
                  <c:v>34658</c:v>
                </c:pt>
                <c:pt idx="13">
                  <c:v>34929</c:v>
                </c:pt>
                <c:pt idx="14">
                  <c:v>33916</c:v>
                </c:pt>
                <c:pt idx="15">
                  <c:v>32668</c:v>
                </c:pt>
                <c:pt idx="16">
                  <c:v>31235</c:v>
                </c:pt>
                <c:pt idx="17">
                  <c:v>29862</c:v>
                </c:pt>
                <c:pt idx="18">
                  <c:v>28548</c:v>
                </c:pt>
                <c:pt idx="19">
                  <c:v>27507</c:v>
                </c:pt>
                <c:pt idx="20">
                  <c:v>17987</c:v>
                </c:pt>
                <c:pt idx="21">
                  <c:v>17201</c:v>
                </c:pt>
              </c:numCache>
            </c:numRef>
          </c:val>
          <c:extLst>
            <c:ext xmlns:c16="http://schemas.microsoft.com/office/drawing/2014/chart" uri="{C3380CC4-5D6E-409C-BE32-E72D297353CC}">
              <c16:uniqueId val="{0000000B-E830-4BA3-AC17-51EEC52CBCF2}"/>
            </c:ext>
          </c:extLst>
        </c:ser>
        <c:ser>
          <c:idx val="12"/>
          <c:order val="12"/>
          <c:tx>
            <c:strRef>
              <c:f>'Number of Borrowers'!$C$74</c:f>
              <c:strCache>
                <c:ptCount val="1"/>
                <c:pt idx="0">
                  <c:v>SE</c:v>
                </c:pt>
              </c:strCache>
            </c:strRef>
          </c:tx>
          <c:spPr>
            <a:solidFill>
              <a:schemeClr val="accent1">
                <a:lumMod val="60000"/>
                <a:lumOff val="4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Borrowers'!$D$74:$Y$74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E830-4BA3-AC17-51EEC52CBCF2}"/>
            </c:ext>
          </c:extLst>
        </c:ser>
        <c:ser>
          <c:idx val="13"/>
          <c:order val="13"/>
          <c:tx>
            <c:strRef>
              <c:f>'Number of Borrowers'!$C$75</c:f>
              <c:strCache>
                <c:ptCount val="1"/>
                <c:pt idx="0">
                  <c:v>UK</c:v>
                </c:pt>
              </c:strCache>
            </c:strRef>
          </c:tx>
          <c:spPr>
            <a:solidFill>
              <a:schemeClr val="accent3">
                <a:lumMod val="60000"/>
                <a:lumOff val="4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Borrowers'!$D$75:$Y$75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D-E830-4BA3-AC17-51EEC52CBCF2}"/>
            </c:ext>
          </c:extLst>
        </c:ser>
        <c:ser>
          <c:idx val="14"/>
          <c:order val="14"/>
          <c:tx>
            <c:strRef>
              <c:f>'Number of Borrowers'!$C$76</c:f>
              <c:strCache>
                <c:ptCount val="1"/>
                <c:pt idx="0">
                  <c:v>XC</c:v>
                </c:pt>
              </c:strCache>
            </c:strRef>
          </c:tx>
          <c:spPr>
            <a:solidFill>
              <a:schemeClr val="accent5">
                <a:lumMod val="60000"/>
                <a:lumOff val="4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Borrowers'!$D$76:$Y$76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E830-4BA3-AC17-51EEC52CBCF2}"/>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_(* #,##0_);_(* \(#,##0\);_(* &quot;-&quot;??_);_(@_)"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Number of Active Borrowers - RMB</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'Number of Borrowers'!$C$80</c:f>
              <c:strCache>
                <c:ptCount val="1"/>
                <c:pt idx="0">
                  <c:v>AT</c:v>
                </c:pt>
              </c:strCache>
            </c:strRef>
          </c:tx>
          <c:spPr>
            <a:solidFill>
              <a:schemeClr val="accent1"/>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Borrowers'!$D$80:$Y$80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CBC8-494E-859E-639F39116DBC}"/>
            </c:ext>
          </c:extLst>
        </c:ser>
        <c:ser>
          <c:idx val="1"/>
          <c:order val="1"/>
          <c:tx>
            <c:strRef>
              <c:f>'Number of Borrowers'!$C$81</c:f>
              <c:strCache>
                <c:ptCount val="1"/>
                <c:pt idx="0">
                  <c:v>BE</c:v>
                </c:pt>
              </c:strCache>
            </c:strRef>
          </c:tx>
          <c:spPr>
            <a:solidFill>
              <a:schemeClr val="accent3"/>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Borrowers'!$D$81:$Y$81</c:f>
              <c:numCache>
                <c:formatCode>_(* #,##0_);_(* \(#,##0\);_(* "-"??_);_(@_)</c:formatCode>
                <c:ptCount val="22"/>
                <c:pt idx="0">
                  <c:v>718501</c:v>
                </c:pt>
                <c:pt idx="1">
                  <c:v>684078</c:v>
                </c:pt>
                <c:pt idx="2">
                  <c:v>664713</c:v>
                </c:pt>
                <c:pt idx="3">
                  <c:v>651830</c:v>
                </c:pt>
                <c:pt idx="4">
                  <c:v>628448</c:v>
                </c:pt>
                <c:pt idx="5">
                  <c:v>587346</c:v>
                </c:pt>
                <c:pt idx="6">
                  <c:v>569249</c:v>
                </c:pt>
                <c:pt idx="7">
                  <c:v>568853</c:v>
                </c:pt>
                <c:pt idx="8">
                  <c:v>608991</c:v>
                </c:pt>
                <c:pt idx="9">
                  <c:v>628471</c:v>
                </c:pt>
                <c:pt idx="10">
                  <c:v>613085</c:v>
                </c:pt>
                <c:pt idx="11">
                  <c:v>598622</c:v>
                </c:pt>
                <c:pt idx="12">
                  <c:v>545998</c:v>
                </c:pt>
                <c:pt idx="13">
                  <c:v>610818</c:v>
                </c:pt>
                <c:pt idx="14">
                  <c:v>542896</c:v>
                </c:pt>
                <c:pt idx="15">
                  <c:v>541455</c:v>
                </c:pt>
                <c:pt idx="16">
                  <c:v>471698</c:v>
                </c:pt>
                <c:pt idx="17">
                  <c:v>446130</c:v>
                </c:pt>
                <c:pt idx="18">
                  <c:v>441338</c:v>
                </c:pt>
                <c:pt idx="19">
                  <c:v>433289</c:v>
                </c:pt>
                <c:pt idx="20">
                  <c:v>427548</c:v>
                </c:pt>
                <c:pt idx="21">
                  <c:v>453240</c:v>
                </c:pt>
              </c:numCache>
            </c:numRef>
          </c:val>
          <c:extLst>
            <c:ext xmlns:c16="http://schemas.microsoft.com/office/drawing/2014/chart" uri="{C3380CC4-5D6E-409C-BE32-E72D297353CC}">
              <c16:uniqueId val="{00000001-CBC8-494E-859E-639F39116DBC}"/>
            </c:ext>
          </c:extLst>
        </c:ser>
        <c:ser>
          <c:idx val="2"/>
          <c:order val="2"/>
          <c:tx>
            <c:strRef>
              <c:f>'Number of Borrowers'!$C$82</c:f>
              <c:strCache>
                <c:ptCount val="1"/>
                <c:pt idx="0">
                  <c:v>DE</c:v>
                </c:pt>
              </c:strCache>
            </c:strRef>
          </c:tx>
          <c:spPr>
            <a:solidFill>
              <a:schemeClr val="accent5"/>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Borrowers'!$D$82:$Y$82</c:f>
              <c:numCache>
                <c:formatCode>_(* #,##0_);_(* \(#,##0\);_(* "-"??_);_(@_)</c:formatCode>
                <c:ptCount val="22"/>
                <c:pt idx="0">
                  <c:v>166496</c:v>
                </c:pt>
                <c:pt idx="1">
                  <c:v>231878</c:v>
                </c:pt>
                <c:pt idx="2">
                  <c:v>227200</c:v>
                </c:pt>
                <c:pt idx="3">
                  <c:v>299076</c:v>
                </c:pt>
                <c:pt idx="4">
                  <c:v>290544</c:v>
                </c:pt>
                <c:pt idx="5">
                  <c:v>284247</c:v>
                </c:pt>
                <c:pt idx="6">
                  <c:v>363227</c:v>
                </c:pt>
                <c:pt idx="7">
                  <c:v>368991</c:v>
                </c:pt>
                <c:pt idx="8">
                  <c:v>298088</c:v>
                </c:pt>
                <c:pt idx="9">
                  <c:v>296579</c:v>
                </c:pt>
                <c:pt idx="10">
                  <c:v>297919</c:v>
                </c:pt>
                <c:pt idx="11">
                  <c:v>299182</c:v>
                </c:pt>
                <c:pt idx="12">
                  <c:v>290364</c:v>
                </c:pt>
                <c:pt idx="13">
                  <c:v>292770</c:v>
                </c:pt>
                <c:pt idx="14">
                  <c:v>291802</c:v>
                </c:pt>
                <c:pt idx="15">
                  <c:v>290034</c:v>
                </c:pt>
                <c:pt idx="16">
                  <c:v>307406</c:v>
                </c:pt>
                <c:pt idx="17">
                  <c:v>492342</c:v>
                </c:pt>
                <c:pt idx="18">
                  <c:v>317715</c:v>
                </c:pt>
                <c:pt idx="19">
                  <c:v>259244</c:v>
                </c:pt>
                <c:pt idx="20">
                  <c:v>259193</c:v>
                </c:pt>
                <c:pt idx="21">
                  <c:v>260073</c:v>
                </c:pt>
              </c:numCache>
            </c:numRef>
          </c:val>
          <c:extLst>
            <c:ext xmlns:c16="http://schemas.microsoft.com/office/drawing/2014/chart" uri="{C3380CC4-5D6E-409C-BE32-E72D297353CC}">
              <c16:uniqueId val="{00000002-CBC8-494E-859E-639F39116DBC}"/>
            </c:ext>
          </c:extLst>
        </c:ser>
        <c:ser>
          <c:idx val="3"/>
          <c:order val="3"/>
          <c:tx>
            <c:strRef>
              <c:f>'Number of Borrowers'!$C$83</c:f>
              <c:strCache>
                <c:ptCount val="1"/>
                <c:pt idx="0">
                  <c:v>ES</c:v>
                </c:pt>
              </c:strCache>
            </c:strRef>
          </c:tx>
          <c:spPr>
            <a:solidFill>
              <a:schemeClr val="accent1">
                <a:lumMod val="6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Borrowers'!$D$83:$Y$83</c:f>
              <c:numCache>
                <c:formatCode>_(* #,##0_);_(* \(#,##0\);_(* "-"??_);_(@_)</c:formatCode>
                <c:ptCount val="22"/>
                <c:pt idx="0">
                  <c:v>1124305</c:v>
                </c:pt>
                <c:pt idx="1">
                  <c:v>1078195</c:v>
                </c:pt>
                <c:pt idx="2">
                  <c:v>1050092</c:v>
                </c:pt>
                <c:pt idx="3">
                  <c:v>1069029</c:v>
                </c:pt>
                <c:pt idx="4">
                  <c:v>1157631</c:v>
                </c:pt>
                <c:pt idx="5">
                  <c:v>1129214</c:v>
                </c:pt>
                <c:pt idx="6">
                  <c:v>1128421</c:v>
                </c:pt>
                <c:pt idx="7">
                  <c:v>1073229</c:v>
                </c:pt>
                <c:pt idx="8">
                  <c:v>1101124</c:v>
                </c:pt>
                <c:pt idx="9">
                  <c:v>1183193</c:v>
                </c:pt>
                <c:pt idx="10">
                  <c:v>1186393</c:v>
                </c:pt>
                <c:pt idx="11">
                  <c:v>1178438</c:v>
                </c:pt>
                <c:pt idx="12">
                  <c:v>1181441</c:v>
                </c:pt>
                <c:pt idx="13">
                  <c:v>1204085</c:v>
                </c:pt>
                <c:pt idx="14">
                  <c:v>1189301</c:v>
                </c:pt>
                <c:pt idx="15">
                  <c:v>1162402</c:v>
                </c:pt>
                <c:pt idx="16">
                  <c:v>1239163</c:v>
                </c:pt>
                <c:pt idx="17">
                  <c:v>1205733</c:v>
                </c:pt>
                <c:pt idx="18">
                  <c:v>1187836</c:v>
                </c:pt>
                <c:pt idx="19">
                  <c:v>1170036</c:v>
                </c:pt>
                <c:pt idx="20">
                  <c:v>1150009</c:v>
                </c:pt>
                <c:pt idx="21">
                  <c:v>1131436</c:v>
                </c:pt>
              </c:numCache>
            </c:numRef>
          </c:val>
          <c:extLst>
            <c:ext xmlns:c16="http://schemas.microsoft.com/office/drawing/2014/chart" uri="{C3380CC4-5D6E-409C-BE32-E72D297353CC}">
              <c16:uniqueId val="{00000003-CBC8-494E-859E-639F39116DBC}"/>
            </c:ext>
          </c:extLst>
        </c:ser>
        <c:ser>
          <c:idx val="4"/>
          <c:order val="4"/>
          <c:tx>
            <c:strRef>
              <c:f>'Number of Borrowers'!$C$84</c:f>
              <c:strCache>
                <c:ptCount val="1"/>
                <c:pt idx="0">
                  <c:v>FI</c:v>
                </c:pt>
              </c:strCache>
            </c:strRef>
          </c:tx>
          <c:spPr>
            <a:solidFill>
              <a:schemeClr val="accent3">
                <a:lumMod val="6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Borrowers'!$D$84:$Y$84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CBC8-494E-859E-639F39116DBC}"/>
            </c:ext>
          </c:extLst>
        </c:ser>
        <c:ser>
          <c:idx val="5"/>
          <c:order val="5"/>
          <c:tx>
            <c:strRef>
              <c:f>'Number of Borrowers'!$C$85</c:f>
              <c:strCache>
                <c:ptCount val="1"/>
                <c:pt idx="0">
                  <c:v>FR</c:v>
                </c:pt>
              </c:strCache>
            </c:strRef>
          </c:tx>
          <c:spPr>
            <a:solidFill>
              <a:schemeClr val="accent5">
                <a:lumMod val="6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Borrowers'!$D$85:$Y$85</c:f>
              <c:numCache>
                <c:formatCode>_(* #,##0_);_(* \(#,##0\);_(* "-"??_);_(@_)</c:formatCode>
                <c:ptCount val="22"/>
                <c:pt idx="0">
                  <c:v>1668848</c:v>
                </c:pt>
                <c:pt idx="1">
                  <c:v>1222388</c:v>
                </c:pt>
                <c:pt idx="2">
                  <c:v>1477976</c:v>
                </c:pt>
                <c:pt idx="3">
                  <c:v>1412834</c:v>
                </c:pt>
                <c:pt idx="4">
                  <c:v>1327792</c:v>
                </c:pt>
                <c:pt idx="5">
                  <c:v>1328061</c:v>
                </c:pt>
                <c:pt idx="6">
                  <c:v>1305818</c:v>
                </c:pt>
                <c:pt idx="7">
                  <c:v>1454197</c:v>
                </c:pt>
                <c:pt idx="8">
                  <c:v>1439348</c:v>
                </c:pt>
                <c:pt idx="9">
                  <c:v>1458298</c:v>
                </c:pt>
                <c:pt idx="10">
                  <c:v>1455692</c:v>
                </c:pt>
                <c:pt idx="11">
                  <c:v>1395018</c:v>
                </c:pt>
                <c:pt idx="12">
                  <c:v>1414773</c:v>
                </c:pt>
                <c:pt idx="13">
                  <c:v>1400739</c:v>
                </c:pt>
                <c:pt idx="14">
                  <c:v>1424874</c:v>
                </c:pt>
                <c:pt idx="15">
                  <c:v>1264518</c:v>
                </c:pt>
                <c:pt idx="16">
                  <c:v>1264039</c:v>
                </c:pt>
                <c:pt idx="17">
                  <c:v>1267947</c:v>
                </c:pt>
                <c:pt idx="18">
                  <c:v>1271326</c:v>
                </c:pt>
                <c:pt idx="19">
                  <c:v>1267844</c:v>
                </c:pt>
                <c:pt idx="20">
                  <c:v>1228338</c:v>
                </c:pt>
                <c:pt idx="21">
                  <c:v>1330441</c:v>
                </c:pt>
              </c:numCache>
            </c:numRef>
          </c:val>
          <c:extLst>
            <c:ext xmlns:c16="http://schemas.microsoft.com/office/drawing/2014/chart" uri="{C3380CC4-5D6E-409C-BE32-E72D297353CC}">
              <c16:uniqueId val="{00000005-CBC8-494E-859E-639F39116DBC}"/>
            </c:ext>
          </c:extLst>
        </c:ser>
        <c:ser>
          <c:idx val="6"/>
          <c:order val="6"/>
          <c:tx>
            <c:strRef>
              <c:f>'Number of Borrowers'!$C$86</c:f>
              <c:strCache>
                <c:ptCount val="1"/>
                <c:pt idx="0">
                  <c:v>IE</c:v>
                </c:pt>
              </c:strCache>
            </c:strRef>
          </c:tx>
          <c:spPr>
            <a:solidFill>
              <a:schemeClr val="accent1">
                <a:lumMod val="80000"/>
                <a:lumOff val="2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Borrowers'!$D$86:$Y$86</c:f>
              <c:numCache>
                <c:formatCode>_(* #,##0_);_(* \(#,##0\);_(* "-"??_);_(@_)</c:formatCode>
                <c:ptCount val="22"/>
                <c:pt idx="0">
                  <c:v>209470</c:v>
                </c:pt>
                <c:pt idx="1">
                  <c:v>206979</c:v>
                </c:pt>
                <c:pt idx="2">
                  <c:v>193587</c:v>
                </c:pt>
                <c:pt idx="3">
                  <c:v>191636</c:v>
                </c:pt>
                <c:pt idx="4">
                  <c:v>194485</c:v>
                </c:pt>
                <c:pt idx="5">
                  <c:v>192325</c:v>
                </c:pt>
                <c:pt idx="6">
                  <c:v>190740</c:v>
                </c:pt>
                <c:pt idx="7">
                  <c:v>188833</c:v>
                </c:pt>
                <c:pt idx="8">
                  <c:v>178417</c:v>
                </c:pt>
                <c:pt idx="9">
                  <c:v>193297</c:v>
                </c:pt>
                <c:pt idx="10">
                  <c:v>203877</c:v>
                </c:pt>
                <c:pt idx="11">
                  <c:v>195727</c:v>
                </c:pt>
                <c:pt idx="12">
                  <c:v>195051</c:v>
                </c:pt>
                <c:pt idx="13">
                  <c:v>187006</c:v>
                </c:pt>
                <c:pt idx="14">
                  <c:v>173934</c:v>
                </c:pt>
                <c:pt idx="15">
                  <c:v>158684</c:v>
                </c:pt>
                <c:pt idx="16">
                  <c:v>160056</c:v>
                </c:pt>
                <c:pt idx="17">
                  <c:v>170841</c:v>
                </c:pt>
                <c:pt idx="18">
                  <c:v>175524</c:v>
                </c:pt>
                <c:pt idx="19">
                  <c:v>158654</c:v>
                </c:pt>
                <c:pt idx="20">
                  <c:v>141262</c:v>
                </c:pt>
                <c:pt idx="21">
                  <c:v>142201</c:v>
                </c:pt>
              </c:numCache>
            </c:numRef>
          </c:val>
          <c:extLst>
            <c:ext xmlns:c16="http://schemas.microsoft.com/office/drawing/2014/chart" uri="{C3380CC4-5D6E-409C-BE32-E72D297353CC}">
              <c16:uniqueId val="{00000006-CBC8-494E-859E-639F39116DBC}"/>
            </c:ext>
          </c:extLst>
        </c:ser>
        <c:ser>
          <c:idx val="7"/>
          <c:order val="7"/>
          <c:tx>
            <c:strRef>
              <c:f>'Number of Borrowers'!$C$87</c:f>
              <c:strCache>
                <c:ptCount val="1"/>
                <c:pt idx="0">
                  <c:v>IT</c:v>
                </c:pt>
              </c:strCache>
            </c:strRef>
          </c:tx>
          <c:spPr>
            <a:solidFill>
              <a:schemeClr val="accent3">
                <a:lumMod val="80000"/>
                <a:lumOff val="2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Borrowers'!$D$87:$Y$87</c:f>
              <c:numCache>
                <c:formatCode>_(* #,##0_);_(* \(#,##0\);_(* "-"??_);_(@_)</c:formatCode>
                <c:ptCount val="22"/>
                <c:pt idx="0">
                  <c:v>1058878</c:v>
                </c:pt>
                <c:pt idx="1">
                  <c:v>1076904</c:v>
                </c:pt>
                <c:pt idx="2">
                  <c:v>1052076</c:v>
                </c:pt>
                <c:pt idx="3">
                  <c:v>1051547</c:v>
                </c:pt>
                <c:pt idx="4">
                  <c:v>1023689</c:v>
                </c:pt>
                <c:pt idx="5">
                  <c:v>1008871</c:v>
                </c:pt>
                <c:pt idx="6">
                  <c:v>999049</c:v>
                </c:pt>
                <c:pt idx="7">
                  <c:v>967676</c:v>
                </c:pt>
                <c:pt idx="8">
                  <c:v>952803</c:v>
                </c:pt>
                <c:pt idx="9">
                  <c:v>909586</c:v>
                </c:pt>
                <c:pt idx="10">
                  <c:v>872514</c:v>
                </c:pt>
                <c:pt idx="11">
                  <c:v>858086</c:v>
                </c:pt>
                <c:pt idx="12">
                  <c:v>844165</c:v>
                </c:pt>
                <c:pt idx="13">
                  <c:v>829402</c:v>
                </c:pt>
                <c:pt idx="14">
                  <c:v>827020</c:v>
                </c:pt>
                <c:pt idx="15">
                  <c:v>823277</c:v>
                </c:pt>
                <c:pt idx="16">
                  <c:v>862637</c:v>
                </c:pt>
                <c:pt idx="17">
                  <c:v>913987</c:v>
                </c:pt>
                <c:pt idx="18">
                  <c:v>762353</c:v>
                </c:pt>
                <c:pt idx="19">
                  <c:v>795346</c:v>
                </c:pt>
                <c:pt idx="20">
                  <c:v>764868</c:v>
                </c:pt>
                <c:pt idx="21">
                  <c:v>744457</c:v>
                </c:pt>
              </c:numCache>
            </c:numRef>
          </c:val>
          <c:extLst>
            <c:ext xmlns:c16="http://schemas.microsoft.com/office/drawing/2014/chart" uri="{C3380CC4-5D6E-409C-BE32-E72D297353CC}">
              <c16:uniqueId val="{00000007-CBC8-494E-859E-639F39116DBC}"/>
            </c:ext>
          </c:extLst>
        </c:ser>
        <c:ser>
          <c:idx val="8"/>
          <c:order val="8"/>
          <c:tx>
            <c:strRef>
              <c:f>'Number of Borrowers'!$C$88</c:f>
              <c:strCache>
                <c:ptCount val="1"/>
                <c:pt idx="0">
                  <c:v>LU</c:v>
                </c:pt>
              </c:strCache>
            </c:strRef>
          </c:tx>
          <c:spPr>
            <a:solidFill>
              <a:schemeClr val="accent5">
                <a:lumMod val="80000"/>
                <a:lumOff val="2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Borrowers'!$D$88:$Y$88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8-CBC8-494E-859E-639F39116DBC}"/>
            </c:ext>
          </c:extLst>
        </c:ser>
        <c:ser>
          <c:idx val="9"/>
          <c:order val="9"/>
          <c:tx>
            <c:strRef>
              <c:f>'Number of Borrowers'!$C$89</c:f>
              <c:strCache>
                <c:ptCount val="1"/>
                <c:pt idx="0">
                  <c:v>NL</c:v>
                </c:pt>
              </c:strCache>
            </c:strRef>
          </c:tx>
          <c:spPr>
            <a:solidFill>
              <a:schemeClr val="accent1">
                <a:lumMod val="8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Borrowers'!$D$89:$Y$89</c:f>
              <c:numCache>
                <c:formatCode>_(* #,##0_);_(* \(#,##0\);_(* "-"??_);_(@_)</c:formatCode>
                <c:ptCount val="22"/>
                <c:pt idx="0">
                  <c:v>1354988</c:v>
                </c:pt>
                <c:pt idx="1">
                  <c:v>1305255</c:v>
                </c:pt>
                <c:pt idx="2">
                  <c:v>1286015</c:v>
                </c:pt>
                <c:pt idx="3">
                  <c:v>1303822</c:v>
                </c:pt>
                <c:pt idx="4">
                  <c:v>1277323</c:v>
                </c:pt>
                <c:pt idx="5">
                  <c:v>1290652</c:v>
                </c:pt>
                <c:pt idx="6">
                  <c:v>1281557</c:v>
                </c:pt>
                <c:pt idx="7">
                  <c:v>1260504</c:v>
                </c:pt>
                <c:pt idx="8">
                  <c:v>1177634</c:v>
                </c:pt>
                <c:pt idx="9">
                  <c:v>1178948</c:v>
                </c:pt>
                <c:pt idx="10">
                  <c:v>1091195</c:v>
                </c:pt>
                <c:pt idx="11">
                  <c:v>1130326</c:v>
                </c:pt>
                <c:pt idx="12">
                  <c:v>1025188</c:v>
                </c:pt>
                <c:pt idx="13">
                  <c:v>1100536</c:v>
                </c:pt>
                <c:pt idx="14">
                  <c:v>1063300</c:v>
                </c:pt>
                <c:pt idx="15">
                  <c:v>993687</c:v>
                </c:pt>
                <c:pt idx="16">
                  <c:v>1021725</c:v>
                </c:pt>
                <c:pt idx="17">
                  <c:v>970727</c:v>
                </c:pt>
                <c:pt idx="18">
                  <c:v>1045031</c:v>
                </c:pt>
                <c:pt idx="19">
                  <c:v>1020187</c:v>
                </c:pt>
                <c:pt idx="20">
                  <c:v>972112</c:v>
                </c:pt>
                <c:pt idx="21">
                  <c:v>975329</c:v>
                </c:pt>
              </c:numCache>
            </c:numRef>
          </c:val>
          <c:extLst>
            <c:ext xmlns:c16="http://schemas.microsoft.com/office/drawing/2014/chart" uri="{C3380CC4-5D6E-409C-BE32-E72D297353CC}">
              <c16:uniqueId val="{00000009-CBC8-494E-859E-639F39116DBC}"/>
            </c:ext>
          </c:extLst>
        </c:ser>
        <c:ser>
          <c:idx val="10"/>
          <c:order val="10"/>
          <c:tx>
            <c:strRef>
              <c:f>'Number of Borrowers'!$C$90</c:f>
              <c:strCache>
                <c:ptCount val="1"/>
                <c:pt idx="0">
                  <c:v>NO</c:v>
                </c:pt>
              </c:strCache>
            </c:strRef>
          </c:tx>
          <c:spPr>
            <a:solidFill>
              <a:schemeClr val="accent3">
                <a:lumMod val="8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Borrowers'!$D$90:$Y$90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A-CBC8-494E-859E-639F39116DBC}"/>
            </c:ext>
          </c:extLst>
        </c:ser>
        <c:ser>
          <c:idx val="11"/>
          <c:order val="11"/>
          <c:tx>
            <c:strRef>
              <c:f>'Number of Borrowers'!$C$91</c:f>
              <c:strCache>
                <c:ptCount val="1"/>
                <c:pt idx="0">
                  <c:v>PT</c:v>
                </c:pt>
              </c:strCache>
            </c:strRef>
          </c:tx>
          <c:spPr>
            <a:solidFill>
              <a:schemeClr val="accent5">
                <a:lumMod val="8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Borrowers'!$D$91:$Y$91</c:f>
              <c:numCache>
                <c:formatCode>_(* #,##0_);_(* \(#,##0\);_(* "-"??_);_(@_)</c:formatCode>
                <c:ptCount val="22"/>
                <c:pt idx="0">
                  <c:v>315917</c:v>
                </c:pt>
                <c:pt idx="1">
                  <c:v>323723</c:v>
                </c:pt>
                <c:pt idx="2">
                  <c:v>321704</c:v>
                </c:pt>
                <c:pt idx="3">
                  <c:v>319508</c:v>
                </c:pt>
                <c:pt idx="4">
                  <c:v>317033</c:v>
                </c:pt>
                <c:pt idx="5">
                  <c:v>314657</c:v>
                </c:pt>
                <c:pt idx="6">
                  <c:v>285791</c:v>
                </c:pt>
                <c:pt idx="7">
                  <c:v>283277</c:v>
                </c:pt>
                <c:pt idx="8">
                  <c:v>277637</c:v>
                </c:pt>
                <c:pt idx="9">
                  <c:v>273060</c:v>
                </c:pt>
                <c:pt idx="10">
                  <c:v>278123</c:v>
                </c:pt>
                <c:pt idx="11">
                  <c:v>275324</c:v>
                </c:pt>
                <c:pt idx="12">
                  <c:v>268567</c:v>
                </c:pt>
                <c:pt idx="13">
                  <c:v>260699</c:v>
                </c:pt>
                <c:pt idx="14">
                  <c:v>257264</c:v>
                </c:pt>
                <c:pt idx="15">
                  <c:v>253530</c:v>
                </c:pt>
                <c:pt idx="16">
                  <c:v>271643</c:v>
                </c:pt>
                <c:pt idx="17">
                  <c:v>256443</c:v>
                </c:pt>
                <c:pt idx="18">
                  <c:v>261008</c:v>
                </c:pt>
                <c:pt idx="19">
                  <c:v>246594</c:v>
                </c:pt>
                <c:pt idx="20">
                  <c:v>241853</c:v>
                </c:pt>
                <c:pt idx="21">
                  <c:v>227471</c:v>
                </c:pt>
              </c:numCache>
            </c:numRef>
          </c:val>
          <c:extLst>
            <c:ext xmlns:c16="http://schemas.microsoft.com/office/drawing/2014/chart" uri="{C3380CC4-5D6E-409C-BE32-E72D297353CC}">
              <c16:uniqueId val="{0000000B-CBC8-494E-859E-639F39116DBC}"/>
            </c:ext>
          </c:extLst>
        </c:ser>
        <c:ser>
          <c:idx val="12"/>
          <c:order val="12"/>
          <c:tx>
            <c:strRef>
              <c:f>'Number of Borrowers'!$C$92</c:f>
              <c:strCache>
                <c:ptCount val="1"/>
                <c:pt idx="0">
                  <c:v>SE</c:v>
                </c:pt>
              </c:strCache>
            </c:strRef>
          </c:tx>
          <c:spPr>
            <a:solidFill>
              <a:schemeClr val="accent1">
                <a:lumMod val="60000"/>
                <a:lumOff val="4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Borrowers'!$D$92:$Y$92</c:f>
              <c:numCache>
                <c:formatCode>_(* #,##0_);_(* \(#,##0\);_(* "-"??_);_(@_)</c:formatCode>
                <c:ptCount val="22"/>
                <c:pt idx="0">
                  <c:v>0</c:v>
                </c:pt>
                <c:pt idx="1">
                  <c:v>0</c:v>
                </c:pt>
                <c:pt idx="2">
                  <c:v>0</c:v>
                </c:pt>
                <c:pt idx="3">
                  <c:v>0</c:v>
                </c:pt>
                <c:pt idx="4">
                  <c:v>0</c:v>
                </c:pt>
                <c:pt idx="5">
                  <c:v>0</c:v>
                </c:pt>
                <c:pt idx="6">
                  <c:v>4365</c:v>
                </c:pt>
                <c:pt idx="7">
                  <c:v>4172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CBC8-494E-859E-639F39116DBC}"/>
            </c:ext>
          </c:extLst>
        </c:ser>
        <c:ser>
          <c:idx val="13"/>
          <c:order val="13"/>
          <c:tx>
            <c:strRef>
              <c:f>'Number of Borrowers'!$C$93</c:f>
              <c:strCache>
                <c:ptCount val="1"/>
                <c:pt idx="0">
                  <c:v>UK</c:v>
                </c:pt>
              </c:strCache>
            </c:strRef>
          </c:tx>
          <c:spPr>
            <a:solidFill>
              <a:schemeClr val="accent3">
                <a:lumMod val="60000"/>
                <a:lumOff val="4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Borrowers'!$D$93:$Y$93</c:f>
              <c:numCache>
                <c:formatCode>_(* #,##0_);_(* \(#,##0\);_(* "-"??_);_(@_)</c:formatCode>
                <c:ptCount val="22"/>
                <c:pt idx="0">
                  <c:v>1332200</c:v>
                </c:pt>
                <c:pt idx="1">
                  <c:v>1285483</c:v>
                </c:pt>
                <c:pt idx="2">
                  <c:v>1274865</c:v>
                </c:pt>
                <c:pt idx="3">
                  <c:v>1247302</c:v>
                </c:pt>
                <c:pt idx="4">
                  <c:v>1197548</c:v>
                </c:pt>
                <c:pt idx="5">
                  <c:v>1098410</c:v>
                </c:pt>
                <c:pt idx="6">
                  <c:v>1082864</c:v>
                </c:pt>
                <c:pt idx="7">
                  <c:v>1045335</c:v>
                </c:pt>
                <c:pt idx="8">
                  <c:v>832388</c:v>
                </c:pt>
                <c:pt idx="9">
                  <c:v>838318</c:v>
                </c:pt>
                <c:pt idx="10">
                  <c:v>802066</c:v>
                </c:pt>
                <c:pt idx="11">
                  <c:v>777278</c:v>
                </c:pt>
                <c:pt idx="12">
                  <c:v>754252</c:v>
                </c:pt>
                <c:pt idx="13">
                  <c:v>712232</c:v>
                </c:pt>
                <c:pt idx="14">
                  <c:v>690028</c:v>
                </c:pt>
                <c:pt idx="15">
                  <c:v>741063</c:v>
                </c:pt>
                <c:pt idx="16">
                  <c:v>648184</c:v>
                </c:pt>
                <c:pt idx="17">
                  <c:v>678963</c:v>
                </c:pt>
                <c:pt idx="18">
                  <c:v>615439</c:v>
                </c:pt>
                <c:pt idx="19">
                  <c:v>612753</c:v>
                </c:pt>
                <c:pt idx="20">
                  <c:v>599477</c:v>
                </c:pt>
                <c:pt idx="21">
                  <c:v>532110</c:v>
                </c:pt>
              </c:numCache>
            </c:numRef>
          </c:val>
          <c:extLst>
            <c:ext xmlns:c16="http://schemas.microsoft.com/office/drawing/2014/chart" uri="{C3380CC4-5D6E-409C-BE32-E72D297353CC}">
              <c16:uniqueId val="{0000000D-CBC8-494E-859E-639F39116DBC}"/>
            </c:ext>
          </c:extLst>
        </c:ser>
        <c:ser>
          <c:idx val="14"/>
          <c:order val="14"/>
          <c:tx>
            <c:strRef>
              <c:f>'Number of Borrowers'!$C$94</c:f>
              <c:strCache>
                <c:ptCount val="1"/>
                <c:pt idx="0">
                  <c:v>XC</c:v>
                </c:pt>
              </c:strCache>
            </c:strRef>
          </c:tx>
          <c:spPr>
            <a:solidFill>
              <a:schemeClr val="accent5">
                <a:lumMod val="60000"/>
                <a:lumOff val="4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Borrowers'!$D$94:$Y$94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CBC8-494E-859E-639F39116DBC}"/>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_(* #,##0_);_(* \(#,##0\);_(* &quot;-&quot;??_);_(@_)"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Number of Active Borrowers - CMR</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'Number of Borrowers'!$C$98</c:f>
              <c:strCache>
                <c:ptCount val="1"/>
                <c:pt idx="0">
                  <c:v>AT</c:v>
                </c:pt>
              </c:strCache>
            </c:strRef>
          </c:tx>
          <c:spPr>
            <a:solidFill>
              <a:schemeClr val="accent1"/>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Borrowers'!$D$98:$Y$98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02BA-42AC-A04A-F300A805C302}"/>
            </c:ext>
          </c:extLst>
        </c:ser>
        <c:ser>
          <c:idx val="1"/>
          <c:order val="1"/>
          <c:tx>
            <c:strRef>
              <c:f>'Number of Borrowers'!$C$99</c:f>
              <c:strCache>
                <c:ptCount val="1"/>
                <c:pt idx="0">
                  <c:v>BE</c:v>
                </c:pt>
              </c:strCache>
            </c:strRef>
          </c:tx>
          <c:spPr>
            <a:solidFill>
              <a:schemeClr val="accent3"/>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Borrowers'!$D$99:$Y$99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1-02BA-42AC-A04A-F300A805C302}"/>
            </c:ext>
          </c:extLst>
        </c:ser>
        <c:ser>
          <c:idx val="2"/>
          <c:order val="2"/>
          <c:tx>
            <c:strRef>
              <c:f>'Number of Borrowers'!$C$100</c:f>
              <c:strCache>
                <c:ptCount val="1"/>
                <c:pt idx="0">
                  <c:v>DE</c:v>
                </c:pt>
              </c:strCache>
            </c:strRef>
          </c:tx>
          <c:spPr>
            <a:solidFill>
              <a:schemeClr val="accent5"/>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Borrowers'!$D$100:$Y$100</c:f>
              <c:numCache>
                <c:formatCode>_(* #,##0_);_(* \(#,##0\);_(* "-"??_);_(@_)</c:formatCode>
                <c:ptCount val="22"/>
                <c:pt idx="0">
                  <c:v>0</c:v>
                </c:pt>
                <c:pt idx="1">
                  <c:v>400325</c:v>
                </c:pt>
                <c:pt idx="2">
                  <c:v>372636</c:v>
                </c:pt>
                <c:pt idx="3">
                  <c:v>343184</c:v>
                </c:pt>
                <c:pt idx="4">
                  <c:v>320437</c:v>
                </c:pt>
                <c:pt idx="5">
                  <c:v>295921</c:v>
                </c:pt>
                <c:pt idx="6">
                  <c:v>280954</c:v>
                </c:pt>
                <c:pt idx="7">
                  <c:v>269115</c:v>
                </c:pt>
                <c:pt idx="8">
                  <c:v>395932</c:v>
                </c:pt>
                <c:pt idx="9">
                  <c:v>360428</c:v>
                </c:pt>
                <c:pt idx="10">
                  <c:v>347606</c:v>
                </c:pt>
                <c:pt idx="11">
                  <c:v>403722</c:v>
                </c:pt>
                <c:pt idx="12">
                  <c:v>555332</c:v>
                </c:pt>
                <c:pt idx="13">
                  <c:v>535533</c:v>
                </c:pt>
                <c:pt idx="14">
                  <c:v>515039</c:v>
                </c:pt>
                <c:pt idx="15">
                  <c:v>493228</c:v>
                </c:pt>
                <c:pt idx="16">
                  <c:v>549041</c:v>
                </c:pt>
                <c:pt idx="17">
                  <c:v>533188</c:v>
                </c:pt>
                <c:pt idx="18">
                  <c:v>515375</c:v>
                </c:pt>
                <c:pt idx="19">
                  <c:v>495890</c:v>
                </c:pt>
                <c:pt idx="20">
                  <c:v>624760</c:v>
                </c:pt>
                <c:pt idx="21">
                  <c:v>580091</c:v>
                </c:pt>
              </c:numCache>
            </c:numRef>
          </c:val>
          <c:extLst>
            <c:ext xmlns:c16="http://schemas.microsoft.com/office/drawing/2014/chart" uri="{C3380CC4-5D6E-409C-BE32-E72D297353CC}">
              <c16:uniqueId val="{00000002-02BA-42AC-A04A-F300A805C302}"/>
            </c:ext>
          </c:extLst>
        </c:ser>
        <c:ser>
          <c:idx val="3"/>
          <c:order val="3"/>
          <c:tx>
            <c:strRef>
              <c:f>'Number of Borrowers'!$C$101</c:f>
              <c:strCache>
                <c:ptCount val="1"/>
                <c:pt idx="0">
                  <c:v>ES</c:v>
                </c:pt>
              </c:strCache>
            </c:strRef>
          </c:tx>
          <c:spPr>
            <a:solidFill>
              <a:schemeClr val="accent1">
                <a:lumMod val="6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Borrowers'!$D$101:$Y$101</c:f>
              <c:numCache>
                <c:formatCode>_(* #,##0_);_(* \(#,##0\);_(* "-"??_);_(@_)</c:formatCode>
                <c:ptCount val="22"/>
                <c:pt idx="0">
                  <c:v>0</c:v>
                </c:pt>
                <c:pt idx="1">
                  <c:v>2582284</c:v>
                </c:pt>
                <c:pt idx="2">
                  <c:v>2578444</c:v>
                </c:pt>
                <c:pt idx="3">
                  <c:v>2480923</c:v>
                </c:pt>
                <c:pt idx="4">
                  <c:v>2915300</c:v>
                </c:pt>
                <c:pt idx="5">
                  <c:v>2416497</c:v>
                </c:pt>
                <c:pt idx="6">
                  <c:v>2418989</c:v>
                </c:pt>
                <c:pt idx="7">
                  <c:v>2526574</c:v>
                </c:pt>
                <c:pt idx="8">
                  <c:v>2918386</c:v>
                </c:pt>
                <c:pt idx="9">
                  <c:v>2525577</c:v>
                </c:pt>
                <c:pt idx="10">
                  <c:v>2683504</c:v>
                </c:pt>
                <c:pt idx="11">
                  <c:v>2630264</c:v>
                </c:pt>
                <c:pt idx="12">
                  <c:v>3148195</c:v>
                </c:pt>
                <c:pt idx="13">
                  <c:v>2991633</c:v>
                </c:pt>
                <c:pt idx="14">
                  <c:v>2813263</c:v>
                </c:pt>
                <c:pt idx="15">
                  <c:v>3050764</c:v>
                </c:pt>
                <c:pt idx="16">
                  <c:v>3411391</c:v>
                </c:pt>
                <c:pt idx="17">
                  <c:v>3293204</c:v>
                </c:pt>
                <c:pt idx="18">
                  <c:v>3567032</c:v>
                </c:pt>
                <c:pt idx="19">
                  <c:v>3435774</c:v>
                </c:pt>
                <c:pt idx="20">
                  <c:v>3853732</c:v>
                </c:pt>
                <c:pt idx="21">
                  <c:v>3363333</c:v>
                </c:pt>
              </c:numCache>
            </c:numRef>
          </c:val>
          <c:extLst>
            <c:ext xmlns:c16="http://schemas.microsoft.com/office/drawing/2014/chart" uri="{C3380CC4-5D6E-409C-BE32-E72D297353CC}">
              <c16:uniqueId val="{00000003-02BA-42AC-A04A-F300A805C302}"/>
            </c:ext>
          </c:extLst>
        </c:ser>
        <c:ser>
          <c:idx val="4"/>
          <c:order val="4"/>
          <c:tx>
            <c:strRef>
              <c:f>'Number of Borrowers'!$C$102</c:f>
              <c:strCache>
                <c:ptCount val="1"/>
                <c:pt idx="0">
                  <c:v>FI</c:v>
                </c:pt>
              </c:strCache>
            </c:strRef>
          </c:tx>
          <c:spPr>
            <a:solidFill>
              <a:schemeClr val="accent3">
                <a:lumMod val="6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Borrowers'!$D$102:$Y$102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02BA-42AC-A04A-F300A805C302}"/>
            </c:ext>
          </c:extLst>
        </c:ser>
        <c:ser>
          <c:idx val="5"/>
          <c:order val="5"/>
          <c:tx>
            <c:strRef>
              <c:f>'Number of Borrowers'!$C$103</c:f>
              <c:strCache>
                <c:ptCount val="1"/>
                <c:pt idx="0">
                  <c:v>FR</c:v>
                </c:pt>
              </c:strCache>
            </c:strRef>
          </c:tx>
          <c:spPr>
            <a:solidFill>
              <a:schemeClr val="accent5">
                <a:lumMod val="6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Borrowers'!$D$103:$Y$103</c:f>
              <c:numCache>
                <c:formatCode>_(* #,##0_);_(* \(#,##0\);_(* "-"??_);_(@_)</c:formatCode>
                <c:ptCount val="22"/>
                <c:pt idx="0">
                  <c:v>700041</c:v>
                </c:pt>
                <c:pt idx="1">
                  <c:v>1093196</c:v>
                </c:pt>
                <c:pt idx="2">
                  <c:v>1066278</c:v>
                </c:pt>
                <c:pt idx="3">
                  <c:v>1118344</c:v>
                </c:pt>
                <c:pt idx="4">
                  <c:v>1104557</c:v>
                </c:pt>
                <c:pt idx="5">
                  <c:v>1181128</c:v>
                </c:pt>
                <c:pt idx="6">
                  <c:v>1187675</c:v>
                </c:pt>
                <c:pt idx="7">
                  <c:v>1074146</c:v>
                </c:pt>
                <c:pt idx="8">
                  <c:v>1213969</c:v>
                </c:pt>
                <c:pt idx="9">
                  <c:v>1206296</c:v>
                </c:pt>
                <c:pt idx="10">
                  <c:v>1932947</c:v>
                </c:pt>
                <c:pt idx="11">
                  <c:v>1771142</c:v>
                </c:pt>
                <c:pt idx="12">
                  <c:v>1927467</c:v>
                </c:pt>
                <c:pt idx="13">
                  <c:v>1928683</c:v>
                </c:pt>
                <c:pt idx="14">
                  <c:v>1987894</c:v>
                </c:pt>
                <c:pt idx="15">
                  <c:v>1888897</c:v>
                </c:pt>
                <c:pt idx="16">
                  <c:v>1857738</c:v>
                </c:pt>
                <c:pt idx="17">
                  <c:v>1760652</c:v>
                </c:pt>
                <c:pt idx="18">
                  <c:v>1945580</c:v>
                </c:pt>
                <c:pt idx="19">
                  <c:v>1859973</c:v>
                </c:pt>
                <c:pt idx="20">
                  <c:v>1948329</c:v>
                </c:pt>
                <c:pt idx="21">
                  <c:v>1932127</c:v>
                </c:pt>
              </c:numCache>
            </c:numRef>
          </c:val>
          <c:extLst>
            <c:ext xmlns:c16="http://schemas.microsoft.com/office/drawing/2014/chart" uri="{C3380CC4-5D6E-409C-BE32-E72D297353CC}">
              <c16:uniqueId val="{00000005-02BA-42AC-A04A-F300A805C302}"/>
            </c:ext>
          </c:extLst>
        </c:ser>
        <c:ser>
          <c:idx val="6"/>
          <c:order val="6"/>
          <c:tx>
            <c:strRef>
              <c:f>'Number of Borrowers'!$C$104</c:f>
              <c:strCache>
                <c:ptCount val="1"/>
                <c:pt idx="0">
                  <c:v>IE</c:v>
                </c:pt>
              </c:strCache>
            </c:strRef>
          </c:tx>
          <c:spPr>
            <a:solidFill>
              <a:schemeClr val="accent1">
                <a:lumMod val="80000"/>
                <a:lumOff val="2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Borrowers'!$D$104:$Y$104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6-02BA-42AC-A04A-F300A805C302}"/>
            </c:ext>
          </c:extLst>
        </c:ser>
        <c:ser>
          <c:idx val="7"/>
          <c:order val="7"/>
          <c:tx>
            <c:strRef>
              <c:f>'Number of Borrowers'!$C$105</c:f>
              <c:strCache>
                <c:ptCount val="1"/>
                <c:pt idx="0">
                  <c:v>IT</c:v>
                </c:pt>
              </c:strCache>
            </c:strRef>
          </c:tx>
          <c:spPr>
            <a:solidFill>
              <a:schemeClr val="accent3">
                <a:lumMod val="80000"/>
                <a:lumOff val="2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Borrowers'!$D$105:$Y$105</c:f>
              <c:numCache>
                <c:formatCode>_(* #,##0_);_(* \(#,##0\);_(* "-"??_);_(@_)</c:formatCode>
                <c:ptCount val="22"/>
                <c:pt idx="0">
                  <c:v>538713</c:v>
                </c:pt>
                <c:pt idx="1">
                  <c:v>2390831</c:v>
                </c:pt>
                <c:pt idx="2">
                  <c:v>2678004</c:v>
                </c:pt>
                <c:pt idx="3">
                  <c:v>2493756</c:v>
                </c:pt>
                <c:pt idx="4">
                  <c:v>2411506</c:v>
                </c:pt>
                <c:pt idx="5">
                  <c:v>2365480</c:v>
                </c:pt>
                <c:pt idx="6">
                  <c:v>2216377</c:v>
                </c:pt>
                <c:pt idx="7">
                  <c:v>2624845</c:v>
                </c:pt>
                <c:pt idx="8">
                  <c:v>2763020</c:v>
                </c:pt>
                <c:pt idx="9">
                  <c:v>3041124</c:v>
                </c:pt>
                <c:pt idx="10">
                  <c:v>2986782</c:v>
                </c:pt>
                <c:pt idx="11">
                  <c:v>3281282</c:v>
                </c:pt>
                <c:pt idx="12">
                  <c:v>3256866</c:v>
                </c:pt>
                <c:pt idx="13">
                  <c:v>3465634</c:v>
                </c:pt>
                <c:pt idx="14">
                  <c:v>3484499</c:v>
                </c:pt>
                <c:pt idx="15">
                  <c:v>3548411</c:v>
                </c:pt>
                <c:pt idx="16">
                  <c:v>3517530</c:v>
                </c:pt>
                <c:pt idx="17">
                  <c:v>3396040</c:v>
                </c:pt>
                <c:pt idx="18">
                  <c:v>3449727</c:v>
                </c:pt>
                <c:pt idx="19">
                  <c:v>3513980</c:v>
                </c:pt>
                <c:pt idx="20">
                  <c:v>3666219</c:v>
                </c:pt>
                <c:pt idx="21">
                  <c:v>3713441</c:v>
                </c:pt>
              </c:numCache>
            </c:numRef>
          </c:val>
          <c:extLst>
            <c:ext xmlns:c16="http://schemas.microsoft.com/office/drawing/2014/chart" uri="{C3380CC4-5D6E-409C-BE32-E72D297353CC}">
              <c16:uniqueId val="{00000007-02BA-42AC-A04A-F300A805C302}"/>
            </c:ext>
          </c:extLst>
        </c:ser>
        <c:ser>
          <c:idx val="8"/>
          <c:order val="8"/>
          <c:tx>
            <c:strRef>
              <c:f>'Number of Borrowers'!$C$106</c:f>
              <c:strCache>
                <c:ptCount val="1"/>
                <c:pt idx="0">
                  <c:v>LU</c:v>
                </c:pt>
              </c:strCache>
            </c:strRef>
          </c:tx>
          <c:spPr>
            <a:solidFill>
              <a:schemeClr val="accent5">
                <a:lumMod val="80000"/>
                <a:lumOff val="2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Borrowers'!$D$106:$Y$106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8-02BA-42AC-A04A-F300A805C302}"/>
            </c:ext>
          </c:extLst>
        </c:ser>
        <c:ser>
          <c:idx val="9"/>
          <c:order val="9"/>
          <c:tx>
            <c:strRef>
              <c:f>'Number of Borrowers'!$C$107</c:f>
              <c:strCache>
                <c:ptCount val="1"/>
                <c:pt idx="0">
                  <c:v>NL</c:v>
                </c:pt>
              </c:strCache>
            </c:strRef>
          </c:tx>
          <c:spPr>
            <a:solidFill>
              <a:schemeClr val="accent1">
                <a:lumMod val="8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Borrowers'!$D$107:$Y$107</c:f>
              <c:numCache>
                <c:formatCode>_(* #,##0_);_(* \(#,##0\);_(* "-"??_);_(@_)</c:formatCode>
                <c:ptCount val="22"/>
                <c:pt idx="0">
                  <c:v>58571</c:v>
                </c:pt>
                <c:pt idx="1">
                  <c:v>56674</c:v>
                </c:pt>
                <c:pt idx="2">
                  <c:v>54425</c:v>
                </c:pt>
                <c:pt idx="3">
                  <c:v>52541</c:v>
                </c:pt>
                <c:pt idx="4">
                  <c:v>50492</c:v>
                </c:pt>
                <c:pt idx="5">
                  <c:v>48391</c:v>
                </c:pt>
                <c:pt idx="6">
                  <c:v>89237</c:v>
                </c:pt>
                <c:pt idx="7">
                  <c:v>88766</c:v>
                </c:pt>
                <c:pt idx="8">
                  <c:v>87778</c:v>
                </c:pt>
                <c:pt idx="9">
                  <c:v>87359</c:v>
                </c:pt>
                <c:pt idx="10">
                  <c:v>85799</c:v>
                </c:pt>
                <c:pt idx="11">
                  <c:v>112474</c:v>
                </c:pt>
                <c:pt idx="12">
                  <c:v>108732</c:v>
                </c:pt>
                <c:pt idx="13">
                  <c:v>105109</c:v>
                </c:pt>
                <c:pt idx="14">
                  <c:v>178853</c:v>
                </c:pt>
                <c:pt idx="15">
                  <c:v>177828</c:v>
                </c:pt>
                <c:pt idx="16">
                  <c:v>167306</c:v>
                </c:pt>
                <c:pt idx="17">
                  <c:v>161779</c:v>
                </c:pt>
                <c:pt idx="18">
                  <c:v>156414</c:v>
                </c:pt>
                <c:pt idx="19">
                  <c:v>150442</c:v>
                </c:pt>
                <c:pt idx="20">
                  <c:v>142052</c:v>
                </c:pt>
                <c:pt idx="21">
                  <c:v>135968</c:v>
                </c:pt>
              </c:numCache>
            </c:numRef>
          </c:val>
          <c:extLst>
            <c:ext xmlns:c16="http://schemas.microsoft.com/office/drawing/2014/chart" uri="{C3380CC4-5D6E-409C-BE32-E72D297353CC}">
              <c16:uniqueId val="{00000009-02BA-42AC-A04A-F300A805C302}"/>
            </c:ext>
          </c:extLst>
        </c:ser>
        <c:ser>
          <c:idx val="10"/>
          <c:order val="10"/>
          <c:tx>
            <c:strRef>
              <c:f>'Number of Borrowers'!$C$108</c:f>
              <c:strCache>
                <c:ptCount val="1"/>
                <c:pt idx="0">
                  <c:v>NO</c:v>
                </c:pt>
              </c:strCache>
            </c:strRef>
          </c:tx>
          <c:spPr>
            <a:solidFill>
              <a:schemeClr val="accent3">
                <a:lumMod val="8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Borrowers'!$D$108:$Y$108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A-02BA-42AC-A04A-F300A805C302}"/>
            </c:ext>
          </c:extLst>
        </c:ser>
        <c:ser>
          <c:idx val="11"/>
          <c:order val="11"/>
          <c:tx>
            <c:strRef>
              <c:f>'Number of Borrowers'!$C$109</c:f>
              <c:strCache>
                <c:ptCount val="1"/>
                <c:pt idx="0">
                  <c:v>PT</c:v>
                </c:pt>
              </c:strCache>
            </c:strRef>
          </c:tx>
          <c:spPr>
            <a:solidFill>
              <a:schemeClr val="accent5">
                <a:lumMod val="8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Borrowers'!$D$109:$Y$109</c:f>
              <c:numCache>
                <c:formatCode>_(* #,##0_);_(* \(#,##0\);_(* "-"??_);_(@_)</c:formatCode>
                <c:ptCount val="22"/>
                <c:pt idx="0">
                  <c:v>0</c:v>
                </c:pt>
                <c:pt idx="1">
                  <c:v>48015</c:v>
                </c:pt>
                <c:pt idx="2">
                  <c:v>48318</c:v>
                </c:pt>
                <c:pt idx="3">
                  <c:v>48330</c:v>
                </c:pt>
                <c:pt idx="4">
                  <c:v>48322</c:v>
                </c:pt>
                <c:pt idx="5">
                  <c:v>48033</c:v>
                </c:pt>
                <c:pt idx="6">
                  <c:v>47376</c:v>
                </c:pt>
                <c:pt idx="7">
                  <c:v>47219</c:v>
                </c:pt>
                <c:pt idx="8">
                  <c:v>46373</c:v>
                </c:pt>
                <c:pt idx="9">
                  <c:v>46064</c:v>
                </c:pt>
                <c:pt idx="10">
                  <c:v>45155</c:v>
                </c:pt>
                <c:pt idx="11">
                  <c:v>44711</c:v>
                </c:pt>
                <c:pt idx="12">
                  <c:v>44448</c:v>
                </c:pt>
                <c:pt idx="13">
                  <c:v>44324</c:v>
                </c:pt>
                <c:pt idx="14">
                  <c:v>44211</c:v>
                </c:pt>
                <c:pt idx="15">
                  <c:v>45164</c:v>
                </c:pt>
                <c:pt idx="16">
                  <c:v>43916</c:v>
                </c:pt>
                <c:pt idx="17">
                  <c:v>40665</c:v>
                </c:pt>
                <c:pt idx="18">
                  <c:v>37381</c:v>
                </c:pt>
                <c:pt idx="19">
                  <c:v>34666</c:v>
                </c:pt>
                <c:pt idx="20">
                  <c:v>32015</c:v>
                </c:pt>
                <c:pt idx="21">
                  <c:v>29417</c:v>
                </c:pt>
              </c:numCache>
            </c:numRef>
          </c:val>
          <c:extLst>
            <c:ext xmlns:c16="http://schemas.microsoft.com/office/drawing/2014/chart" uri="{C3380CC4-5D6E-409C-BE32-E72D297353CC}">
              <c16:uniqueId val="{0000000B-02BA-42AC-A04A-F300A805C302}"/>
            </c:ext>
          </c:extLst>
        </c:ser>
        <c:ser>
          <c:idx val="12"/>
          <c:order val="12"/>
          <c:tx>
            <c:strRef>
              <c:f>'Number of Borrowers'!$C$110</c:f>
              <c:strCache>
                <c:ptCount val="1"/>
                <c:pt idx="0">
                  <c:v>SE</c:v>
                </c:pt>
              </c:strCache>
            </c:strRef>
          </c:tx>
          <c:spPr>
            <a:solidFill>
              <a:schemeClr val="accent1">
                <a:lumMod val="60000"/>
                <a:lumOff val="4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Borrowers'!$D$110:$Y$110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02BA-42AC-A04A-F300A805C302}"/>
            </c:ext>
          </c:extLst>
        </c:ser>
        <c:ser>
          <c:idx val="13"/>
          <c:order val="13"/>
          <c:tx>
            <c:strRef>
              <c:f>'Number of Borrowers'!$C$111</c:f>
              <c:strCache>
                <c:ptCount val="1"/>
                <c:pt idx="0">
                  <c:v>UK</c:v>
                </c:pt>
              </c:strCache>
            </c:strRef>
          </c:tx>
          <c:spPr>
            <a:solidFill>
              <a:schemeClr val="accent3">
                <a:lumMod val="60000"/>
                <a:lumOff val="4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Borrowers'!$D$111:$Y$111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D-02BA-42AC-A04A-F300A805C302}"/>
            </c:ext>
          </c:extLst>
        </c:ser>
        <c:ser>
          <c:idx val="14"/>
          <c:order val="14"/>
          <c:tx>
            <c:strRef>
              <c:f>'Number of Borrowers'!$C$112</c:f>
              <c:strCache>
                <c:ptCount val="1"/>
                <c:pt idx="0">
                  <c:v>XC</c:v>
                </c:pt>
              </c:strCache>
            </c:strRef>
          </c:tx>
          <c:spPr>
            <a:solidFill>
              <a:schemeClr val="accent5">
                <a:lumMod val="60000"/>
                <a:lumOff val="4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Borrowers'!$D$112:$Y$112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02BA-42AC-A04A-F300A805C302}"/>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_(* #,##0_);_(* \(#,##0\);_(* &quot;-&quot;??_);_(@_)"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Number of Active Deals - by Asset Class</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'Number of Active Deals'!$C$4</c:f>
              <c:strCache>
                <c:ptCount val="1"/>
                <c:pt idx="0">
                  <c:v>AUT</c:v>
                </c:pt>
              </c:strCache>
            </c:strRef>
          </c:tx>
          <c:spPr>
            <a:solidFill>
              <a:schemeClr val="accent1"/>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Deals'!$D$4:$Y$4</c:f>
              <c:numCache>
                <c:formatCode>_(* #,##0_);_(* \(#,##0\);_(* "-"??_);_(@_)</c:formatCode>
                <c:ptCount val="22"/>
                <c:pt idx="0">
                  <c:v>54</c:v>
                </c:pt>
                <c:pt idx="1">
                  <c:v>86</c:v>
                </c:pt>
                <c:pt idx="2">
                  <c:v>95</c:v>
                </c:pt>
                <c:pt idx="3">
                  <c:v>100</c:v>
                </c:pt>
                <c:pt idx="4">
                  <c:v>107</c:v>
                </c:pt>
                <c:pt idx="5">
                  <c:v>102</c:v>
                </c:pt>
                <c:pt idx="6">
                  <c:v>103</c:v>
                </c:pt>
                <c:pt idx="7">
                  <c:v>112</c:v>
                </c:pt>
                <c:pt idx="8">
                  <c:v>114</c:v>
                </c:pt>
                <c:pt idx="9">
                  <c:v>115</c:v>
                </c:pt>
                <c:pt idx="10">
                  <c:v>117</c:v>
                </c:pt>
                <c:pt idx="11">
                  <c:v>113</c:v>
                </c:pt>
                <c:pt idx="12">
                  <c:v>115</c:v>
                </c:pt>
                <c:pt idx="13">
                  <c:v>111</c:v>
                </c:pt>
                <c:pt idx="14">
                  <c:v>106</c:v>
                </c:pt>
                <c:pt idx="15">
                  <c:v>100</c:v>
                </c:pt>
                <c:pt idx="16">
                  <c:v>101</c:v>
                </c:pt>
                <c:pt idx="17">
                  <c:v>97</c:v>
                </c:pt>
                <c:pt idx="18">
                  <c:v>97</c:v>
                </c:pt>
                <c:pt idx="19">
                  <c:v>94</c:v>
                </c:pt>
                <c:pt idx="20">
                  <c:v>90</c:v>
                </c:pt>
                <c:pt idx="21">
                  <c:v>89</c:v>
                </c:pt>
              </c:numCache>
            </c:numRef>
          </c:val>
          <c:extLst>
            <c:ext xmlns:c16="http://schemas.microsoft.com/office/drawing/2014/chart" uri="{C3380CC4-5D6E-409C-BE32-E72D297353CC}">
              <c16:uniqueId val="{00000000-CD93-4C36-87DD-FDE46145AE6B}"/>
            </c:ext>
          </c:extLst>
        </c:ser>
        <c:ser>
          <c:idx val="1"/>
          <c:order val="1"/>
          <c:tx>
            <c:strRef>
              <c:f>'Number of Active Deals'!$C$5</c:f>
              <c:strCache>
                <c:ptCount val="1"/>
                <c:pt idx="0">
                  <c:v>SME</c:v>
                </c:pt>
              </c:strCache>
            </c:strRef>
          </c:tx>
          <c:spPr>
            <a:solidFill>
              <a:schemeClr val="accent2"/>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Deals'!$D$5:$Y$5</c:f>
              <c:numCache>
                <c:formatCode>_(* #,##0_);_(* \(#,##0\);_(* "-"??_);_(@_)</c:formatCode>
                <c:ptCount val="22"/>
                <c:pt idx="0">
                  <c:v>113</c:v>
                </c:pt>
                <c:pt idx="1">
                  <c:v>105</c:v>
                </c:pt>
                <c:pt idx="2">
                  <c:v>110</c:v>
                </c:pt>
                <c:pt idx="3">
                  <c:v>108</c:v>
                </c:pt>
                <c:pt idx="4">
                  <c:v>112</c:v>
                </c:pt>
                <c:pt idx="5">
                  <c:v>107</c:v>
                </c:pt>
                <c:pt idx="6">
                  <c:v>97</c:v>
                </c:pt>
                <c:pt idx="7">
                  <c:v>93</c:v>
                </c:pt>
                <c:pt idx="8">
                  <c:v>94</c:v>
                </c:pt>
                <c:pt idx="9">
                  <c:v>80</c:v>
                </c:pt>
                <c:pt idx="10">
                  <c:v>76</c:v>
                </c:pt>
                <c:pt idx="11">
                  <c:v>76</c:v>
                </c:pt>
                <c:pt idx="12">
                  <c:v>76</c:v>
                </c:pt>
                <c:pt idx="13">
                  <c:v>71</c:v>
                </c:pt>
                <c:pt idx="14">
                  <c:v>70</c:v>
                </c:pt>
                <c:pt idx="15">
                  <c:v>66</c:v>
                </c:pt>
                <c:pt idx="16">
                  <c:v>63</c:v>
                </c:pt>
                <c:pt idx="17">
                  <c:v>61</c:v>
                </c:pt>
                <c:pt idx="18">
                  <c:v>60</c:v>
                </c:pt>
                <c:pt idx="19">
                  <c:v>60</c:v>
                </c:pt>
                <c:pt idx="20">
                  <c:v>59</c:v>
                </c:pt>
                <c:pt idx="21">
                  <c:v>56</c:v>
                </c:pt>
              </c:numCache>
            </c:numRef>
          </c:val>
          <c:extLst>
            <c:ext xmlns:c16="http://schemas.microsoft.com/office/drawing/2014/chart" uri="{C3380CC4-5D6E-409C-BE32-E72D297353CC}">
              <c16:uniqueId val="{00000001-CD93-4C36-87DD-FDE46145AE6B}"/>
            </c:ext>
          </c:extLst>
        </c:ser>
        <c:ser>
          <c:idx val="2"/>
          <c:order val="2"/>
          <c:tx>
            <c:strRef>
              <c:f>'Number of Active Deals'!$C$6</c:f>
              <c:strCache>
                <c:ptCount val="1"/>
                <c:pt idx="0">
                  <c:v>RMB</c:v>
                </c:pt>
              </c:strCache>
            </c:strRef>
          </c:tx>
          <c:spPr>
            <a:solidFill>
              <a:schemeClr val="accent3"/>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Deals'!$D$6:$Y$6</c:f>
              <c:numCache>
                <c:formatCode>_(* #,##0_);_(* \(#,##0\);_(* "-"??_);_(@_)</c:formatCode>
                <c:ptCount val="22"/>
                <c:pt idx="0">
                  <c:v>465</c:v>
                </c:pt>
                <c:pt idx="1">
                  <c:v>464</c:v>
                </c:pt>
                <c:pt idx="2">
                  <c:v>461</c:v>
                </c:pt>
                <c:pt idx="3">
                  <c:v>467</c:v>
                </c:pt>
                <c:pt idx="4">
                  <c:v>470</c:v>
                </c:pt>
                <c:pt idx="5">
                  <c:v>472</c:v>
                </c:pt>
                <c:pt idx="6">
                  <c:v>465</c:v>
                </c:pt>
                <c:pt idx="7">
                  <c:v>459</c:v>
                </c:pt>
                <c:pt idx="8">
                  <c:v>455</c:v>
                </c:pt>
                <c:pt idx="9">
                  <c:v>451</c:v>
                </c:pt>
                <c:pt idx="10">
                  <c:v>452</c:v>
                </c:pt>
                <c:pt idx="11">
                  <c:v>449</c:v>
                </c:pt>
                <c:pt idx="12">
                  <c:v>449</c:v>
                </c:pt>
                <c:pt idx="13">
                  <c:v>455</c:v>
                </c:pt>
                <c:pt idx="14">
                  <c:v>454</c:v>
                </c:pt>
                <c:pt idx="15">
                  <c:v>447</c:v>
                </c:pt>
                <c:pt idx="16">
                  <c:v>438</c:v>
                </c:pt>
                <c:pt idx="17">
                  <c:v>431</c:v>
                </c:pt>
                <c:pt idx="18">
                  <c:v>428</c:v>
                </c:pt>
                <c:pt idx="19">
                  <c:v>424</c:v>
                </c:pt>
                <c:pt idx="20">
                  <c:v>416</c:v>
                </c:pt>
                <c:pt idx="21">
                  <c:v>414</c:v>
                </c:pt>
              </c:numCache>
            </c:numRef>
          </c:val>
          <c:extLst>
            <c:ext xmlns:c16="http://schemas.microsoft.com/office/drawing/2014/chart" uri="{C3380CC4-5D6E-409C-BE32-E72D297353CC}">
              <c16:uniqueId val="{00000002-CD93-4C36-87DD-FDE46145AE6B}"/>
            </c:ext>
          </c:extLst>
        </c:ser>
        <c:ser>
          <c:idx val="3"/>
          <c:order val="3"/>
          <c:tx>
            <c:strRef>
              <c:f>'Number of Active Deals'!$C$7</c:f>
              <c:strCache>
                <c:ptCount val="1"/>
                <c:pt idx="0">
                  <c:v>CMR</c:v>
                </c:pt>
              </c:strCache>
            </c:strRef>
          </c:tx>
          <c:spPr>
            <a:solidFill>
              <a:schemeClr val="accent4"/>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Deals'!$D$7:$Y$7</c:f>
              <c:numCache>
                <c:formatCode>_(* #,##0_);_(* \(#,##0\);_(* "-"??_);_(@_)</c:formatCode>
                <c:ptCount val="22"/>
                <c:pt idx="0">
                  <c:v>9</c:v>
                </c:pt>
                <c:pt idx="1">
                  <c:v>36</c:v>
                </c:pt>
                <c:pt idx="2">
                  <c:v>38</c:v>
                </c:pt>
                <c:pt idx="3">
                  <c:v>38</c:v>
                </c:pt>
                <c:pt idx="4">
                  <c:v>37</c:v>
                </c:pt>
                <c:pt idx="5">
                  <c:v>37</c:v>
                </c:pt>
                <c:pt idx="6">
                  <c:v>39</c:v>
                </c:pt>
                <c:pt idx="7">
                  <c:v>42</c:v>
                </c:pt>
                <c:pt idx="8">
                  <c:v>43</c:v>
                </c:pt>
                <c:pt idx="9">
                  <c:v>44</c:v>
                </c:pt>
                <c:pt idx="10">
                  <c:v>46</c:v>
                </c:pt>
                <c:pt idx="11">
                  <c:v>52</c:v>
                </c:pt>
                <c:pt idx="12">
                  <c:v>52</c:v>
                </c:pt>
                <c:pt idx="13">
                  <c:v>55</c:v>
                </c:pt>
                <c:pt idx="14">
                  <c:v>54</c:v>
                </c:pt>
                <c:pt idx="15">
                  <c:v>58</c:v>
                </c:pt>
                <c:pt idx="16">
                  <c:v>63</c:v>
                </c:pt>
                <c:pt idx="17">
                  <c:v>61</c:v>
                </c:pt>
                <c:pt idx="18">
                  <c:v>66</c:v>
                </c:pt>
                <c:pt idx="19">
                  <c:v>66</c:v>
                </c:pt>
                <c:pt idx="20">
                  <c:v>68</c:v>
                </c:pt>
                <c:pt idx="21">
                  <c:v>71</c:v>
                </c:pt>
              </c:numCache>
            </c:numRef>
          </c:val>
          <c:extLst>
            <c:ext xmlns:c16="http://schemas.microsoft.com/office/drawing/2014/chart" uri="{C3380CC4-5D6E-409C-BE32-E72D297353CC}">
              <c16:uniqueId val="{00000003-CD93-4C36-87DD-FDE46145AE6B}"/>
            </c:ext>
          </c:extLst>
        </c:ser>
        <c:ser>
          <c:idx val="4"/>
          <c:order val="4"/>
          <c:tx>
            <c:strRef>
              <c:f>'Number of Active Deals'!$C$8</c:f>
              <c:strCache>
                <c:ptCount val="1"/>
                <c:pt idx="0">
                  <c:v>LES</c:v>
                </c:pt>
              </c:strCache>
            </c:strRef>
          </c:tx>
          <c:spPr>
            <a:solidFill>
              <a:schemeClr val="accent5"/>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Deals'!$D$8:$Y$8</c:f>
              <c:numCache>
                <c:formatCode>_(* #,##0_);_(* \(#,##0\);_(* "-"??_);_(@_)</c:formatCode>
                <c:ptCount val="22"/>
                <c:pt idx="0">
                  <c:v>14</c:v>
                </c:pt>
                <c:pt idx="1">
                  <c:v>21</c:v>
                </c:pt>
                <c:pt idx="2">
                  <c:v>23</c:v>
                </c:pt>
                <c:pt idx="3">
                  <c:v>19</c:v>
                </c:pt>
                <c:pt idx="4">
                  <c:v>18</c:v>
                </c:pt>
                <c:pt idx="5">
                  <c:v>18</c:v>
                </c:pt>
                <c:pt idx="6">
                  <c:v>18</c:v>
                </c:pt>
                <c:pt idx="7">
                  <c:v>15</c:v>
                </c:pt>
                <c:pt idx="8">
                  <c:v>16</c:v>
                </c:pt>
                <c:pt idx="9">
                  <c:v>13</c:v>
                </c:pt>
                <c:pt idx="10">
                  <c:v>13</c:v>
                </c:pt>
                <c:pt idx="11">
                  <c:v>15</c:v>
                </c:pt>
                <c:pt idx="12">
                  <c:v>15</c:v>
                </c:pt>
                <c:pt idx="13">
                  <c:v>15</c:v>
                </c:pt>
                <c:pt idx="14">
                  <c:v>16</c:v>
                </c:pt>
                <c:pt idx="15">
                  <c:v>17</c:v>
                </c:pt>
                <c:pt idx="16">
                  <c:v>18</c:v>
                </c:pt>
                <c:pt idx="17">
                  <c:v>18</c:v>
                </c:pt>
                <c:pt idx="18">
                  <c:v>15</c:v>
                </c:pt>
                <c:pt idx="19">
                  <c:v>16</c:v>
                </c:pt>
                <c:pt idx="20">
                  <c:v>16</c:v>
                </c:pt>
                <c:pt idx="21">
                  <c:v>17</c:v>
                </c:pt>
              </c:numCache>
            </c:numRef>
          </c:val>
          <c:extLst>
            <c:ext xmlns:c16="http://schemas.microsoft.com/office/drawing/2014/chart" uri="{C3380CC4-5D6E-409C-BE32-E72D297353CC}">
              <c16:uniqueId val="{00000004-CD93-4C36-87DD-FDE46145AE6B}"/>
            </c:ext>
          </c:extLst>
        </c:ser>
        <c:ser>
          <c:idx val="5"/>
          <c:order val="5"/>
          <c:tx>
            <c:strRef>
              <c:f>'Number of Active Deals'!$C$9</c:f>
              <c:strCache>
                <c:ptCount val="1"/>
                <c:pt idx="0">
                  <c:v>CRE</c:v>
                </c:pt>
              </c:strCache>
            </c:strRef>
          </c:tx>
          <c:spPr>
            <a:solidFill>
              <a:schemeClr val="accent6"/>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Deals'!$D$9:$Y$9</c:f>
              <c:numCache>
                <c:formatCode>_(* #,##0_);_(* \(#,##0\);_(* "-"??_);_(@_)</c:formatCode>
                <c:ptCount val="22"/>
                <c:pt idx="0">
                  <c:v>0</c:v>
                </c:pt>
                <c:pt idx="1">
                  <c:v>2</c:v>
                </c:pt>
                <c:pt idx="2">
                  <c:v>4</c:v>
                </c:pt>
                <c:pt idx="3">
                  <c:v>4</c:v>
                </c:pt>
                <c:pt idx="4">
                  <c:v>4</c:v>
                </c:pt>
                <c:pt idx="5">
                  <c:v>5</c:v>
                </c:pt>
                <c:pt idx="6">
                  <c:v>5</c:v>
                </c:pt>
                <c:pt idx="7">
                  <c:v>5</c:v>
                </c:pt>
                <c:pt idx="8">
                  <c:v>6</c:v>
                </c:pt>
                <c:pt idx="9">
                  <c:v>6</c:v>
                </c:pt>
                <c:pt idx="10">
                  <c:v>6</c:v>
                </c:pt>
                <c:pt idx="11">
                  <c:v>6</c:v>
                </c:pt>
                <c:pt idx="12">
                  <c:v>6</c:v>
                </c:pt>
                <c:pt idx="13">
                  <c:v>6</c:v>
                </c:pt>
                <c:pt idx="14">
                  <c:v>8</c:v>
                </c:pt>
                <c:pt idx="15">
                  <c:v>9</c:v>
                </c:pt>
                <c:pt idx="16">
                  <c:v>10</c:v>
                </c:pt>
                <c:pt idx="17">
                  <c:v>9</c:v>
                </c:pt>
                <c:pt idx="18">
                  <c:v>9</c:v>
                </c:pt>
                <c:pt idx="19">
                  <c:v>9</c:v>
                </c:pt>
                <c:pt idx="20">
                  <c:v>9</c:v>
                </c:pt>
                <c:pt idx="21">
                  <c:v>9</c:v>
                </c:pt>
              </c:numCache>
            </c:numRef>
          </c:val>
          <c:extLst>
            <c:ext xmlns:c16="http://schemas.microsoft.com/office/drawing/2014/chart" uri="{C3380CC4-5D6E-409C-BE32-E72D297353CC}">
              <c16:uniqueId val="{00000005-CD93-4C36-87DD-FDE46145AE6B}"/>
            </c:ext>
          </c:extLst>
        </c:ser>
        <c:dLbls>
          <c:showLegendKey val="0"/>
          <c:showVal val="0"/>
          <c:showCatName val="0"/>
          <c:showSerName val="0"/>
          <c:showPercent val="0"/>
          <c:showBubbleSize val="0"/>
        </c:dLbls>
        <c:gapWidth val="150"/>
        <c:overlap val="100"/>
        <c:axId val="758680072"/>
        <c:axId val="758670560"/>
      </c:barChart>
      <c:catAx>
        <c:axId val="758680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758670560"/>
        <c:crosses val="autoZero"/>
        <c:auto val="1"/>
        <c:lblAlgn val="ctr"/>
        <c:lblOffset val="100"/>
        <c:noMultiLvlLbl val="0"/>
      </c:catAx>
      <c:valAx>
        <c:axId val="75867056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758680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Number of Active Borrowers - LES</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'Number of Borrowers'!$C$116</c:f>
              <c:strCache>
                <c:ptCount val="1"/>
                <c:pt idx="0">
                  <c:v>AT</c:v>
                </c:pt>
              </c:strCache>
            </c:strRef>
          </c:tx>
          <c:spPr>
            <a:solidFill>
              <a:schemeClr val="accent1"/>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Borrowers'!$D$116:$Y$116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0-4408-4C37-A116-C1F48D930906}"/>
            </c:ext>
          </c:extLst>
        </c:ser>
        <c:ser>
          <c:idx val="1"/>
          <c:order val="1"/>
          <c:tx>
            <c:strRef>
              <c:f>'Number of Borrowers'!$C$117</c:f>
              <c:strCache>
                <c:ptCount val="1"/>
                <c:pt idx="0">
                  <c:v>BE</c:v>
                </c:pt>
              </c:strCache>
            </c:strRef>
          </c:tx>
          <c:spPr>
            <a:solidFill>
              <a:schemeClr val="accent3"/>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Borrowers'!$D$117:$Y$117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2-4408-4C37-A116-C1F48D930906}"/>
            </c:ext>
          </c:extLst>
        </c:ser>
        <c:ser>
          <c:idx val="2"/>
          <c:order val="2"/>
          <c:tx>
            <c:strRef>
              <c:f>'Number of Borrowers'!$C$118</c:f>
              <c:strCache>
                <c:ptCount val="1"/>
                <c:pt idx="0">
                  <c:v>DE</c:v>
                </c:pt>
              </c:strCache>
            </c:strRef>
          </c:tx>
          <c:spPr>
            <a:solidFill>
              <a:schemeClr val="accent5"/>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Borrowers'!$D$118:$Y$118</c:f>
              <c:numCache>
                <c:formatCode>_(* #,##0_);_(* \(#,##0\);_(* "-"??_);_(@_)</c:formatCode>
                <c:ptCount val="22"/>
                <c:pt idx="0">
                  <c:v>0</c:v>
                </c:pt>
                <c:pt idx="1">
                  <c:v>17438</c:v>
                </c:pt>
                <c:pt idx="2">
                  <c:v>22883</c:v>
                </c:pt>
                <c:pt idx="3">
                  <c:v>22066</c:v>
                </c:pt>
                <c:pt idx="4">
                  <c:v>21063</c:v>
                </c:pt>
                <c:pt idx="5">
                  <c:v>19990</c:v>
                </c:pt>
                <c:pt idx="6">
                  <c:v>18863</c:v>
                </c:pt>
                <c:pt idx="7">
                  <c:v>39640</c:v>
                </c:pt>
                <c:pt idx="8">
                  <c:v>28912</c:v>
                </c:pt>
                <c:pt idx="9">
                  <c:v>26925</c:v>
                </c:pt>
                <c:pt idx="10">
                  <c:v>25594</c:v>
                </c:pt>
                <c:pt idx="11">
                  <c:v>39267</c:v>
                </c:pt>
                <c:pt idx="12">
                  <c:v>37990</c:v>
                </c:pt>
                <c:pt idx="13">
                  <c:v>35887</c:v>
                </c:pt>
                <c:pt idx="14">
                  <c:v>33926</c:v>
                </c:pt>
                <c:pt idx="15">
                  <c:v>44181</c:v>
                </c:pt>
                <c:pt idx="16">
                  <c:v>41021</c:v>
                </c:pt>
                <c:pt idx="17">
                  <c:v>38801</c:v>
                </c:pt>
                <c:pt idx="18">
                  <c:v>23756</c:v>
                </c:pt>
                <c:pt idx="19">
                  <c:v>36385</c:v>
                </c:pt>
                <c:pt idx="20">
                  <c:v>34817</c:v>
                </c:pt>
                <c:pt idx="21">
                  <c:v>33365</c:v>
                </c:pt>
              </c:numCache>
            </c:numRef>
          </c:val>
          <c:extLst>
            <c:ext xmlns:c16="http://schemas.microsoft.com/office/drawing/2014/chart" uri="{C3380CC4-5D6E-409C-BE32-E72D297353CC}">
              <c16:uniqueId val="{00000014-4408-4C37-A116-C1F48D930906}"/>
            </c:ext>
          </c:extLst>
        </c:ser>
        <c:ser>
          <c:idx val="3"/>
          <c:order val="3"/>
          <c:tx>
            <c:strRef>
              <c:f>'Number of Borrowers'!$C$119</c:f>
              <c:strCache>
                <c:ptCount val="1"/>
                <c:pt idx="0">
                  <c:v>ES</c:v>
                </c:pt>
              </c:strCache>
            </c:strRef>
          </c:tx>
          <c:spPr>
            <a:solidFill>
              <a:schemeClr val="accent1">
                <a:lumMod val="6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Borrowers'!$D$119:$Y$119</c:f>
              <c:numCache>
                <c:formatCode>_(* #,##0_);_(* \(#,##0\);_(* "-"??_);_(@_)</c:formatCode>
                <c:ptCount val="22"/>
                <c:pt idx="0">
                  <c:v>3029</c:v>
                </c:pt>
                <c:pt idx="1">
                  <c:v>13957</c:v>
                </c:pt>
                <c:pt idx="2">
                  <c:v>12496</c:v>
                </c:pt>
                <c:pt idx="3">
                  <c:v>9182</c:v>
                </c:pt>
                <c:pt idx="4">
                  <c:v>8206</c:v>
                </c:pt>
                <c:pt idx="5">
                  <c:v>7199</c:v>
                </c:pt>
                <c:pt idx="6">
                  <c:v>6054</c:v>
                </c:pt>
                <c:pt idx="7">
                  <c:v>5292</c:v>
                </c:pt>
                <c:pt idx="8">
                  <c:v>4455</c:v>
                </c:pt>
                <c:pt idx="9">
                  <c:v>3973</c:v>
                </c:pt>
                <c:pt idx="10">
                  <c:v>3308</c:v>
                </c:pt>
                <c:pt idx="11">
                  <c:v>2871</c:v>
                </c:pt>
                <c:pt idx="12">
                  <c:v>2430</c:v>
                </c:pt>
                <c:pt idx="13">
                  <c:v>2067</c:v>
                </c:pt>
                <c:pt idx="14">
                  <c:v>37469</c:v>
                </c:pt>
                <c:pt idx="15">
                  <c:v>36105</c:v>
                </c:pt>
                <c:pt idx="16">
                  <c:v>33609</c:v>
                </c:pt>
                <c:pt idx="17">
                  <c:v>31063</c:v>
                </c:pt>
                <c:pt idx="18">
                  <c:v>28263</c:v>
                </c:pt>
                <c:pt idx="19">
                  <c:v>27015</c:v>
                </c:pt>
                <c:pt idx="20">
                  <c:v>812</c:v>
                </c:pt>
                <c:pt idx="21">
                  <c:v>776</c:v>
                </c:pt>
              </c:numCache>
            </c:numRef>
          </c:val>
          <c:extLst>
            <c:ext xmlns:c16="http://schemas.microsoft.com/office/drawing/2014/chart" uri="{C3380CC4-5D6E-409C-BE32-E72D297353CC}">
              <c16:uniqueId val="{00000016-4408-4C37-A116-C1F48D930906}"/>
            </c:ext>
          </c:extLst>
        </c:ser>
        <c:ser>
          <c:idx val="4"/>
          <c:order val="4"/>
          <c:tx>
            <c:strRef>
              <c:f>'Number of Borrowers'!$C$120</c:f>
              <c:strCache>
                <c:ptCount val="1"/>
                <c:pt idx="0">
                  <c:v>FI</c:v>
                </c:pt>
              </c:strCache>
            </c:strRef>
          </c:tx>
          <c:spPr>
            <a:solidFill>
              <a:schemeClr val="accent3">
                <a:lumMod val="6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Borrowers'!$D$120:$Y$120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8-4408-4C37-A116-C1F48D930906}"/>
            </c:ext>
          </c:extLst>
        </c:ser>
        <c:ser>
          <c:idx val="5"/>
          <c:order val="5"/>
          <c:tx>
            <c:strRef>
              <c:f>'Number of Borrowers'!$C$121</c:f>
              <c:strCache>
                <c:ptCount val="1"/>
                <c:pt idx="0">
                  <c:v>FR</c:v>
                </c:pt>
              </c:strCache>
            </c:strRef>
          </c:tx>
          <c:spPr>
            <a:solidFill>
              <a:schemeClr val="accent5">
                <a:lumMod val="6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Borrowers'!$D$121:$Y$121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A-4408-4C37-A116-C1F48D930906}"/>
            </c:ext>
          </c:extLst>
        </c:ser>
        <c:ser>
          <c:idx val="6"/>
          <c:order val="6"/>
          <c:tx>
            <c:strRef>
              <c:f>'Number of Borrowers'!$C$122</c:f>
              <c:strCache>
                <c:ptCount val="1"/>
                <c:pt idx="0">
                  <c:v>IE</c:v>
                </c:pt>
              </c:strCache>
            </c:strRef>
          </c:tx>
          <c:spPr>
            <a:solidFill>
              <a:schemeClr val="accent1">
                <a:lumMod val="80000"/>
                <a:lumOff val="2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Borrowers'!$D$122:$Y$122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C-4408-4C37-A116-C1F48D930906}"/>
            </c:ext>
          </c:extLst>
        </c:ser>
        <c:ser>
          <c:idx val="7"/>
          <c:order val="7"/>
          <c:tx>
            <c:strRef>
              <c:f>'Number of Borrowers'!$C$123</c:f>
              <c:strCache>
                <c:ptCount val="1"/>
                <c:pt idx="0">
                  <c:v>IT</c:v>
                </c:pt>
              </c:strCache>
            </c:strRef>
          </c:tx>
          <c:spPr>
            <a:solidFill>
              <a:schemeClr val="accent3">
                <a:lumMod val="80000"/>
                <a:lumOff val="2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Borrowers'!$D$123:$Y$123</c:f>
              <c:numCache>
                <c:formatCode>_(* #,##0_);_(* \(#,##0\);_(* "-"??_);_(@_)</c:formatCode>
                <c:ptCount val="22"/>
                <c:pt idx="0">
                  <c:v>56355</c:v>
                </c:pt>
                <c:pt idx="1">
                  <c:v>86092</c:v>
                </c:pt>
                <c:pt idx="2">
                  <c:v>79652</c:v>
                </c:pt>
                <c:pt idx="3">
                  <c:v>84177</c:v>
                </c:pt>
                <c:pt idx="4">
                  <c:v>72768</c:v>
                </c:pt>
                <c:pt idx="5">
                  <c:v>83463</c:v>
                </c:pt>
                <c:pt idx="6">
                  <c:v>73756</c:v>
                </c:pt>
                <c:pt idx="7">
                  <c:v>61432</c:v>
                </c:pt>
                <c:pt idx="8">
                  <c:v>76543</c:v>
                </c:pt>
                <c:pt idx="9">
                  <c:v>65379</c:v>
                </c:pt>
                <c:pt idx="10">
                  <c:v>75445</c:v>
                </c:pt>
                <c:pt idx="11">
                  <c:v>82511</c:v>
                </c:pt>
                <c:pt idx="12">
                  <c:v>81436</c:v>
                </c:pt>
                <c:pt idx="13">
                  <c:v>77982</c:v>
                </c:pt>
                <c:pt idx="14">
                  <c:v>73719</c:v>
                </c:pt>
                <c:pt idx="15">
                  <c:v>71273</c:v>
                </c:pt>
                <c:pt idx="16">
                  <c:v>81102</c:v>
                </c:pt>
                <c:pt idx="17">
                  <c:v>78679</c:v>
                </c:pt>
                <c:pt idx="18">
                  <c:v>74446</c:v>
                </c:pt>
                <c:pt idx="19">
                  <c:v>73578</c:v>
                </c:pt>
                <c:pt idx="20">
                  <c:v>79126</c:v>
                </c:pt>
                <c:pt idx="21">
                  <c:v>75618</c:v>
                </c:pt>
              </c:numCache>
            </c:numRef>
          </c:val>
          <c:extLst>
            <c:ext xmlns:c16="http://schemas.microsoft.com/office/drawing/2014/chart" uri="{C3380CC4-5D6E-409C-BE32-E72D297353CC}">
              <c16:uniqueId val="{0000001E-4408-4C37-A116-C1F48D930906}"/>
            </c:ext>
          </c:extLst>
        </c:ser>
        <c:ser>
          <c:idx val="8"/>
          <c:order val="8"/>
          <c:tx>
            <c:strRef>
              <c:f>'Number of Borrowers'!$C$124</c:f>
              <c:strCache>
                <c:ptCount val="1"/>
                <c:pt idx="0">
                  <c:v>LU</c:v>
                </c:pt>
              </c:strCache>
            </c:strRef>
          </c:tx>
          <c:spPr>
            <a:solidFill>
              <a:schemeClr val="accent5">
                <a:lumMod val="80000"/>
                <a:lumOff val="2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Borrowers'!$D$124:$Y$124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0-4408-4C37-A116-C1F48D930906}"/>
            </c:ext>
          </c:extLst>
        </c:ser>
        <c:ser>
          <c:idx val="9"/>
          <c:order val="9"/>
          <c:tx>
            <c:strRef>
              <c:f>'Number of Borrowers'!$C$125</c:f>
              <c:strCache>
                <c:ptCount val="1"/>
                <c:pt idx="0">
                  <c:v>NL</c:v>
                </c:pt>
              </c:strCache>
            </c:strRef>
          </c:tx>
          <c:spPr>
            <a:solidFill>
              <a:schemeClr val="accent1">
                <a:lumMod val="8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Borrowers'!$D$125:$Y$125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2-4408-4C37-A116-C1F48D930906}"/>
            </c:ext>
          </c:extLst>
        </c:ser>
        <c:ser>
          <c:idx val="10"/>
          <c:order val="10"/>
          <c:tx>
            <c:strRef>
              <c:f>'Number of Borrowers'!$C$126</c:f>
              <c:strCache>
                <c:ptCount val="1"/>
                <c:pt idx="0">
                  <c:v>NO</c:v>
                </c:pt>
              </c:strCache>
            </c:strRef>
          </c:tx>
          <c:spPr>
            <a:solidFill>
              <a:schemeClr val="accent3">
                <a:lumMod val="8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Borrowers'!$D$126:$Y$126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4-4408-4C37-A116-C1F48D930906}"/>
            </c:ext>
          </c:extLst>
        </c:ser>
        <c:ser>
          <c:idx val="11"/>
          <c:order val="11"/>
          <c:tx>
            <c:strRef>
              <c:f>'Number of Borrowers'!$C$127</c:f>
              <c:strCache>
                <c:ptCount val="1"/>
                <c:pt idx="0">
                  <c:v>PT</c:v>
                </c:pt>
              </c:strCache>
            </c:strRef>
          </c:tx>
          <c:spPr>
            <a:solidFill>
              <a:schemeClr val="accent5">
                <a:lumMod val="8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Borrowers'!$D$127:$Y$127</c:f>
              <c:numCache>
                <c:formatCode>_(* #,##0_);_(* \(#,##0\);_(* "-"??_);_(@_)</c:formatCode>
                <c:ptCount val="22"/>
                <c:pt idx="0">
                  <c:v>5061</c:v>
                </c:pt>
                <c:pt idx="1">
                  <c:v>4446</c:v>
                </c:pt>
                <c:pt idx="2">
                  <c:v>4077</c:v>
                </c:pt>
                <c:pt idx="3">
                  <c:v>3715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6-4408-4C37-A116-C1F48D930906}"/>
            </c:ext>
          </c:extLst>
        </c:ser>
        <c:ser>
          <c:idx val="12"/>
          <c:order val="12"/>
          <c:tx>
            <c:strRef>
              <c:f>'Number of Borrowers'!$C$128</c:f>
              <c:strCache>
                <c:ptCount val="1"/>
                <c:pt idx="0">
                  <c:v>SE</c:v>
                </c:pt>
              </c:strCache>
            </c:strRef>
          </c:tx>
          <c:spPr>
            <a:solidFill>
              <a:schemeClr val="accent1">
                <a:lumMod val="60000"/>
                <a:lumOff val="4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Borrowers'!$D$128:$Y$128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8-4408-4C37-A116-C1F48D930906}"/>
            </c:ext>
          </c:extLst>
        </c:ser>
        <c:ser>
          <c:idx val="13"/>
          <c:order val="13"/>
          <c:tx>
            <c:strRef>
              <c:f>'Number of Borrowers'!$C$129</c:f>
              <c:strCache>
                <c:ptCount val="1"/>
                <c:pt idx="0">
                  <c:v>UK</c:v>
                </c:pt>
              </c:strCache>
            </c:strRef>
          </c:tx>
          <c:spPr>
            <a:solidFill>
              <a:schemeClr val="accent3">
                <a:lumMod val="60000"/>
                <a:lumOff val="4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Borrowers'!$D$129:$Y$129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15117</c:v>
                </c:pt>
              </c:numCache>
            </c:numRef>
          </c:val>
          <c:extLst>
            <c:ext xmlns:c16="http://schemas.microsoft.com/office/drawing/2014/chart" uri="{C3380CC4-5D6E-409C-BE32-E72D297353CC}">
              <c16:uniqueId val="{0000002A-4408-4C37-A116-C1F48D930906}"/>
            </c:ext>
          </c:extLst>
        </c:ser>
        <c:ser>
          <c:idx val="14"/>
          <c:order val="14"/>
          <c:tx>
            <c:strRef>
              <c:f>'Number of Borrowers'!$C$130</c:f>
              <c:strCache>
                <c:ptCount val="1"/>
                <c:pt idx="0">
                  <c:v>XC</c:v>
                </c:pt>
              </c:strCache>
            </c:strRef>
          </c:tx>
          <c:spPr>
            <a:solidFill>
              <a:schemeClr val="accent5">
                <a:lumMod val="60000"/>
                <a:lumOff val="4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Borrowers'!$D$130:$Y$130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C-4408-4C37-A116-C1F48D930906}"/>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_(* #,##0_);_(* \(#,##0\);_(* &quot;-&quot;??_);_(@_)"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Number of Active Borrowers - CRE</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'Number of Borrowers'!$C$134</c:f>
              <c:strCache>
                <c:ptCount val="1"/>
                <c:pt idx="0">
                  <c:v>AT</c:v>
                </c:pt>
              </c:strCache>
            </c:strRef>
          </c:tx>
          <c:spPr>
            <a:solidFill>
              <a:schemeClr val="accent1"/>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Borrowers'!$D$134:$Y$134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0-ED02-4CD1-8438-5ECC8C0E65D3}"/>
            </c:ext>
          </c:extLst>
        </c:ser>
        <c:ser>
          <c:idx val="1"/>
          <c:order val="1"/>
          <c:tx>
            <c:strRef>
              <c:f>'Number of Borrowers'!$C$135</c:f>
              <c:strCache>
                <c:ptCount val="1"/>
                <c:pt idx="0">
                  <c:v>BE</c:v>
                </c:pt>
              </c:strCache>
            </c:strRef>
          </c:tx>
          <c:spPr>
            <a:solidFill>
              <a:schemeClr val="accent3"/>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Borrowers'!$D$135:$Y$135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136230</c:v>
                </c:pt>
                <c:pt idx="17">
                  <c:v>123100</c:v>
                </c:pt>
                <c:pt idx="18">
                  <c:v>125742</c:v>
                </c:pt>
                <c:pt idx="19">
                  <c:v>129358</c:v>
                </c:pt>
                <c:pt idx="20">
                  <c:v>126022</c:v>
                </c:pt>
                <c:pt idx="21">
                  <c:v>122393</c:v>
                </c:pt>
              </c:numCache>
            </c:numRef>
          </c:val>
          <c:extLst>
            <c:ext xmlns:c16="http://schemas.microsoft.com/office/drawing/2014/chart" uri="{C3380CC4-5D6E-409C-BE32-E72D297353CC}">
              <c16:uniqueId val="{00000012-ED02-4CD1-8438-5ECC8C0E65D3}"/>
            </c:ext>
          </c:extLst>
        </c:ser>
        <c:ser>
          <c:idx val="2"/>
          <c:order val="2"/>
          <c:tx>
            <c:strRef>
              <c:f>'Number of Borrowers'!$C$136</c:f>
              <c:strCache>
                <c:ptCount val="1"/>
                <c:pt idx="0">
                  <c:v>DE</c:v>
                </c:pt>
              </c:strCache>
            </c:strRef>
          </c:tx>
          <c:spPr>
            <a:solidFill>
              <a:schemeClr val="accent5"/>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Borrowers'!$D$136:$Y$136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4-ED02-4CD1-8438-5ECC8C0E65D3}"/>
            </c:ext>
          </c:extLst>
        </c:ser>
        <c:ser>
          <c:idx val="3"/>
          <c:order val="3"/>
          <c:tx>
            <c:strRef>
              <c:f>'Number of Borrowers'!$C$137</c:f>
              <c:strCache>
                <c:ptCount val="1"/>
                <c:pt idx="0">
                  <c:v>ES</c:v>
                </c:pt>
              </c:strCache>
            </c:strRef>
          </c:tx>
          <c:spPr>
            <a:solidFill>
              <a:schemeClr val="accent1">
                <a:lumMod val="6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Borrowers'!$D$137:$Y$137</c:f>
              <c:numCache>
                <c:formatCode>_(* #,##0_);_(* \(#,##0\);_(* "-"??_);_(@_)</c:formatCode>
                <c:ptCount val="22"/>
                <c:pt idx="0">
                  <c:v>0</c:v>
                </c:pt>
                <c:pt idx="1">
                  <c:v>0</c:v>
                </c:pt>
                <c:pt idx="2">
                  <c:v>469767</c:v>
                </c:pt>
                <c:pt idx="3">
                  <c:v>461045</c:v>
                </c:pt>
                <c:pt idx="4">
                  <c:v>450735</c:v>
                </c:pt>
                <c:pt idx="5">
                  <c:v>438472</c:v>
                </c:pt>
                <c:pt idx="6">
                  <c:v>434778</c:v>
                </c:pt>
                <c:pt idx="7">
                  <c:v>414744</c:v>
                </c:pt>
                <c:pt idx="8">
                  <c:v>406066</c:v>
                </c:pt>
                <c:pt idx="9">
                  <c:v>386410</c:v>
                </c:pt>
                <c:pt idx="10">
                  <c:v>377721</c:v>
                </c:pt>
                <c:pt idx="11">
                  <c:v>375700</c:v>
                </c:pt>
                <c:pt idx="12">
                  <c:v>356504</c:v>
                </c:pt>
                <c:pt idx="13">
                  <c:v>346431</c:v>
                </c:pt>
                <c:pt idx="14">
                  <c:v>680436</c:v>
                </c:pt>
                <c:pt idx="15">
                  <c:v>916989</c:v>
                </c:pt>
                <c:pt idx="16">
                  <c:v>1313453</c:v>
                </c:pt>
                <c:pt idx="17">
                  <c:v>695170</c:v>
                </c:pt>
                <c:pt idx="18">
                  <c:v>964804</c:v>
                </c:pt>
                <c:pt idx="19">
                  <c:v>919745</c:v>
                </c:pt>
                <c:pt idx="20">
                  <c:v>878960</c:v>
                </c:pt>
                <c:pt idx="21">
                  <c:v>848354</c:v>
                </c:pt>
              </c:numCache>
            </c:numRef>
          </c:val>
          <c:extLst>
            <c:ext xmlns:c16="http://schemas.microsoft.com/office/drawing/2014/chart" uri="{C3380CC4-5D6E-409C-BE32-E72D297353CC}">
              <c16:uniqueId val="{00000016-ED02-4CD1-8438-5ECC8C0E65D3}"/>
            </c:ext>
          </c:extLst>
        </c:ser>
        <c:ser>
          <c:idx val="4"/>
          <c:order val="4"/>
          <c:tx>
            <c:strRef>
              <c:f>'Number of Borrowers'!$C$138</c:f>
              <c:strCache>
                <c:ptCount val="1"/>
                <c:pt idx="0">
                  <c:v>FI</c:v>
                </c:pt>
              </c:strCache>
            </c:strRef>
          </c:tx>
          <c:spPr>
            <a:solidFill>
              <a:schemeClr val="accent3">
                <a:lumMod val="6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Borrowers'!$D$138:$Y$138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8-ED02-4CD1-8438-5ECC8C0E65D3}"/>
            </c:ext>
          </c:extLst>
        </c:ser>
        <c:ser>
          <c:idx val="5"/>
          <c:order val="5"/>
          <c:tx>
            <c:strRef>
              <c:f>'Number of Borrowers'!$C$139</c:f>
              <c:strCache>
                <c:ptCount val="1"/>
                <c:pt idx="0">
                  <c:v>FR</c:v>
                </c:pt>
              </c:strCache>
            </c:strRef>
          </c:tx>
          <c:spPr>
            <a:solidFill>
              <a:schemeClr val="accent5">
                <a:lumMod val="6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Borrowers'!$D$139:$Y$139</c:f>
              <c:numCache>
                <c:formatCode>_(* #,##0_);_(* \(#,##0\);_(* "-"??_);_(@_)</c:formatCode>
                <c:ptCount val="22"/>
                <c:pt idx="0">
                  <c:v>0</c:v>
                </c:pt>
                <c:pt idx="1">
                  <c:v>674614</c:v>
                </c:pt>
                <c:pt idx="2">
                  <c:v>655947</c:v>
                </c:pt>
                <c:pt idx="3">
                  <c:v>757441</c:v>
                </c:pt>
                <c:pt idx="4">
                  <c:v>747515</c:v>
                </c:pt>
                <c:pt idx="5">
                  <c:v>1057907</c:v>
                </c:pt>
                <c:pt idx="6">
                  <c:v>1112633</c:v>
                </c:pt>
                <c:pt idx="7">
                  <c:v>1215285</c:v>
                </c:pt>
                <c:pt idx="8">
                  <c:v>1236863</c:v>
                </c:pt>
                <c:pt idx="9">
                  <c:v>1242350</c:v>
                </c:pt>
                <c:pt idx="10">
                  <c:v>1278860</c:v>
                </c:pt>
                <c:pt idx="11">
                  <c:v>1249047</c:v>
                </c:pt>
                <c:pt idx="12">
                  <c:v>1275218</c:v>
                </c:pt>
                <c:pt idx="13">
                  <c:v>1211453</c:v>
                </c:pt>
                <c:pt idx="14">
                  <c:v>1445259</c:v>
                </c:pt>
                <c:pt idx="15">
                  <c:v>1412027</c:v>
                </c:pt>
                <c:pt idx="16">
                  <c:v>1410697</c:v>
                </c:pt>
                <c:pt idx="17">
                  <c:v>1437202</c:v>
                </c:pt>
                <c:pt idx="18">
                  <c:v>1421750</c:v>
                </c:pt>
                <c:pt idx="19">
                  <c:v>1421739</c:v>
                </c:pt>
                <c:pt idx="20">
                  <c:v>1365554</c:v>
                </c:pt>
                <c:pt idx="21">
                  <c:v>1387700</c:v>
                </c:pt>
              </c:numCache>
            </c:numRef>
          </c:val>
          <c:extLst>
            <c:ext xmlns:c16="http://schemas.microsoft.com/office/drawing/2014/chart" uri="{C3380CC4-5D6E-409C-BE32-E72D297353CC}">
              <c16:uniqueId val="{0000001A-ED02-4CD1-8438-5ECC8C0E65D3}"/>
            </c:ext>
          </c:extLst>
        </c:ser>
        <c:ser>
          <c:idx val="6"/>
          <c:order val="6"/>
          <c:tx>
            <c:strRef>
              <c:f>'Number of Borrowers'!$C$140</c:f>
              <c:strCache>
                <c:ptCount val="1"/>
                <c:pt idx="0">
                  <c:v>IE</c:v>
                </c:pt>
              </c:strCache>
            </c:strRef>
          </c:tx>
          <c:spPr>
            <a:solidFill>
              <a:schemeClr val="accent1">
                <a:lumMod val="80000"/>
                <a:lumOff val="2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Borrowers'!$D$140:$Y$140</c:f>
              <c:numCache>
                <c:formatCode>_(* #,##0_);_(* \(#,##0\);_(* "-"??_);_(@_)</c:formatCode>
                <c:ptCount val="22"/>
                <c:pt idx="0">
                  <c:v>0</c:v>
                </c:pt>
                <c:pt idx="1">
                  <c:v>0</c:v>
                </c:pt>
                <c:pt idx="2">
                  <c:v>0</c:v>
                </c:pt>
                <c:pt idx="3">
                  <c:v>0</c:v>
                </c:pt>
                <c:pt idx="4">
                  <c:v>0</c:v>
                </c:pt>
                <c:pt idx="5">
                  <c:v>0</c:v>
                </c:pt>
                <c:pt idx="6">
                  <c:v>0</c:v>
                </c:pt>
                <c:pt idx="7">
                  <c:v>0</c:v>
                </c:pt>
                <c:pt idx="8">
                  <c:v>98801</c:v>
                </c:pt>
                <c:pt idx="9">
                  <c:v>95997</c:v>
                </c:pt>
                <c:pt idx="10">
                  <c:v>96791</c:v>
                </c:pt>
                <c:pt idx="11">
                  <c:v>94259</c:v>
                </c:pt>
                <c:pt idx="12">
                  <c:v>93429</c:v>
                </c:pt>
                <c:pt idx="13">
                  <c:v>90100</c:v>
                </c:pt>
                <c:pt idx="14">
                  <c:v>91952</c:v>
                </c:pt>
                <c:pt idx="15">
                  <c:v>89356</c:v>
                </c:pt>
                <c:pt idx="16">
                  <c:v>89022</c:v>
                </c:pt>
                <c:pt idx="17">
                  <c:v>89266</c:v>
                </c:pt>
                <c:pt idx="18">
                  <c:v>87741</c:v>
                </c:pt>
                <c:pt idx="19">
                  <c:v>85104</c:v>
                </c:pt>
                <c:pt idx="20">
                  <c:v>84513</c:v>
                </c:pt>
                <c:pt idx="21">
                  <c:v>0</c:v>
                </c:pt>
              </c:numCache>
            </c:numRef>
          </c:val>
          <c:extLst>
            <c:ext xmlns:c16="http://schemas.microsoft.com/office/drawing/2014/chart" uri="{C3380CC4-5D6E-409C-BE32-E72D297353CC}">
              <c16:uniqueId val="{0000001C-ED02-4CD1-8438-5ECC8C0E65D3}"/>
            </c:ext>
          </c:extLst>
        </c:ser>
        <c:ser>
          <c:idx val="7"/>
          <c:order val="7"/>
          <c:tx>
            <c:strRef>
              <c:f>'Number of Borrowers'!$C$141</c:f>
              <c:strCache>
                <c:ptCount val="1"/>
                <c:pt idx="0">
                  <c:v>IT</c:v>
                </c:pt>
              </c:strCache>
            </c:strRef>
          </c:tx>
          <c:spPr>
            <a:solidFill>
              <a:schemeClr val="accent3">
                <a:lumMod val="80000"/>
                <a:lumOff val="2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Borrowers'!$D$141:$Y$141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E-ED02-4CD1-8438-5ECC8C0E65D3}"/>
            </c:ext>
          </c:extLst>
        </c:ser>
        <c:ser>
          <c:idx val="8"/>
          <c:order val="8"/>
          <c:tx>
            <c:strRef>
              <c:f>'Number of Borrowers'!$C$142</c:f>
              <c:strCache>
                <c:ptCount val="1"/>
                <c:pt idx="0">
                  <c:v>LU</c:v>
                </c:pt>
              </c:strCache>
            </c:strRef>
          </c:tx>
          <c:spPr>
            <a:solidFill>
              <a:schemeClr val="accent5">
                <a:lumMod val="80000"/>
                <a:lumOff val="2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Borrowers'!$D$142:$Y$142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0-ED02-4CD1-8438-5ECC8C0E65D3}"/>
            </c:ext>
          </c:extLst>
        </c:ser>
        <c:ser>
          <c:idx val="9"/>
          <c:order val="9"/>
          <c:tx>
            <c:strRef>
              <c:f>'Number of Borrowers'!$C$143</c:f>
              <c:strCache>
                <c:ptCount val="1"/>
                <c:pt idx="0">
                  <c:v>NL</c:v>
                </c:pt>
              </c:strCache>
            </c:strRef>
          </c:tx>
          <c:spPr>
            <a:solidFill>
              <a:schemeClr val="accent1">
                <a:lumMod val="8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Borrowers'!$D$143:$Y$143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2-ED02-4CD1-8438-5ECC8C0E65D3}"/>
            </c:ext>
          </c:extLst>
        </c:ser>
        <c:ser>
          <c:idx val="10"/>
          <c:order val="10"/>
          <c:tx>
            <c:strRef>
              <c:f>'Number of Borrowers'!$C$144</c:f>
              <c:strCache>
                <c:ptCount val="1"/>
                <c:pt idx="0">
                  <c:v>NO</c:v>
                </c:pt>
              </c:strCache>
            </c:strRef>
          </c:tx>
          <c:spPr>
            <a:solidFill>
              <a:schemeClr val="accent3">
                <a:lumMod val="8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Borrowers'!$D$144:$Y$144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4-ED02-4CD1-8438-5ECC8C0E65D3}"/>
            </c:ext>
          </c:extLst>
        </c:ser>
        <c:ser>
          <c:idx val="11"/>
          <c:order val="11"/>
          <c:tx>
            <c:strRef>
              <c:f>'Number of Borrowers'!$C$145</c:f>
              <c:strCache>
                <c:ptCount val="1"/>
                <c:pt idx="0">
                  <c:v>PT</c:v>
                </c:pt>
              </c:strCache>
            </c:strRef>
          </c:tx>
          <c:spPr>
            <a:solidFill>
              <a:schemeClr val="accent5">
                <a:lumMod val="8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Borrowers'!$D$145:$Y$145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6-ED02-4CD1-8438-5ECC8C0E65D3}"/>
            </c:ext>
          </c:extLst>
        </c:ser>
        <c:ser>
          <c:idx val="12"/>
          <c:order val="12"/>
          <c:tx>
            <c:strRef>
              <c:f>'Number of Borrowers'!$C$146</c:f>
              <c:strCache>
                <c:ptCount val="1"/>
                <c:pt idx="0">
                  <c:v>SE</c:v>
                </c:pt>
              </c:strCache>
            </c:strRef>
          </c:tx>
          <c:spPr>
            <a:solidFill>
              <a:schemeClr val="accent1">
                <a:lumMod val="60000"/>
                <a:lumOff val="4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Borrowers'!$D$146:$Y$146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8-ED02-4CD1-8438-5ECC8C0E65D3}"/>
            </c:ext>
          </c:extLst>
        </c:ser>
        <c:ser>
          <c:idx val="13"/>
          <c:order val="13"/>
          <c:tx>
            <c:strRef>
              <c:f>'Number of Borrowers'!$C$147</c:f>
              <c:strCache>
                <c:ptCount val="1"/>
                <c:pt idx="0">
                  <c:v>UK</c:v>
                </c:pt>
              </c:strCache>
            </c:strRef>
          </c:tx>
          <c:spPr>
            <a:solidFill>
              <a:schemeClr val="accent3">
                <a:lumMod val="60000"/>
                <a:lumOff val="4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Borrowers'!$D$147:$Y$147</c:f>
              <c:numCache>
                <c:formatCode>_(* #,##0_);_(* \(#,##0\);_(* "-"??_);_(@_)</c:formatCode>
                <c:ptCount val="22"/>
                <c:pt idx="0">
                  <c:v>0</c:v>
                </c:pt>
                <c:pt idx="1">
                  <c:v>0</c:v>
                </c:pt>
                <c:pt idx="2">
                  <c:v>1892050</c:v>
                </c:pt>
                <c:pt idx="3">
                  <c:v>1814009</c:v>
                </c:pt>
                <c:pt idx="4">
                  <c:v>1752110</c:v>
                </c:pt>
                <c:pt idx="5">
                  <c:v>1840834</c:v>
                </c:pt>
                <c:pt idx="6">
                  <c:v>1782974</c:v>
                </c:pt>
                <c:pt idx="7">
                  <c:v>1727814</c:v>
                </c:pt>
                <c:pt idx="8">
                  <c:v>1680615</c:v>
                </c:pt>
                <c:pt idx="9">
                  <c:v>1622676</c:v>
                </c:pt>
                <c:pt idx="10">
                  <c:v>1581786</c:v>
                </c:pt>
                <c:pt idx="11">
                  <c:v>1538795</c:v>
                </c:pt>
                <c:pt idx="12">
                  <c:v>1519094</c:v>
                </c:pt>
                <c:pt idx="13">
                  <c:v>1469807</c:v>
                </c:pt>
                <c:pt idx="14">
                  <c:v>1444763</c:v>
                </c:pt>
                <c:pt idx="15">
                  <c:v>1419909</c:v>
                </c:pt>
                <c:pt idx="16">
                  <c:v>1847528</c:v>
                </c:pt>
                <c:pt idx="17">
                  <c:v>1783307</c:v>
                </c:pt>
                <c:pt idx="18">
                  <c:v>1743821</c:v>
                </c:pt>
                <c:pt idx="19">
                  <c:v>1699063</c:v>
                </c:pt>
                <c:pt idx="20">
                  <c:v>1670730</c:v>
                </c:pt>
                <c:pt idx="21">
                  <c:v>5661480</c:v>
                </c:pt>
              </c:numCache>
            </c:numRef>
          </c:val>
          <c:extLst>
            <c:ext xmlns:c16="http://schemas.microsoft.com/office/drawing/2014/chart" uri="{C3380CC4-5D6E-409C-BE32-E72D297353CC}">
              <c16:uniqueId val="{0000002A-ED02-4CD1-8438-5ECC8C0E65D3}"/>
            </c:ext>
          </c:extLst>
        </c:ser>
        <c:ser>
          <c:idx val="14"/>
          <c:order val="14"/>
          <c:tx>
            <c:strRef>
              <c:f>'Number of Borrowers'!$C$148</c:f>
              <c:strCache>
                <c:ptCount val="1"/>
                <c:pt idx="0">
                  <c:v>XC</c:v>
                </c:pt>
              </c:strCache>
            </c:strRef>
          </c:tx>
          <c:spPr>
            <a:solidFill>
              <a:schemeClr val="accent5">
                <a:lumMod val="60000"/>
                <a:lumOff val="40000"/>
              </a:schemeClr>
            </a:solidFill>
            <a:ln>
              <a:noFill/>
            </a:ln>
            <a:effectLst/>
          </c:spPr>
          <c:invertIfNegative val="0"/>
          <c:cat>
            <c:strRef>
              <c:f>'Number of Borrowers'!$D$43:$Y$43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Borrowers'!$D$148:$Y$148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C-ED02-4CD1-8438-5ECC8C0E65D3}"/>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_(* #,##0_);_(* \(#,##0\);_(* &quot;-&quot;??_);_(@_)"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Total Number of Active Borrowers - all Asset Classes</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'Number of Borrowers'!$C$4</c:f>
              <c:strCache>
                <c:ptCount val="1"/>
                <c:pt idx="0">
                  <c:v>AUT</c:v>
                </c:pt>
              </c:strCache>
            </c:strRef>
          </c:tx>
          <c:spPr>
            <a:solidFill>
              <a:schemeClr val="accent1"/>
            </a:solidFill>
            <a:ln>
              <a:noFill/>
            </a:ln>
            <a:effectLst/>
          </c:spPr>
          <c:invertIfNegative val="0"/>
          <c:cat>
            <c:strRef>
              <c:f>'Number of Borrowers'!$D$3:$Y$3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Borrowers'!$D$4:$Y$4</c:f>
              <c:numCache>
                <c:formatCode>_(* #,##0_);_(* \(#,##0\);_(* "-"??_);_(@_)</c:formatCode>
                <c:ptCount val="22"/>
                <c:pt idx="0">
                  <c:v>2927411</c:v>
                </c:pt>
                <c:pt idx="1">
                  <c:v>4383642</c:v>
                </c:pt>
                <c:pt idx="2">
                  <c:v>4623764</c:v>
                </c:pt>
                <c:pt idx="3">
                  <c:v>5317709</c:v>
                </c:pt>
                <c:pt idx="4">
                  <c:v>5810698</c:v>
                </c:pt>
                <c:pt idx="5">
                  <c:v>5736465</c:v>
                </c:pt>
                <c:pt idx="6">
                  <c:v>5728912</c:v>
                </c:pt>
                <c:pt idx="7">
                  <c:v>6292112</c:v>
                </c:pt>
                <c:pt idx="8">
                  <c:v>6561313</c:v>
                </c:pt>
                <c:pt idx="9">
                  <c:v>6511797</c:v>
                </c:pt>
                <c:pt idx="10">
                  <c:v>6567489</c:v>
                </c:pt>
                <c:pt idx="11">
                  <c:v>6685434</c:v>
                </c:pt>
                <c:pt idx="12">
                  <c:v>6789479</c:v>
                </c:pt>
                <c:pt idx="13">
                  <c:v>6766272</c:v>
                </c:pt>
                <c:pt idx="14">
                  <c:v>6805918</c:v>
                </c:pt>
                <c:pt idx="15">
                  <c:v>6746384</c:v>
                </c:pt>
                <c:pt idx="16">
                  <c:v>6970462</c:v>
                </c:pt>
                <c:pt idx="17">
                  <c:v>6913781</c:v>
                </c:pt>
                <c:pt idx="18">
                  <c:v>7000903</c:v>
                </c:pt>
                <c:pt idx="19">
                  <c:v>7076546</c:v>
                </c:pt>
                <c:pt idx="20">
                  <c:v>6918283</c:v>
                </c:pt>
                <c:pt idx="21">
                  <c:v>6899313</c:v>
                </c:pt>
              </c:numCache>
            </c:numRef>
          </c:val>
          <c:extLst>
            <c:ext xmlns:c16="http://schemas.microsoft.com/office/drawing/2014/chart" uri="{C3380CC4-5D6E-409C-BE32-E72D297353CC}">
              <c16:uniqueId val="{00000000-B215-42C3-97F5-97B8F4811B6F}"/>
            </c:ext>
          </c:extLst>
        </c:ser>
        <c:ser>
          <c:idx val="1"/>
          <c:order val="1"/>
          <c:tx>
            <c:strRef>
              <c:f>'Number of Borrowers'!$C$5</c:f>
              <c:strCache>
                <c:ptCount val="1"/>
                <c:pt idx="0">
                  <c:v>SME</c:v>
                </c:pt>
              </c:strCache>
            </c:strRef>
          </c:tx>
          <c:spPr>
            <a:solidFill>
              <a:schemeClr val="accent2"/>
            </a:solidFill>
            <a:ln>
              <a:noFill/>
            </a:ln>
            <a:effectLst/>
          </c:spPr>
          <c:invertIfNegative val="0"/>
          <c:cat>
            <c:strRef>
              <c:f>'Number of Borrowers'!$D$3:$Y$3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Borrowers'!$D$5:$Y$5</c:f>
              <c:numCache>
                <c:formatCode>_(* #,##0_);_(* \(#,##0\);_(* "-"??_);_(@_)</c:formatCode>
                <c:ptCount val="22"/>
                <c:pt idx="0">
                  <c:v>787761</c:v>
                </c:pt>
                <c:pt idx="1">
                  <c:v>667304</c:v>
                </c:pt>
                <c:pt idx="2">
                  <c:v>725081</c:v>
                </c:pt>
                <c:pt idx="3">
                  <c:v>644688</c:v>
                </c:pt>
                <c:pt idx="4">
                  <c:v>711052</c:v>
                </c:pt>
                <c:pt idx="5">
                  <c:v>706154</c:v>
                </c:pt>
                <c:pt idx="6">
                  <c:v>683680</c:v>
                </c:pt>
                <c:pt idx="7">
                  <c:v>637736</c:v>
                </c:pt>
                <c:pt idx="8">
                  <c:v>721297</c:v>
                </c:pt>
                <c:pt idx="9">
                  <c:v>649961</c:v>
                </c:pt>
                <c:pt idx="10">
                  <c:v>606836</c:v>
                </c:pt>
                <c:pt idx="11">
                  <c:v>628311</c:v>
                </c:pt>
                <c:pt idx="12">
                  <c:v>642825</c:v>
                </c:pt>
                <c:pt idx="13">
                  <c:v>642017</c:v>
                </c:pt>
                <c:pt idx="14">
                  <c:v>605234</c:v>
                </c:pt>
                <c:pt idx="15">
                  <c:v>636734</c:v>
                </c:pt>
                <c:pt idx="16">
                  <c:v>542930</c:v>
                </c:pt>
                <c:pt idx="17">
                  <c:v>603602</c:v>
                </c:pt>
                <c:pt idx="18">
                  <c:v>668190</c:v>
                </c:pt>
                <c:pt idx="19">
                  <c:v>673196</c:v>
                </c:pt>
                <c:pt idx="20">
                  <c:v>719442</c:v>
                </c:pt>
                <c:pt idx="21">
                  <c:v>682240</c:v>
                </c:pt>
              </c:numCache>
            </c:numRef>
          </c:val>
          <c:extLst>
            <c:ext xmlns:c16="http://schemas.microsoft.com/office/drawing/2014/chart" uri="{C3380CC4-5D6E-409C-BE32-E72D297353CC}">
              <c16:uniqueId val="{00000001-B215-42C3-97F5-97B8F4811B6F}"/>
            </c:ext>
          </c:extLst>
        </c:ser>
        <c:ser>
          <c:idx val="2"/>
          <c:order val="2"/>
          <c:tx>
            <c:strRef>
              <c:f>'Number of Borrowers'!$C$6</c:f>
              <c:strCache>
                <c:ptCount val="1"/>
                <c:pt idx="0">
                  <c:v>RMB</c:v>
                </c:pt>
              </c:strCache>
            </c:strRef>
          </c:tx>
          <c:spPr>
            <a:solidFill>
              <a:schemeClr val="accent3"/>
            </a:solidFill>
            <a:ln>
              <a:noFill/>
            </a:ln>
            <a:effectLst/>
          </c:spPr>
          <c:invertIfNegative val="0"/>
          <c:cat>
            <c:strRef>
              <c:f>'Number of Borrowers'!$D$3:$Y$3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Borrowers'!$D$6:$Y$6</c:f>
              <c:numCache>
                <c:formatCode>_(* #,##0_);_(* \(#,##0\);_(* "-"??_);_(@_)</c:formatCode>
                <c:ptCount val="22"/>
                <c:pt idx="0">
                  <c:v>7949603</c:v>
                </c:pt>
                <c:pt idx="1">
                  <c:v>7414883</c:v>
                </c:pt>
                <c:pt idx="2">
                  <c:v>7548228</c:v>
                </c:pt>
                <c:pt idx="3">
                  <c:v>7546584</c:v>
                </c:pt>
                <c:pt idx="4">
                  <c:v>7414493</c:v>
                </c:pt>
                <c:pt idx="5">
                  <c:v>7233783</c:v>
                </c:pt>
                <c:pt idx="6">
                  <c:v>7211081</c:v>
                </c:pt>
                <c:pt idx="7">
                  <c:v>7215067</c:v>
                </c:pt>
                <c:pt idx="8">
                  <c:v>6866430</c:v>
                </c:pt>
                <c:pt idx="9">
                  <c:v>6959750</c:v>
                </c:pt>
                <c:pt idx="10">
                  <c:v>6800864</c:v>
                </c:pt>
                <c:pt idx="11">
                  <c:v>6708001</c:v>
                </c:pt>
                <c:pt idx="12">
                  <c:v>6519799</c:v>
                </c:pt>
                <c:pt idx="13">
                  <c:v>6598287</c:v>
                </c:pt>
                <c:pt idx="14">
                  <c:v>6460419</c:v>
                </c:pt>
                <c:pt idx="15">
                  <c:v>6228650</c:v>
                </c:pt>
                <c:pt idx="16">
                  <c:v>6246551</c:v>
                </c:pt>
                <c:pt idx="17">
                  <c:v>6403113</c:v>
                </c:pt>
                <c:pt idx="18">
                  <c:v>6077570</c:v>
                </c:pt>
                <c:pt idx="19">
                  <c:v>5963947</c:v>
                </c:pt>
                <c:pt idx="20">
                  <c:v>5784660</c:v>
                </c:pt>
                <c:pt idx="21">
                  <c:v>5796758</c:v>
                </c:pt>
              </c:numCache>
            </c:numRef>
          </c:val>
          <c:extLst>
            <c:ext xmlns:c16="http://schemas.microsoft.com/office/drawing/2014/chart" uri="{C3380CC4-5D6E-409C-BE32-E72D297353CC}">
              <c16:uniqueId val="{00000002-B215-42C3-97F5-97B8F4811B6F}"/>
            </c:ext>
          </c:extLst>
        </c:ser>
        <c:ser>
          <c:idx val="3"/>
          <c:order val="3"/>
          <c:tx>
            <c:strRef>
              <c:f>'Number of Borrowers'!$C$7</c:f>
              <c:strCache>
                <c:ptCount val="1"/>
                <c:pt idx="0">
                  <c:v>CMR</c:v>
                </c:pt>
              </c:strCache>
            </c:strRef>
          </c:tx>
          <c:spPr>
            <a:solidFill>
              <a:schemeClr val="accent4"/>
            </a:solidFill>
            <a:ln>
              <a:noFill/>
            </a:ln>
            <a:effectLst/>
          </c:spPr>
          <c:invertIfNegative val="0"/>
          <c:cat>
            <c:strRef>
              <c:f>'Number of Borrowers'!$D$3:$Y$3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Borrowers'!$D$7:$Y$7</c:f>
              <c:numCache>
                <c:formatCode>_(* #,##0_);_(* \(#,##0\);_(* "-"??_);_(@_)</c:formatCode>
                <c:ptCount val="22"/>
                <c:pt idx="0">
                  <c:v>1297325</c:v>
                </c:pt>
                <c:pt idx="1">
                  <c:v>6571325</c:v>
                </c:pt>
                <c:pt idx="2">
                  <c:v>6798105</c:v>
                </c:pt>
                <c:pt idx="3">
                  <c:v>6537078</c:v>
                </c:pt>
                <c:pt idx="4">
                  <c:v>6850614</c:v>
                </c:pt>
                <c:pt idx="5">
                  <c:v>6355450</c:v>
                </c:pt>
                <c:pt idx="6">
                  <c:v>6240608</c:v>
                </c:pt>
                <c:pt idx="7">
                  <c:v>6630665</c:v>
                </c:pt>
                <c:pt idx="8">
                  <c:v>7425458</c:v>
                </c:pt>
                <c:pt idx="9">
                  <c:v>7266848</c:v>
                </c:pt>
                <c:pt idx="10">
                  <c:v>8081793</c:v>
                </c:pt>
                <c:pt idx="11">
                  <c:v>8243595</c:v>
                </c:pt>
                <c:pt idx="12">
                  <c:v>9041040</c:v>
                </c:pt>
                <c:pt idx="13">
                  <c:v>9070916</c:v>
                </c:pt>
                <c:pt idx="14">
                  <c:v>9023759</c:v>
                </c:pt>
                <c:pt idx="15">
                  <c:v>9204292</c:v>
                </c:pt>
                <c:pt idx="16">
                  <c:v>9546922</c:v>
                </c:pt>
                <c:pt idx="17">
                  <c:v>9185528</c:v>
                </c:pt>
                <c:pt idx="18">
                  <c:v>9671509</c:v>
                </c:pt>
                <c:pt idx="19">
                  <c:v>9490725</c:v>
                </c:pt>
                <c:pt idx="20">
                  <c:v>10267107</c:v>
                </c:pt>
                <c:pt idx="21">
                  <c:v>9754377</c:v>
                </c:pt>
              </c:numCache>
            </c:numRef>
          </c:val>
          <c:extLst>
            <c:ext xmlns:c16="http://schemas.microsoft.com/office/drawing/2014/chart" uri="{C3380CC4-5D6E-409C-BE32-E72D297353CC}">
              <c16:uniqueId val="{00000003-B215-42C3-97F5-97B8F4811B6F}"/>
            </c:ext>
          </c:extLst>
        </c:ser>
        <c:ser>
          <c:idx val="4"/>
          <c:order val="4"/>
          <c:tx>
            <c:strRef>
              <c:f>'Number of Borrowers'!$C$8</c:f>
              <c:strCache>
                <c:ptCount val="1"/>
                <c:pt idx="0">
                  <c:v>LES</c:v>
                </c:pt>
              </c:strCache>
            </c:strRef>
          </c:tx>
          <c:spPr>
            <a:solidFill>
              <a:schemeClr val="accent5"/>
            </a:solidFill>
            <a:ln>
              <a:noFill/>
            </a:ln>
            <a:effectLst/>
          </c:spPr>
          <c:invertIfNegative val="0"/>
          <c:cat>
            <c:strRef>
              <c:f>'Number of Borrowers'!$D$3:$Y$3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Borrowers'!$D$8:$Y$8</c:f>
              <c:numCache>
                <c:formatCode>_(* #,##0_);_(* \(#,##0\);_(* "-"??_);_(@_)</c:formatCode>
                <c:ptCount val="22"/>
                <c:pt idx="0">
                  <c:v>64445</c:v>
                </c:pt>
                <c:pt idx="1">
                  <c:v>121933</c:v>
                </c:pt>
                <c:pt idx="2">
                  <c:v>119108</c:v>
                </c:pt>
                <c:pt idx="3">
                  <c:v>119140</c:v>
                </c:pt>
                <c:pt idx="4">
                  <c:v>102037</c:v>
                </c:pt>
                <c:pt idx="5">
                  <c:v>110652</c:v>
                </c:pt>
                <c:pt idx="6">
                  <c:v>98673</c:v>
                </c:pt>
                <c:pt idx="7">
                  <c:v>106364</c:v>
                </c:pt>
                <c:pt idx="8">
                  <c:v>109910</c:v>
                </c:pt>
                <c:pt idx="9">
                  <c:v>96277</c:v>
                </c:pt>
                <c:pt idx="10">
                  <c:v>104347</c:v>
                </c:pt>
                <c:pt idx="11">
                  <c:v>124649</c:v>
                </c:pt>
                <c:pt idx="12">
                  <c:v>121856</c:v>
                </c:pt>
                <c:pt idx="13">
                  <c:v>115936</c:v>
                </c:pt>
                <c:pt idx="14">
                  <c:v>145114</c:v>
                </c:pt>
                <c:pt idx="15">
                  <c:v>151559</c:v>
                </c:pt>
                <c:pt idx="16">
                  <c:v>155732</c:v>
                </c:pt>
                <c:pt idx="17">
                  <c:v>148543</c:v>
                </c:pt>
                <c:pt idx="18">
                  <c:v>126465</c:v>
                </c:pt>
                <c:pt idx="19">
                  <c:v>136978</c:v>
                </c:pt>
                <c:pt idx="20">
                  <c:v>114755</c:v>
                </c:pt>
                <c:pt idx="21">
                  <c:v>124876</c:v>
                </c:pt>
              </c:numCache>
            </c:numRef>
          </c:val>
          <c:extLst>
            <c:ext xmlns:c16="http://schemas.microsoft.com/office/drawing/2014/chart" uri="{C3380CC4-5D6E-409C-BE32-E72D297353CC}">
              <c16:uniqueId val="{00000004-B215-42C3-97F5-97B8F4811B6F}"/>
            </c:ext>
          </c:extLst>
        </c:ser>
        <c:ser>
          <c:idx val="5"/>
          <c:order val="5"/>
          <c:tx>
            <c:strRef>
              <c:f>'Number of Borrowers'!$C$9</c:f>
              <c:strCache>
                <c:ptCount val="1"/>
                <c:pt idx="0">
                  <c:v>CRE</c:v>
                </c:pt>
              </c:strCache>
            </c:strRef>
          </c:tx>
          <c:spPr>
            <a:solidFill>
              <a:schemeClr val="accent6"/>
            </a:solidFill>
            <a:ln>
              <a:noFill/>
            </a:ln>
            <a:effectLst/>
          </c:spPr>
          <c:invertIfNegative val="0"/>
          <c:cat>
            <c:strRef>
              <c:f>'Number of Borrowers'!$D$3:$Y$3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Borrowers'!$D$9:$Y$9</c:f>
              <c:numCache>
                <c:formatCode>_(* #,##0_);_(* \(#,##0\);_(* "-"??_);_(@_)</c:formatCode>
                <c:ptCount val="22"/>
                <c:pt idx="0">
                  <c:v>0</c:v>
                </c:pt>
                <c:pt idx="1">
                  <c:v>674614</c:v>
                </c:pt>
                <c:pt idx="2">
                  <c:v>3017764</c:v>
                </c:pt>
                <c:pt idx="3">
                  <c:v>3032495</c:v>
                </c:pt>
                <c:pt idx="4">
                  <c:v>2950360</c:v>
                </c:pt>
                <c:pt idx="5">
                  <c:v>3337213</c:v>
                </c:pt>
                <c:pt idx="6">
                  <c:v>3330385</c:v>
                </c:pt>
                <c:pt idx="7">
                  <c:v>3357843</c:v>
                </c:pt>
                <c:pt idx="8">
                  <c:v>3422345</c:v>
                </c:pt>
                <c:pt idx="9">
                  <c:v>3347433</c:v>
                </c:pt>
                <c:pt idx="10">
                  <c:v>3335158</c:v>
                </c:pt>
                <c:pt idx="11">
                  <c:v>3257801</c:v>
                </c:pt>
                <c:pt idx="12">
                  <c:v>3244245</c:v>
                </c:pt>
                <c:pt idx="13">
                  <c:v>3117791</c:v>
                </c:pt>
                <c:pt idx="14">
                  <c:v>3662410</c:v>
                </c:pt>
                <c:pt idx="15">
                  <c:v>3838281</c:v>
                </c:pt>
                <c:pt idx="16">
                  <c:v>4796930</c:v>
                </c:pt>
                <c:pt idx="17">
                  <c:v>4128045</c:v>
                </c:pt>
                <c:pt idx="18">
                  <c:v>4343858</c:v>
                </c:pt>
                <c:pt idx="19">
                  <c:v>4255009</c:v>
                </c:pt>
                <c:pt idx="20">
                  <c:v>4125779</c:v>
                </c:pt>
                <c:pt idx="21">
                  <c:v>8019927</c:v>
                </c:pt>
              </c:numCache>
            </c:numRef>
          </c:val>
          <c:extLst>
            <c:ext xmlns:c16="http://schemas.microsoft.com/office/drawing/2014/chart" uri="{C3380CC4-5D6E-409C-BE32-E72D297353CC}">
              <c16:uniqueId val="{00000005-B215-42C3-97F5-97B8F4811B6F}"/>
            </c:ext>
          </c:extLst>
        </c:ser>
        <c:dLbls>
          <c:showLegendKey val="0"/>
          <c:showVal val="0"/>
          <c:showCatName val="0"/>
          <c:showSerName val="0"/>
          <c:showPercent val="0"/>
          <c:showBubbleSize val="0"/>
        </c:dLbls>
        <c:gapWidth val="150"/>
        <c:overlap val="100"/>
        <c:axId val="758680072"/>
        <c:axId val="758670560"/>
      </c:barChart>
      <c:catAx>
        <c:axId val="758680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758670560"/>
        <c:crosses val="autoZero"/>
        <c:auto val="1"/>
        <c:lblAlgn val="ctr"/>
        <c:lblOffset val="100"/>
        <c:noMultiLvlLbl val="0"/>
      </c:catAx>
      <c:valAx>
        <c:axId val="75867056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758680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Total Number of Active Borrowers - by Country</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'Number of Borrowers'!$C$22</c:f>
              <c:strCache>
                <c:ptCount val="1"/>
                <c:pt idx="0">
                  <c:v>AT</c:v>
                </c:pt>
              </c:strCache>
            </c:strRef>
          </c:tx>
          <c:spPr>
            <a:solidFill>
              <a:schemeClr val="accent1"/>
            </a:solidFill>
            <a:ln>
              <a:noFill/>
            </a:ln>
            <a:effectLst/>
          </c:spPr>
          <c:invertIfNegative val="0"/>
          <c:cat>
            <c:strRef>
              <c:f>'Number of Borrowers'!$D$3:$Y$3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Borrowers'!$D$22:$Y$22</c:f>
              <c:numCache>
                <c:formatCode>_(* #,##0_);_(* \(#,##0\);_(* "-"??_);_(@_)</c:formatCode>
                <c:ptCount val="22"/>
                <c:pt idx="0">
                  <c:v>0</c:v>
                </c:pt>
                <c:pt idx="1">
                  <c:v>0</c:v>
                </c:pt>
                <c:pt idx="2">
                  <c:v>16755</c:v>
                </c:pt>
                <c:pt idx="3">
                  <c:v>16635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0-D6D8-4EC4-A9B5-1437CB32C649}"/>
            </c:ext>
          </c:extLst>
        </c:ser>
        <c:ser>
          <c:idx val="1"/>
          <c:order val="1"/>
          <c:tx>
            <c:strRef>
              <c:f>'Number of Borrowers'!$C$23</c:f>
              <c:strCache>
                <c:ptCount val="1"/>
                <c:pt idx="0">
                  <c:v>BE</c:v>
                </c:pt>
              </c:strCache>
            </c:strRef>
          </c:tx>
          <c:spPr>
            <a:solidFill>
              <a:schemeClr val="accent2"/>
            </a:solidFill>
            <a:ln>
              <a:noFill/>
            </a:ln>
            <a:effectLst/>
          </c:spPr>
          <c:invertIfNegative val="0"/>
          <c:cat>
            <c:strRef>
              <c:f>'Number of Borrowers'!$D$3:$Y$3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Borrowers'!$D$23:$Y$23</c:f>
              <c:numCache>
                <c:formatCode>_(* #,##0_);_(* \(#,##0\);_(* "-"??_);_(@_)</c:formatCode>
                <c:ptCount val="22"/>
                <c:pt idx="0">
                  <c:v>845984</c:v>
                </c:pt>
                <c:pt idx="1">
                  <c:v>810918</c:v>
                </c:pt>
                <c:pt idx="2">
                  <c:v>796324</c:v>
                </c:pt>
                <c:pt idx="3">
                  <c:v>781218</c:v>
                </c:pt>
                <c:pt idx="4">
                  <c:v>754033</c:v>
                </c:pt>
                <c:pt idx="5">
                  <c:v>710804</c:v>
                </c:pt>
                <c:pt idx="6">
                  <c:v>686178</c:v>
                </c:pt>
                <c:pt idx="7">
                  <c:v>684956</c:v>
                </c:pt>
                <c:pt idx="8">
                  <c:v>731331</c:v>
                </c:pt>
                <c:pt idx="9">
                  <c:v>755448</c:v>
                </c:pt>
                <c:pt idx="10">
                  <c:v>733451</c:v>
                </c:pt>
                <c:pt idx="11">
                  <c:v>715597</c:v>
                </c:pt>
                <c:pt idx="12">
                  <c:v>657281</c:v>
                </c:pt>
                <c:pt idx="13">
                  <c:v>749122</c:v>
                </c:pt>
                <c:pt idx="14">
                  <c:v>677055</c:v>
                </c:pt>
                <c:pt idx="15">
                  <c:v>670426</c:v>
                </c:pt>
                <c:pt idx="16">
                  <c:v>731480</c:v>
                </c:pt>
                <c:pt idx="17">
                  <c:v>686661</c:v>
                </c:pt>
                <c:pt idx="18">
                  <c:v>679603</c:v>
                </c:pt>
                <c:pt idx="19">
                  <c:v>709827</c:v>
                </c:pt>
                <c:pt idx="20">
                  <c:v>676913</c:v>
                </c:pt>
                <c:pt idx="21">
                  <c:v>695050</c:v>
                </c:pt>
              </c:numCache>
            </c:numRef>
          </c:val>
          <c:extLst>
            <c:ext xmlns:c16="http://schemas.microsoft.com/office/drawing/2014/chart" uri="{C3380CC4-5D6E-409C-BE32-E72D297353CC}">
              <c16:uniqueId val="{00000012-D6D8-4EC4-A9B5-1437CB32C649}"/>
            </c:ext>
          </c:extLst>
        </c:ser>
        <c:ser>
          <c:idx val="2"/>
          <c:order val="2"/>
          <c:tx>
            <c:strRef>
              <c:f>'Number of Borrowers'!$C$24</c:f>
              <c:strCache>
                <c:ptCount val="1"/>
                <c:pt idx="0">
                  <c:v>DE</c:v>
                </c:pt>
              </c:strCache>
            </c:strRef>
          </c:tx>
          <c:spPr>
            <a:solidFill>
              <a:schemeClr val="accent3"/>
            </a:solidFill>
            <a:ln>
              <a:noFill/>
            </a:ln>
            <a:effectLst/>
          </c:spPr>
          <c:invertIfNegative val="0"/>
          <c:cat>
            <c:strRef>
              <c:f>'Number of Borrowers'!$D$3:$Y$3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Borrowers'!$D$24:$Y$24</c:f>
              <c:numCache>
                <c:formatCode>_(* #,##0_);_(* \(#,##0\);_(* "-"??_);_(@_)</c:formatCode>
                <c:ptCount val="22"/>
                <c:pt idx="0">
                  <c:v>1488671</c:v>
                </c:pt>
                <c:pt idx="1">
                  <c:v>2979422</c:v>
                </c:pt>
                <c:pt idx="2">
                  <c:v>3002323</c:v>
                </c:pt>
                <c:pt idx="3">
                  <c:v>3532566</c:v>
                </c:pt>
                <c:pt idx="4">
                  <c:v>3583349</c:v>
                </c:pt>
                <c:pt idx="5">
                  <c:v>3556983</c:v>
                </c:pt>
                <c:pt idx="6">
                  <c:v>3623470</c:v>
                </c:pt>
                <c:pt idx="7">
                  <c:v>4012633</c:v>
                </c:pt>
                <c:pt idx="8">
                  <c:v>4139985</c:v>
                </c:pt>
                <c:pt idx="9">
                  <c:v>4212171</c:v>
                </c:pt>
                <c:pt idx="10">
                  <c:v>4240148</c:v>
                </c:pt>
                <c:pt idx="11">
                  <c:v>4400756</c:v>
                </c:pt>
                <c:pt idx="12">
                  <c:v>4579377</c:v>
                </c:pt>
                <c:pt idx="13">
                  <c:v>4573780</c:v>
                </c:pt>
                <c:pt idx="14">
                  <c:v>4419227</c:v>
                </c:pt>
                <c:pt idx="15">
                  <c:v>4542489</c:v>
                </c:pt>
                <c:pt idx="16">
                  <c:v>4714690</c:v>
                </c:pt>
                <c:pt idx="17">
                  <c:v>4862417</c:v>
                </c:pt>
                <c:pt idx="18">
                  <c:v>4657551</c:v>
                </c:pt>
                <c:pt idx="19">
                  <c:v>4624670</c:v>
                </c:pt>
                <c:pt idx="20">
                  <c:v>4584092</c:v>
                </c:pt>
                <c:pt idx="21">
                  <c:v>4578468</c:v>
                </c:pt>
              </c:numCache>
            </c:numRef>
          </c:val>
          <c:extLst>
            <c:ext xmlns:c16="http://schemas.microsoft.com/office/drawing/2014/chart" uri="{C3380CC4-5D6E-409C-BE32-E72D297353CC}">
              <c16:uniqueId val="{00000014-D6D8-4EC4-A9B5-1437CB32C649}"/>
            </c:ext>
          </c:extLst>
        </c:ser>
        <c:ser>
          <c:idx val="3"/>
          <c:order val="3"/>
          <c:tx>
            <c:strRef>
              <c:f>'Number of Borrowers'!$C$25</c:f>
              <c:strCache>
                <c:ptCount val="1"/>
                <c:pt idx="0">
                  <c:v>ES</c:v>
                </c:pt>
              </c:strCache>
            </c:strRef>
          </c:tx>
          <c:spPr>
            <a:solidFill>
              <a:schemeClr val="accent4"/>
            </a:solidFill>
            <a:ln>
              <a:noFill/>
            </a:ln>
            <a:effectLst/>
          </c:spPr>
          <c:invertIfNegative val="0"/>
          <c:cat>
            <c:strRef>
              <c:f>'Number of Borrowers'!$D$3:$Y$3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Borrowers'!$D$25:$Y$25</c:f>
              <c:numCache>
                <c:formatCode>_(* #,##0_);_(* \(#,##0\);_(* "-"??_);_(@_)</c:formatCode>
                <c:ptCount val="22"/>
                <c:pt idx="0">
                  <c:v>1916129</c:v>
                </c:pt>
                <c:pt idx="1">
                  <c:v>4452108</c:v>
                </c:pt>
                <c:pt idx="2">
                  <c:v>4863944</c:v>
                </c:pt>
                <c:pt idx="3">
                  <c:v>4712379</c:v>
                </c:pt>
                <c:pt idx="4">
                  <c:v>5337998</c:v>
                </c:pt>
                <c:pt idx="5">
                  <c:v>4776221</c:v>
                </c:pt>
                <c:pt idx="6">
                  <c:v>4716726</c:v>
                </c:pt>
                <c:pt idx="7">
                  <c:v>4789435</c:v>
                </c:pt>
                <c:pt idx="8">
                  <c:v>5314415</c:v>
                </c:pt>
                <c:pt idx="9">
                  <c:v>4955313</c:v>
                </c:pt>
                <c:pt idx="10">
                  <c:v>5041011</c:v>
                </c:pt>
                <c:pt idx="11">
                  <c:v>5091489</c:v>
                </c:pt>
                <c:pt idx="12">
                  <c:v>5662005</c:v>
                </c:pt>
                <c:pt idx="13">
                  <c:v>5479869</c:v>
                </c:pt>
                <c:pt idx="14">
                  <c:v>5696306</c:v>
                </c:pt>
                <c:pt idx="15">
                  <c:v>6071421</c:v>
                </c:pt>
                <c:pt idx="16">
                  <c:v>7002142</c:v>
                </c:pt>
                <c:pt idx="17">
                  <c:v>6187228</c:v>
                </c:pt>
                <c:pt idx="18">
                  <c:v>6671616</c:v>
                </c:pt>
                <c:pt idx="19">
                  <c:v>6510189</c:v>
                </c:pt>
                <c:pt idx="20">
                  <c:v>6855946</c:v>
                </c:pt>
                <c:pt idx="21">
                  <c:v>6275135</c:v>
                </c:pt>
              </c:numCache>
            </c:numRef>
          </c:val>
          <c:extLst>
            <c:ext xmlns:c16="http://schemas.microsoft.com/office/drawing/2014/chart" uri="{C3380CC4-5D6E-409C-BE32-E72D297353CC}">
              <c16:uniqueId val="{00000016-D6D8-4EC4-A9B5-1437CB32C649}"/>
            </c:ext>
          </c:extLst>
        </c:ser>
        <c:ser>
          <c:idx val="4"/>
          <c:order val="4"/>
          <c:tx>
            <c:strRef>
              <c:f>'Number of Borrowers'!$C$26</c:f>
              <c:strCache>
                <c:ptCount val="1"/>
                <c:pt idx="0">
                  <c:v>FI</c:v>
                </c:pt>
              </c:strCache>
            </c:strRef>
          </c:tx>
          <c:spPr>
            <a:solidFill>
              <a:schemeClr val="accent5"/>
            </a:solidFill>
            <a:ln>
              <a:noFill/>
            </a:ln>
            <a:effectLst/>
          </c:spPr>
          <c:invertIfNegative val="0"/>
          <c:cat>
            <c:strRef>
              <c:f>'Number of Borrowers'!$D$3:$Y$3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Borrowers'!$D$26:$Y$26</c:f>
              <c:numCache>
                <c:formatCode>_(* #,##0_);_(* \(#,##0\);_(* "-"??_);_(@_)</c:formatCode>
                <c:ptCount val="22"/>
                <c:pt idx="0">
                  <c:v>36037</c:v>
                </c:pt>
                <c:pt idx="1">
                  <c:v>32989</c:v>
                </c:pt>
                <c:pt idx="2">
                  <c:v>29603</c:v>
                </c:pt>
                <c:pt idx="3">
                  <c:v>26340</c:v>
                </c:pt>
                <c:pt idx="4">
                  <c:v>57446</c:v>
                </c:pt>
                <c:pt idx="5">
                  <c:v>52197</c:v>
                </c:pt>
                <c:pt idx="6">
                  <c:v>46655</c:v>
                </c:pt>
                <c:pt idx="7">
                  <c:v>41321</c:v>
                </c:pt>
                <c:pt idx="8">
                  <c:v>61421</c:v>
                </c:pt>
                <c:pt idx="9">
                  <c:v>55042</c:v>
                </c:pt>
                <c:pt idx="10">
                  <c:v>49780</c:v>
                </c:pt>
                <c:pt idx="11">
                  <c:v>36657</c:v>
                </c:pt>
                <c:pt idx="12">
                  <c:v>67597</c:v>
                </c:pt>
                <c:pt idx="13">
                  <c:v>61103</c:v>
                </c:pt>
                <c:pt idx="14">
                  <c:v>55023</c:v>
                </c:pt>
                <c:pt idx="15">
                  <c:v>48928</c:v>
                </c:pt>
                <c:pt idx="16">
                  <c:v>85266</c:v>
                </c:pt>
                <c:pt idx="17">
                  <c:v>70755</c:v>
                </c:pt>
                <c:pt idx="18">
                  <c:v>64049</c:v>
                </c:pt>
                <c:pt idx="19">
                  <c:v>57516</c:v>
                </c:pt>
                <c:pt idx="20">
                  <c:v>93443</c:v>
                </c:pt>
                <c:pt idx="21">
                  <c:v>85497</c:v>
                </c:pt>
              </c:numCache>
            </c:numRef>
          </c:val>
          <c:extLst>
            <c:ext xmlns:c16="http://schemas.microsoft.com/office/drawing/2014/chart" uri="{C3380CC4-5D6E-409C-BE32-E72D297353CC}">
              <c16:uniqueId val="{00000018-D6D8-4EC4-A9B5-1437CB32C649}"/>
            </c:ext>
          </c:extLst>
        </c:ser>
        <c:ser>
          <c:idx val="5"/>
          <c:order val="5"/>
          <c:tx>
            <c:strRef>
              <c:f>'Number of Borrowers'!$C$27</c:f>
              <c:strCache>
                <c:ptCount val="1"/>
                <c:pt idx="0">
                  <c:v>FR</c:v>
                </c:pt>
              </c:strCache>
            </c:strRef>
          </c:tx>
          <c:spPr>
            <a:solidFill>
              <a:schemeClr val="accent6"/>
            </a:solidFill>
            <a:ln>
              <a:noFill/>
            </a:ln>
            <a:effectLst/>
          </c:spPr>
          <c:invertIfNegative val="0"/>
          <c:cat>
            <c:strRef>
              <c:f>'Number of Borrowers'!$D$3:$Y$3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Borrowers'!$D$27:$Y$27</c:f>
              <c:numCache>
                <c:formatCode>_(* #,##0_);_(* \(#,##0\);_(* "-"??_);_(@_)</c:formatCode>
                <c:ptCount val="22"/>
                <c:pt idx="0">
                  <c:v>3303101</c:v>
                </c:pt>
                <c:pt idx="1">
                  <c:v>4007905</c:v>
                </c:pt>
                <c:pt idx="2">
                  <c:v>4358522</c:v>
                </c:pt>
                <c:pt idx="3">
                  <c:v>4370839</c:v>
                </c:pt>
                <c:pt idx="4">
                  <c:v>4242660</c:v>
                </c:pt>
                <c:pt idx="5">
                  <c:v>4574912</c:v>
                </c:pt>
                <c:pt idx="6">
                  <c:v>4662135</c:v>
                </c:pt>
                <c:pt idx="7">
                  <c:v>4824556</c:v>
                </c:pt>
                <c:pt idx="8">
                  <c:v>5033967</c:v>
                </c:pt>
                <c:pt idx="9">
                  <c:v>4921190</c:v>
                </c:pt>
                <c:pt idx="10">
                  <c:v>5638694</c:v>
                </c:pt>
                <c:pt idx="11">
                  <c:v>5402796</c:v>
                </c:pt>
                <c:pt idx="12">
                  <c:v>5576270</c:v>
                </c:pt>
                <c:pt idx="13">
                  <c:v>5484236</c:v>
                </c:pt>
                <c:pt idx="14">
                  <c:v>5774894</c:v>
                </c:pt>
                <c:pt idx="15">
                  <c:v>5474914</c:v>
                </c:pt>
                <c:pt idx="16">
                  <c:v>5391729</c:v>
                </c:pt>
                <c:pt idx="17">
                  <c:v>5287382</c:v>
                </c:pt>
                <c:pt idx="18">
                  <c:v>5548820</c:v>
                </c:pt>
                <c:pt idx="19">
                  <c:v>5451611</c:v>
                </c:pt>
                <c:pt idx="20">
                  <c:v>5463704</c:v>
                </c:pt>
                <c:pt idx="21">
                  <c:v>5544871</c:v>
                </c:pt>
              </c:numCache>
            </c:numRef>
          </c:val>
          <c:extLst>
            <c:ext xmlns:c16="http://schemas.microsoft.com/office/drawing/2014/chart" uri="{C3380CC4-5D6E-409C-BE32-E72D297353CC}">
              <c16:uniqueId val="{0000001A-D6D8-4EC4-A9B5-1437CB32C649}"/>
            </c:ext>
          </c:extLst>
        </c:ser>
        <c:ser>
          <c:idx val="6"/>
          <c:order val="6"/>
          <c:tx>
            <c:strRef>
              <c:f>'Number of Borrowers'!$C$28</c:f>
              <c:strCache>
                <c:ptCount val="1"/>
                <c:pt idx="0">
                  <c:v>IE</c:v>
                </c:pt>
              </c:strCache>
            </c:strRef>
          </c:tx>
          <c:spPr>
            <a:solidFill>
              <a:schemeClr val="accent1">
                <a:lumMod val="60000"/>
              </a:schemeClr>
            </a:solidFill>
            <a:ln>
              <a:noFill/>
            </a:ln>
            <a:effectLst/>
          </c:spPr>
          <c:invertIfNegative val="0"/>
          <c:cat>
            <c:strRef>
              <c:f>'Number of Borrowers'!$D$3:$Y$3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Borrowers'!$D$28:$Y$28</c:f>
              <c:numCache>
                <c:formatCode>_(* #,##0_);_(* \(#,##0\);_(* "-"??_);_(@_)</c:formatCode>
                <c:ptCount val="22"/>
                <c:pt idx="0">
                  <c:v>209470</c:v>
                </c:pt>
                <c:pt idx="1">
                  <c:v>206979</c:v>
                </c:pt>
                <c:pt idx="2">
                  <c:v>193587</c:v>
                </c:pt>
                <c:pt idx="3">
                  <c:v>191636</c:v>
                </c:pt>
                <c:pt idx="4">
                  <c:v>194485</c:v>
                </c:pt>
                <c:pt idx="5">
                  <c:v>192325</c:v>
                </c:pt>
                <c:pt idx="6">
                  <c:v>190740</c:v>
                </c:pt>
                <c:pt idx="7">
                  <c:v>188833</c:v>
                </c:pt>
                <c:pt idx="8">
                  <c:v>277218</c:v>
                </c:pt>
                <c:pt idx="9">
                  <c:v>289294</c:v>
                </c:pt>
                <c:pt idx="10">
                  <c:v>300668</c:v>
                </c:pt>
                <c:pt idx="11">
                  <c:v>289986</c:v>
                </c:pt>
                <c:pt idx="12">
                  <c:v>288480</c:v>
                </c:pt>
                <c:pt idx="13">
                  <c:v>277106</c:v>
                </c:pt>
                <c:pt idx="14">
                  <c:v>265886</c:v>
                </c:pt>
                <c:pt idx="15">
                  <c:v>248040</c:v>
                </c:pt>
                <c:pt idx="16">
                  <c:v>249078</c:v>
                </c:pt>
                <c:pt idx="17">
                  <c:v>270439</c:v>
                </c:pt>
                <c:pt idx="18">
                  <c:v>272835</c:v>
                </c:pt>
                <c:pt idx="19">
                  <c:v>252494</c:v>
                </c:pt>
                <c:pt idx="20">
                  <c:v>225775</c:v>
                </c:pt>
                <c:pt idx="21">
                  <c:v>142201</c:v>
                </c:pt>
              </c:numCache>
            </c:numRef>
          </c:val>
          <c:extLst>
            <c:ext xmlns:c16="http://schemas.microsoft.com/office/drawing/2014/chart" uri="{C3380CC4-5D6E-409C-BE32-E72D297353CC}">
              <c16:uniqueId val="{0000001C-D6D8-4EC4-A9B5-1437CB32C649}"/>
            </c:ext>
          </c:extLst>
        </c:ser>
        <c:ser>
          <c:idx val="7"/>
          <c:order val="7"/>
          <c:tx>
            <c:strRef>
              <c:f>'Number of Borrowers'!$C$29</c:f>
              <c:strCache>
                <c:ptCount val="1"/>
                <c:pt idx="0">
                  <c:v>IT</c:v>
                </c:pt>
              </c:strCache>
            </c:strRef>
          </c:tx>
          <c:spPr>
            <a:solidFill>
              <a:schemeClr val="accent2">
                <a:lumMod val="60000"/>
              </a:schemeClr>
            </a:solidFill>
            <a:ln>
              <a:noFill/>
            </a:ln>
            <a:effectLst/>
          </c:spPr>
          <c:invertIfNegative val="0"/>
          <c:cat>
            <c:strRef>
              <c:f>'Number of Borrowers'!$D$3:$Y$3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Borrowers'!$D$29:$Y$29</c:f>
              <c:numCache>
                <c:formatCode>_(* #,##0_);_(* \(#,##0\);_(* "-"??_);_(@_)</c:formatCode>
                <c:ptCount val="22"/>
                <c:pt idx="0">
                  <c:v>1927228</c:v>
                </c:pt>
                <c:pt idx="1">
                  <c:v>4114656</c:v>
                </c:pt>
                <c:pt idx="2">
                  <c:v>4495231</c:v>
                </c:pt>
                <c:pt idx="3">
                  <c:v>4358762</c:v>
                </c:pt>
                <c:pt idx="4">
                  <c:v>4250297</c:v>
                </c:pt>
                <c:pt idx="5">
                  <c:v>4155056</c:v>
                </c:pt>
                <c:pt idx="6">
                  <c:v>3944688</c:v>
                </c:pt>
                <c:pt idx="7">
                  <c:v>4450441</c:v>
                </c:pt>
                <c:pt idx="8">
                  <c:v>4600950</c:v>
                </c:pt>
                <c:pt idx="9">
                  <c:v>4788227</c:v>
                </c:pt>
                <c:pt idx="10">
                  <c:v>4706865</c:v>
                </c:pt>
                <c:pt idx="11">
                  <c:v>4988006</c:v>
                </c:pt>
                <c:pt idx="12">
                  <c:v>4967518</c:v>
                </c:pt>
                <c:pt idx="13">
                  <c:v>5155005</c:v>
                </c:pt>
                <c:pt idx="14">
                  <c:v>5262282</c:v>
                </c:pt>
                <c:pt idx="15">
                  <c:v>5325470</c:v>
                </c:pt>
                <c:pt idx="16">
                  <c:v>5325809</c:v>
                </c:pt>
                <c:pt idx="17">
                  <c:v>5324074</c:v>
                </c:pt>
                <c:pt idx="18">
                  <c:v>5315171</c:v>
                </c:pt>
                <c:pt idx="19">
                  <c:v>5411296</c:v>
                </c:pt>
                <c:pt idx="20">
                  <c:v>5572820</c:v>
                </c:pt>
                <c:pt idx="21">
                  <c:v>5568682</c:v>
                </c:pt>
              </c:numCache>
            </c:numRef>
          </c:val>
          <c:extLst>
            <c:ext xmlns:c16="http://schemas.microsoft.com/office/drawing/2014/chart" uri="{C3380CC4-5D6E-409C-BE32-E72D297353CC}">
              <c16:uniqueId val="{0000001E-D6D8-4EC4-A9B5-1437CB32C649}"/>
            </c:ext>
          </c:extLst>
        </c:ser>
        <c:ser>
          <c:idx val="8"/>
          <c:order val="8"/>
          <c:tx>
            <c:strRef>
              <c:f>'Number of Borrowers'!$C$30</c:f>
              <c:strCache>
                <c:ptCount val="1"/>
                <c:pt idx="0">
                  <c:v>LU</c:v>
                </c:pt>
              </c:strCache>
            </c:strRef>
          </c:tx>
          <c:spPr>
            <a:solidFill>
              <a:schemeClr val="accent3">
                <a:lumMod val="60000"/>
              </a:schemeClr>
            </a:solidFill>
            <a:ln>
              <a:noFill/>
            </a:ln>
            <a:effectLst/>
          </c:spPr>
          <c:invertIfNegative val="0"/>
          <c:cat>
            <c:strRef>
              <c:f>'Number of Borrowers'!$D$3:$Y$3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Borrowers'!$D$30:$Y$30</c:f>
              <c:numCache>
                <c:formatCode>_(* #,##0_);_(* \(#,##0\);_(* "-"??_);_(@_)</c:formatCode>
                <c:ptCount val="22"/>
                <c:pt idx="0">
                  <c:v>0</c:v>
                </c:pt>
                <c:pt idx="1">
                  <c:v>0</c:v>
                </c:pt>
                <c:pt idx="2">
                  <c:v>0</c:v>
                </c:pt>
                <c:pt idx="3">
                  <c:v>0</c:v>
                </c:pt>
                <c:pt idx="4">
                  <c:v>0</c:v>
                </c:pt>
                <c:pt idx="5">
                  <c:v>0</c:v>
                </c:pt>
                <c:pt idx="6">
                  <c:v>1473</c:v>
                </c:pt>
                <c:pt idx="7">
                  <c:v>1465</c:v>
                </c:pt>
                <c:pt idx="8">
                  <c:v>1530</c:v>
                </c:pt>
                <c:pt idx="9">
                  <c:v>1496</c:v>
                </c:pt>
                <c:pt idx="10">
                  <c:v>1501</c:v>
                </c:pt>
                <c:pt idx="11">
                  <c:v>1397</c:v>
                </c:pt>
                <c:pt idx="12">
                  <c:v>1364</c:v>
                </c:pt>
                <c:pt idx="13">
                  <c:v>1345</c:v>
                </c:pt>
                <c:pt idx="14">
                  <c:v>1382</c:v>
                </c:pt>
                <c:pt idx="15">
                  <c:v>1317</c:v>
                </c:pt>
                <c:pt idx="16">
                  <c:v>1244</c:v>
                </c:pt>
                <c:pt idx="17">
                  <c:v>873</c:v>
                </c:pt>
                <c:pt idx="18">
                  <c:v>1700</c:v>
                </c:pt>
                <c:pt idx="19">
                  <c:v>1605</c:v>
                </c:pt>
                <c:pt idx="20">
                  <c:v>1561</c:v>
                </c:pt>
                <c:pt idx="21">
                  <c:v>1537</c:v>
                </c:pt>
              </c:numCache>
            </c:numRef>
          </c:val>
          <c:extLst>
            <c:ext xmlns:c16="http://schemas.microsoft.com/office/drawing/2014/chart" uri="{C3380CC4-5D6E-409C-BE32-E72D297353CC}">
              <c16:uniqueId val="{00000020-D6D8-4EC4-A9B5-1437CB32C649}"/>
            </c:ext>
          </c:extLst>
        </c:ser>
        <c:ser>
          <c:idx val="9"/>
          <c:order val="9"/>
          <c:tx>
            <c:strRef>
              <c:f>'Number of Borrowers'!$C$31</c:f>
              <c:strCache>
                <c:ptCount val="1"/>
                <c:pt idx="0">
                  <c:v>NL</c:v>
                </c:pt>
              </c:strCache>
            </c:strRef>
          </c:tx>
          <c:spPr>
            <a:solidFill>
              <a:schemeClr val="accent4">
                <a:lumMod val="60000"/>
              </a:schemeClr>
            </a:solidFill>
            <a:ln>
              <a:noFill/>
            </a:ln>
            <a:effectLst/>
          </c:spPr>
          <c:invertIfNegative val="0"/>
          <c:cat>
            <c:strRef>
              <c:f>'Number of Borrowers'!$D$3:$Y$3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Borrowers'!$D$31:$Y$31</c:f>
              <c:numCache>
                <c:formatCode>_(* #,##0_);_(* \(#,##0\);_(* "-"??_);_(@_)</c:formatCode>
                <c:ptCount val="22"/>
                <c:pt idx="0">
                  <c:v>1438845</c:v>
                </c:pt>
                <c:pt idx="1">
                  <c:v>1379249</c:v>
                </c:pt>
                <c:pt idx="2">
                  <c:v>1356903</c:v>
                </c:pt>
                <c:pt idx="3">
                  <c:v>1378433</c:v>
                </c:pt>
                <c:pt idx="4">
                  <c:v>1346434</c:v>
                </c:pt>
                <c:pt idx="5">
                  <c:v>1351137</c:v>
                </c:pt>
                <c:pt idx="6">
                  <c:v>1386932</c:v>
                </c:pt>
                <c:pt idx="7">
                  <c:v>1365151</c:v>
                </c:pt>
                <c:pt idx="8">
                  <c:v>1280563</c:v>
                </c:pt>
                <c:pt idx="9">
                  <c:v>1280750</c:v>
                </c:pt>
                <c:pt idx="10">
                  <c:v>1202327</c:v>
                </c:pt>
                <c:pt idx="11">
                  <c:v>1268884</c:v>
                </c:pt>
                <c:pt idx="12">
                  <c:v>1160447</c:v>
                </c:pt>
                <c:pt idx="13">
                  <c:v>1233739</c:v>
                </c:pt>
                <c:pt idx="14">
                  <c:v>1270884</c:v>
                </c:pt>
                <c:pt idx="15">
                  <c:v>1200960</c:v>
                </c:pt>
                <c:pt idx="16">
                  <c:v>1218322</c:v>
                </c:pt>
                <c:pt idx="17">
                  <c:v>1164227</c:v>
                </c:pt>
                <c:pt idx="18">
                  <c:v>1230924</c:v>
                </c:pt>
                <c:pt idx="19">
                  <c:v>1198923</c:v>
                </c:pt>
                <c:pt idx="20">
                  <c:v>1141841</c:v>
                </c:pt>
                <c:pt idx="21">
                  <c:v>1139465</c:v>
                </c:pt>
              </c:numCache>
            </c:numRef>
          </c:val>
          <c:extLst>
            <c:ext xmlns:c16="http://schemas.microsoft.com/office/drawing/2014/chart" uri="{C3380CC4-5D6E-409C-BE32-E72D297353CC}">
              <c16:uniqueId val="{00000022-D6D8-4EC4-A9B5-1437CB32C649}"/>
            </c:ext>
          </c:extLst>
        </c:ser>
        <c:ser>
          <c:idx val="10"/>
          <c:order val="10"/>
          <c:tx>
            <c:strRef>
              <c:f>'Number of Borrowers'!$C$32</c:f>
              <c:strCache>
                <c:ptCount val="1"/>
                <c:pt idx="0">
                  <c:v>NO</c:v>
                </c:pt>
              </c:strCache>
            </c:strRef>
          </c:tx>
          <c:spPr>
            <a:solidFill>
              <a:schemeClr val="accent5">
                <a:lumMod val="60000"/>
              </a:schemeClr>
            </a:solidFill>
            <a:ln>
              <a:noFill/>
            </a:ln>
            <a:effectLst/>
          </c:spPr>
          <c:invertIfNegative val="0"/>
          <c:cat>
            <c:strRef>
              <c:f>'Number of Borrowers'!$D$3:$Y$3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Borrowers'!$D$32:$Y$32</c:f>
              <c:numCache>
                <c:formatCode>_(* #,##0_);_(* \(#,##0\);_(* "-"??_);_(@_)</c:formatCode>
                <c:ptCount val="22"/>
                <c:pt idx="0">
                  <c:v>69719</c:v>
                </c:pt>
                <c:pt idx="1">
                  <c:v>66025</c:v>
                </c:pt>
                <c:pt idx="2">
                  <c:v>61910</c:v>
                </c:pt>
                <c:pt idx="3">
                  <c:v>57737</c:v>
                </c:pt>
                <c:pt idx="4">
                  <c:v>85212</c:v>
                </c:pt>
                <c:pt idx="5">
                  <c:v>79576</c:v>
                </c:pt>
                <c:pt idx="6">
                  <c:v>73737</c:v>
                </c:pt>
                <c:pt idx="7">
                  <c:v>67771</c:v>
                </c:pt>
                <c:pt idx="8">
                  <c:v>87187</c:v>
                </c:pt>
                <c:pt idx="9">
                  <c:v>81356</c:v>
                </c:pt>
                <c:pt idx="10">
                  <c:v>74542</c:v>
                </c:pt>
                <c:pt idx="11">
                  <c:v>70471</c:v>
                </c:pt>
                <c:pt idx="12">
                  <c:v>53634</c:v>
                </c:pt>
                <c:pt idx="13">
                  <c:v>49424</c:v>
                </c:pt>
                <c:pt idx="14">
                  <c:v>45238</c:v>
                </c:pt>
                <c:pt idx="15">
                  <c:v>36104</c:v>
                </c:pt>
                <c:pt idx="16">
                  <c:v>33249</c:v>
                </c:pt>
                <c:pt idx="17">
                  <c:v>24509</c:v>
                </c:pt>
                <c:pt idx="18">
                  <c:v>22091</c:v>
                </c:pt>
                <c:pt idx="19">
                  <c:v>19929</c:v>
                </c:pt>
                <c:pt idx="20">
                  <c:v>9968</c:v>
                </c:pt>
                <c:pt idx="21">
                  <c:v>9079</c:v>
                </c:pt>
              </c:numCache>
            </c:numRef>
          </c:val>
          <c:extLst>
            <c:ext xmlns:c16="http://schemas.microsoft.com/office/drawing/2014/chart" uri="{C3380CC4-5D6E-409C-BE32-E72D297353CC}">
              <c16:uniqueId val="{00000024-D6D8-4EC4-A9B5-1437CB32C649}"/>
            </c:ext>
          </c:extLst>
        </c:ser>
        <c:ser>
          <c:idx val="11"/>
          <c:order val="11"/>
          <c:tx>
            <c:strRef>
              <c:f>'Number of Borrowers'!$C$33</c:f>
              <c:strCache>
                <c:ptCount val="1"/>
                <c:pt idx="0">
                  <c:v>PT</c:v>
                </c:pt>
              </c:strCache>
            </c:strRef>
          </c:tx>
          <c:spPr>
            <a:solidFill>
              <a:schemeClr val="accent6">
                <a:lumMod val="60000"/>
              </a:schemeClr>
            </a:solidFill>
            <a:ln>
              <a:noFill/>
            </a:ln>
            <a:effectLst/>
          </c:spPr>
          <c:invertIfNegative val="0"/>
          <c:cat>
            <c:strRef>
              <c:f>'Number of Borrowers'!$D$3:$Y$3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Borrowers'!$D$33:$Y$33</c:f>
              <c:numCache>
                <c:formatCode>_(* #,##0_);_(* \(#,##0\);_(* "-"??_);_(@_)</c:formatCode>
                <c:ptCount val="22"/>
                <c:pt idx="0">
                  <c:v>437947</c:v>
                </c:pt>
                <c:pt idx="1">
                  <c:v>478812</c:v>
                </c:pt>
                <c:pt idx="2">
                  <c:v>473974</c:v>
                </c:pt>
                <c:pt idx="3">
                  <c:v>473280</c:v>
                </c:pt>
                <c:pt idx="4">
                  <c:v>464707</c:v>
                </c:pt>
                <c:pt idx="5">
                  <c:v>467447</c:v>
                </c:pt>
                <c:pt idx="6">
                  <c:v>513836</c:v>
                </c:pt>
                <c:pt idx="7">
                  <c:v>454838</c:v>
                </c:pt>
                <c:pt idx="8">
                  <c:v>514711</c:v>
                </c:pt>
                <c:pt idx="9">
                  <c:v>497696</c:v>
                </c:pt>
                <c:pt idx="10">
                  <c:v>512650</c:v>
                </c:pt>
                <c:pt idx="11">
                  <c:v>512061</c:v>
                </c:pt>
                <c:pt idx="12">
                  <c:v>492302</c:v>
                </c:pt>
                <c:pt idx="13">
                  <c:v>483466</c:v>
                </c:pt>
                <c:pt idx="14">
                  <c:v>497156</c:v>
                </c:pt>
                <c:pt idx="15">
                  <c:v>493476</c:v>
                </c:pt>
                <c:pt idx="16">
                  <c:v>508090</c:v>
                </c:pt>
                <c:pt idx="17">
                  <c:v>487734</c:v>
                </c:pt>
                <c:pt idx="18">
                  <c:v>487422</c:v>
                </c:pt>
                <c:pt idx="19">
                  <c:v>463575</c:v>
                </c:pt>
                <c:pt idx="20">
                  <c:v>441003</c:v>
                </c:pt>
                <c:pt idx="21">
                  <c:v>414437</c:v>
                </c:pt>
              </c:numCache>
            </c:numRef>
          </c:val>
          <c:extLst>
            <c:ext xmlns:c16="http://schemas.microsoft.com/office/drawing/2014/chart" uri="{C3380CC4-5D6E-409C-BE32-E72D297353CC}">
              <c16:uniqueId val="{00000026-D6D8-4EC4-A9B5-1437CB32C649}"/>
            </c:ext>
          </c:extLst>
        </c:ser>
        <c:ser>
          <c:idx val="12"/>
          <c:order val="12"/>
          <c:tx>
            <c:strRef>
              <c:f>'Number of Borrowers'!$C$34</c:f>
              <c:strCache>
                <c:ptCount val="1"/>
                <c:pt idx="0">
                  <c:v>SE</c:v>
                </c:pt>
              </c:strCache>
            </c:strRef>
          </c:tx>
          <c:spPr>
            <a:solidFill>
              <a:schemeClr val="accent1">
                <a:lumMod val="80000"/>
                <a:lumOff val="20000"/>
              </a:schemeClr>
            </a:solidFill>
            <a:ln>
              <a:noFill/>
            </a:ln>
            <a:effectLst/>
          </c:spPr>
          <c:invertIfNegative val="0"/>
          <c:cat>
            <c:strRef>
              <c:f>'Number of Borrowers'!$D$3:$Y$3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Borrowers'!$D$34:$Y$34</c:f>
              <c:numCache>
                <c:formatCode>_(* #,##0_);_(* \(#,##0\);_(* "-"??_);_(@_)</c:formatCode>
                <c:ptCount val="22"/>
                <c:pt idx="0">
                  <c:v>0</c:v>
                </c:pt>
                <c:pt idx="1">
                  <c:v>0</c:v>
                </c:pt>
                <c:pt idx="2">
                  <c:v>0</c:v>
                </c:pt>
                <c:pt idx="3">
                  <c:v>0</c:v>
                </c:pt>
                <c:pt idx="4">
                  <c:v>0</c:v>
                </c:pt>
                <c:pt idx="5">
                  <c:v>0</c:v>
                </c:pt>
                <c:pt idx="6">
                  <c:v>4365</c:v>
                </c:pt>
                <c:pt idx="7">
                  <c:v>4172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8-D6D8-4EC4-A9B5-1437CB32C649}"/>
            </c:ext>
          </c:extLst>
        </c:ser>
        <c:ser>
          <c:idx val="13"/>
          <c:order val="13"/>
          <c:tx>
            <c:strRef>
              <c:f>'Number of Borrowers'!$C$35</c:f>
              <c:strCache>
                <c:ptCount val="1"/>
                <c:pt idx="0">
                  <c:v>UK</c:v>
                </c:pt>
              </c:strCache>
            </c:strRef>
          </c:tx>
          <c:spPr>
            <a:solidFill>
              <a:schemeClr val="accent2">
                <a:lumMod val="80000"/>
                <a:lumOff val="20000"/>
              </a:schemeClr>
            </a:solidFill>
            <a:ln>
              <a:noFill/>
            </a:ln>
            <a:effectLst/>
          </c:spPr>
          <c:invertIfNegative val="0"/>
          <c:cat>
            <c:strRef>
              <c:f>'Number of Borrowers'!$D$3:$Y$3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Borrowers'!$D$35:$Y$35</c:f>
              <c:numCache>
                <c:formatCode>_(* #,##0_);_(* \(#,##0\);_(* "-"??_);_(@_)</c:formatCode>
                <c:ptCount val="22"/>
                <c:pt idx="0">
                  <c:v>1353414</c:v>
                </c:pt>
                <c:pt idx="1">
                  <c:v>1304638</c:v>
                </c:pt>
                <c:pt idx="2">
                  <c:v>3182974</c:v>
                </c:pt>
                <c:pt idx="3">
                  <c:v>3297869</c:v>
                </c:pt>
                <c:pt idx="4">
                  <c:v>3522633</c:v>
                </c:pt>
                <c:pt idx="5">
                  <c:v>3563059</c:v>
                </c:pt>
                <c:pt idx="6">
                  <c:v>3442404</c:v>
                </c:pt>
                <c:pt idx="7">
                  <c:v>3354215</c:v>
                </c:pt>
                <c:pt idx="8">
                  <c:v>3063475</c:v>
                </c:pt>
                <c:pt idx="9">
                  <c:v>2994083</c:v>
                </c:pt>
                <c:pt idx="10">
                  <c:v>2994850</c:v>
                </c:pt>
                <c:pt idx="11">
                  <c:v>2869691</c:v>
                </c:pt>
                <c:pt idx="12">
                  <c:v>2852969</c:v>
                </c:pt>
                <c:pt idx="13">
                  <c:v>2763024</c:v>
                </c:pt>
                <c:pt idx="14">
                  <c:v>2737521</c:v>
                </c:pt>
                <c:pt idx="15">
                  <c:v>2692355</c:v>
                </c:pt>
                <c:pt idx="16">
                  <c:v>2998428</c:v>
                </c:pt>
                <c:pt idx="17">
                  <c:v>3016313</c:v>
                </c:pt>
                <c:pt idx="18">
                  <c:v>2936713</c:v>
                </c:pt>
                <c:pt idx="19">
                  <c:v>2894766</c:v>
                </c:pt>
                <c:pt idx="20">
                  <c:v>2862960</c:v>
                </c:pt>
                <c:pt idx="21">
                  <c:v>6823069</c:v>
                </c:pt>
              </c:numCache>
            </c:numRef>
          </c:val>
          <c:extLst>
            <c:ext xmlns:c16="http://schemas.microsoft.com/office/drawing/2014/chart" uri="{C3380CC4-5D6E-409C-BE32-E72D297353CC}">
              <c16:uniqueId val="{0000002A-D6D8-4EC4-A9B5-1437CB32C649}"/>
            </c:ext>
          </c:extLst>
        </c:ser>
        <c:ser>
          <c:idx val="14"/>
          <c:order val="14"/>
          <c:tx>
            <c:strRef>
              <c:f>'Number of Borrowers'!$C$36</c:f>
              <c:strCache>
                <c:ptCount val="1"/>
                <c:pt idx="0">
                  <c:v>XC</c:v>
                </c:pt>
              </c:strCache>
            </c:strRef>
          </c:tx>
          <c:spPr>
            <a:solidFill>
              <a:schemeClr val="accent3">
                <a:lumMod val="80000"/>
                <a:lumOff val="20000"/>
              </a:schemeClr>
            </a:solidFill>
            <a:ln>
              <a:noFill/>
            </a:ln>
            <a:effectLst/>
          </c:spPr>
          <c:invertIfNegative val="0"/>
          <c:cat>
            <c:strRef>
              <c:f>'Number of Borrowers'!$D$3:$Y$3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Borrowers'!$D$36:$Y$36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C-D6D8-4EC4-A9B5-1437CB32C649}"/>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_(* #,##0_);_(* \(#,##0\);_(* &quot;-&quot;??_);_(@_)"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Uploads - Auto</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'LLD Uploads'!$C$25</c:f>
              <c:strCache>
                <c:ptCount val="1"/>
                <c:pt idx="0">
                  <c:v>AT</c:v>
                </c:pt>
              </c:strCache>
            </c:strRef>
          </c:tx>
          <c:spPr>
            <a:solidFill>
              <a:schemeClr val="accent1"/>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Uploads'!$D$25:$Y$25</c:f>
              <c:numCache>
                <c:formatCode>_(* #,##0_);_(* \(#,##0\);_(* "-"??_);_(@_)</c:formatCode>
                <c:ptCount val="22"/>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AFA5-4BBA-8DE3-9C30B8486613}"/>
            </c:ext>
          </c:extLst>
        </c:ser>
        <c:ser>
          <c:idx val="1"/>
          <c:order val="1"/>
          <c:tx>
            <c:strRef>
              <c:f>'LLD Uploads'!$C$26</c:f>
              <c:strCache>
                <c:ptCount val="1"/>
                <c:pt idx="0">
                  <c:v>BE</c:v>
                </c:pt>
              </c:strCache>
            </c:strRef>
          </c:tx>
          <c:spPr>
            <a:solidFill>
              <a:schemeClr val="accent2"/>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Uploads'!$D$26:$Y$26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1-AFA5-4BBA-8DE3-9C30B8486613}"/>
            </c:ext>
          </c:extLst>
        </c:ser>
        <c:ser>
          <c:idx val="2"/>
          <c:order val="2"/>
          <c:tx>
            <c:strRef>
              <c:f>'LLD Uploads'!$C$27</c:f>
              <c:strCache>
                <c:ptCount val="1"/>
                <c:pt idx="0">
                  <c:v>DE</c:v>
                </c:pt>
              </c:strCache>
            </c:strRef>
          </c:tx>
          <c:spPr>
            <a:solidFill>
              <a:schemeClr val="accent3"/>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Uploads'!$D$27:$Y$27</c:f>
              <c:numCache>
                <c:formatCode>_(* #,##0_);_(* \(#,##0\);_(* "-"??_);_(@_)</c:formatCode>
                <c:ptCount val="22"/>
                <c:pt idx="0">
                  <c:v>30</c:v>
                </c:pt>
                <c:pt idx="1">
                  <c:v>132</c:v>
                </c:pt>
                <c:pt idx="2">
                  <c:v>162</c:v>
                </c:pt>
                <c:pt idx="3">
                  <c:v>161</c:v>
                </c:pt>
                <c:pt idx="4">
                  <c:v>163</c:v>
                </c:pt>
                <c:pt idx="5">
                  <c:v>162</c:v>
                </c:pt>
                <c:pt idx="6">
                  <c:v>167</c:v>
                </c:pt>
                <c:pt idx="7">
                  <c:v>184</c:v>
                </c:pt>
                <c:pt idx="8">
                  <c:v>181</c:v>
                </c:pt>
                <c:pt idx="9">
                  <c:v>190</c:v>
                </c:pt>
                <c:pt idx="10">
                  <c:v>193</c:v>
                </c:pt>
                <c:pt idx="11">
                  <c:v>191</c:v>
                </c:pt>
                <c:pt idx="12">
                  <c:v>187</c:v>
                </c:pt>
                <c:pt idx="13">
                  <c:v>176</c:v>
                </c:pt>
                <c:pt idx="14">
                  <c:v>156</c:v>
                </c:pt>
                <c:pt idx="15">
                  <c:v>154</c:v>
                </c:pt>
                <c:pt idx="16">
                  <c:v>146</c:v>
                </c:pt>
                <c:pt idx="17">
                  <c:v>145</c:v>
                </c:pt>
                <c:pt idx="18">
                  <c:v>148</c:v>
                </c:pt>
                <c:pt idx="19">
                  <c:v>141</c:v>
                </c:pt>
                <c:pt idx="20">
                  <c:v>137</c:v>
                </c:pt>
                <c:pt idx="21">
                  <c:v>127</c:v>
                </c:pt>
              </c:numCache>
            </c:numRef>
          </c:val>
          <c:extLst>
            <c:ext xmlns:c16="http://schemas.microsoft.com/office/drawing/2014/chart" uri="{C3380CC4-5D6E-409C-BE32-E72D297353CC}">
              <c16:uniqueId val="{00000002-AFA5-4BBA-8DE3-9C30B8486613}"/>
            </c:ext>
          </c:extLst>
        </c:ser>
        <c:ser>
          <c:idx val="3"/>
          <c:order val="3"/>
          <c:tx>
            <c:strRef>
              <c:f>'LLD Uploads'!$C$28</c:f>
              <c:strCache>
                <c:ptCount val="1"/>
                <c:pt idx="0">
                  <c:v>ES</c:v>
                </c:pt>
              </c:strCache>
            </c:strRef>
          </c:tx>
          <c:spPr>
            <a:solidFill>
              <a:schemeClr val="accent4"/>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Uploads'!$D$28:$Y$28</c:f>
              <c:numCache>
                <c:formatCode>_(* #,##0_);_(* \(#,##0\);_(* "-"??_);_(@_)</c:formatCode>
                <c:ptCount val="22"/>
                <c:pt idx="0">
                  <c:v>8</c:v>
                </c:pt>
                <c:pt idx="1">
                  <c:v>16</c:v>
                </c:pt>
                <c:pt idx="2">
                  <c:v>15</c:v>
                </c:pt>
                <c:pt idx="3">
                  <c:v>15</c:v>
                </c:pt>
                <c:pt idx="4">
                  <c:v>13</c:v>
                </c:pt>
                <c:pt idx="5">
                  <c:v>12</c:v>
                </c:pt>
                <c:pt idx="6">
                  <c:v>10</c:v>
                </c:pt>
                <c:pt idx="7">
                  <c:v>11</c:v>
                </c:pt>
                <c:pt idx="8">
                  <c:v>15</c:v>
                </c:pt>
                <c:pt idx="9">
                  <c:v>17</c:v>
                </c:pt>
                <c:pt idx="10">
                  <c:v>19</c:v>
                </c:pt>
                <c:pt idx="11">
                  <c:v>20</c:v>
                </c:pt>
                <c:pt idx="12">
                  <c:v>22</c:v>
                </c:pt>
                <c:pt idx="13">
                  <c:v>23</c:v>
                </c:pt>
                <c:pt idx="14">
                  <c:v>22</c:v>
                </c:pt>
                <c:pt idx="15">
                  <c:v>22</c:v>
                </c:pt>
                <c:pt idx="16">
                  <c:v>21</c:v>
                </c:pt>
                <c:pt idx="17">
                  <c:v>21</c:v>
                </c:pt>
                <c:pt idx="18">
                  <c:v>21</c:v>
                </c:pt>
                <c:pt idx="19">
                  <c:v>22</c:v>
                </c:pt>
                <c:pt idx="20">
                  <c:v>23</c:v>
                </c:pt>
                <c:pt idx="21">
                  <c:v>23</c:v>
                </c:pt>
              </c:numCache>
            </c:numRef>
          </c:val>
          <c:extLst>
            <c:ext xmlns:c16="http://schemas.microsoft.com/office/drawing/2014/chart" uri="{C3380CC4-5D6E-409C-BE32-E72D297353CC}">
              <c16:uniqueId val="{00000003-AFA5-4BBA-8DE3-9C30B8486613}"/>
            </c:ext>
          </c:extLst>
        </c:ser>
        <c:ser>
          <c:idx val="4"/>
          <c:order val="4"/>
          <c:tx>
            <c:strRef>
              <c:f>'LLD Uploads'!$C$29</c:f>
              <c:strCache>
                <c:ptCount val="1"/>
                <c:pt idx="0">
                  <c:v>FI</c:v>
                </c:pt>
              </c:strCache>
            </c:strRef>
          </c:tx>
          <c:spPr>
            <a:solidFill>
              <a:schemeClr val="accent5"/>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Uploads'!$D$29:$Y$29</c:f>
              <c:numCache>
                <c:formatCode>_(* #,##0_);_(* \(#,##0\);_(* "-"??_);_(@_)</c:formatCode>
                <c:ptCount val="22"/>
                <c:pt idx="0">
                  <c:v>1</c:v>
                </c:pt>
                <c:pt idx="1">
                  <c:v>3</c:v>
                </c:pt>
                <c:pt idx="2">
                  <c:v>3</c:v>
                </c:pt>
                <c:pt idx="3">
                  <c:v>3</c:v>
                </c:pt>
                <c:pt idx="4">
                  <c:v>5</c:v>
                </c:pt>
                <c:pt idx="5">
                  <c:v>6</c:v>
                </c:pt>
                <c:pt idx="6">
                  <c:v>6</c:v>
                </c:pt>
                <c:pt idx="7">
                  <c:v>6</c:v>
                </c:pt>
                <c:pt idx="8">
                  <c:v>9</c:v>
                </c:pt>
                <c:pt idx="9">
                  <c:v>9</c:v>
                </c:pt>
                <c:pt idx="10">
                  <c:v>7</c:v>
                </c:pt>
                <c:pt idx="11">
                  <c:v>4</c:v>
                </c:pt>
                <c:pt idx="12">
                  <c:v>9</c:v>
                </c:pt>
                <c:pt idx="13">
                  <c:v>9</c:v>
                </c:pt>
                <c:pt idx="14">
                  <c:v>9</c:v>
                </c:pt>
                <c:pt idx="15">
                  <c:v>9</c:v>
                </c:pt>
                <c:pt idx="16">
                  <c:v>11</c:v>
                </c:pt>
                <c:pt idx="17">
                  <c:v>9</c:v>
                </c:pt>
                <c:pt idx="18">
                  <c:v>9</c:v>
                </c:pt>
                <c:pt idx="19">
                  <c:v>9</c:v>
                </c:pt>
                <c:pt idx="20">
                  <c:v>11</c:v>
                </c:pt>
                <c:pt idx="21">
                  <c:v>10</c:v>
                </c:pt>
              </c:numCache>
            </c:numRef>
          </c:val>
          <c:extLst>
            <c:ext xmlns:c16="http://schemas.microsoft.com/office/drawing/2014/chart" uri="{C3380CC4-5D6E-409C-BE32-E72D297353CC}">
              <c16:uniqueId val="{00000004-AFA5-4BBA-8DE3-9C30B8486613}"/>
            </c:ext>
          </c:extLst>
        </c:ser>
        <c:ser>
          <c:idx val="5"/>
          <c:order val="5"/>
          <c:tx>
            <c:strRef>
              <c:f>'LLD Uploads'!$C$30</c:f>
              <c:strCache>
                <c:ptCount val="1"/>
                <c:pt idx="0">
                  <c:v>FR</c:v>
                </c:pt>
              </c:strCache>
            </c:strRef>
          </c:tx>
          <c:spPr>
            <a:solidFill>
              <a:schemeClr val="accent6"/>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Uploads'!$D$30:$Y$30</c:f>
              <c:numCache>
                <c:formatCode>_(* #,##0_);_(* \(#,##0\);_(* "-"??_);_(@_)</c:formatCode>
                <c:ptCount val="22"/>
                <c:pt idx="0">
                  <c:v>12</c:v>
                </c:pt>
                <c:pt idx="1">
                  <c:v>33</c:v>
                </c:pt>
                <c:pt idx="2">
                  <c:v>45</c:v>
                </c:pt>
                <c:pt idx="3">
                  <c:v>45</c:v>
                </c:pt>
                <c:pt idx="4">
                  <c:v>45</c:v>
                </c:pt>
                <c:pt idx="5">
                  <c:v>45</c:v>
                </c:pt>
                <c:pt idx="6">
                  <c:v>46</c:v>
                </c:pt>
                <c:pt idx="7">
                  <c:v>48</c:v>
                </c:pt>
                <c:pt idx="8">
                  <c:v>46</c:v>
                </c:pt>
                <c:pt idx="9">
                  <c:v>42</c:v>
                </c:pt>
                <c:pt idx="10">
                  <c:v>33</c:v>
                </c:pt>
                <c:pt idx="11">
                  <c:v>28</c:v>
                </c:pt>
                <c:pt idx="12">
                  <c:v>25</c:v>
                </c:pt>
                <c:pt idx="13">
                  <c:v>27</c:v>
                </c:pt>
                <c:pt idx="14">
                  <c:v>28</c:v>
                </c:pt>
                <c:pt idx="15">
                  <c:v>25</c:v>
                </c:pt>
                <c:pt idx="16">
                  <c:v>23</c:v>
                </c:pt>
                <c:pt idx="17">
                  <c:v>21</c:v>
                </c:pt>
                <c:pt idx="18">
                  <c:v>21</c:v>
                </c:pt>
                <c:pt idx="19">
                  <c:v>19</c:v>
                </c:pt>
                <c:pt idx="20">
                  <c:v>20</c:v>
                </c:pt>
                <c:pt idx="21">
                  <c:v>26</c:v>
                </c:pt>
              </c:numCache>
            </c:numRef>
          </c:val>
          <c:extLst>
            <c:ext xmlns:c16="http://schemas.microsoft.com/office/drawing/2014/chart" uri="{C3380CC4-5D6E-409C-BE32-E72D297353CC}">
              <c16:uniqueId val="{00000005-AFA5-4BBA-8DE3-9C30B8486613}"/>
            </c:ext>
          </c:extLst>
        </c:ser>
        <c:ser>
          <c:idx val="6"/>
          <c:order val="6"/>
          <c:tx>
            <c:strRef>
              <c:f>'LLD Uploads'!$C$31</c:f>
              <c:strCache>
                <c:ptCount val="1"/>
                <c:pt idx="0">
                  <c:v>IE</c:v>
                </c:pt>
              </c:strCache>
            </c:strRef>
          </c:tx>
          <c:spPr>
            <a:solidFill>
              <a:schemeClr val="accent1">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Uploads'!$D$31:$Y$31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c:v>
                </c:pt>
                <c:pt idx="18">
                  <c:v>1</c:v>
                </c:pt>
                <c:pt idx="19">
                  <c:v>3</c:v>
                </c:pt>
                <c:pt idx="20">
                  <c:v>0</c:v>
                </c:pt>
                <c:pt idx="21">
                  <c:v>0</c:v>
                </c:pt>
              </c:numCache>
            </c:numRef>
          </c:val>
          <c:extLst>
            <c:ext xmlns:c16="http://schemas.microsoft.com/office/drawing/2014/chart" uri="{C3380CC4-5D6E-409C-BE32-E72D297353CC}">
              <c16:uniqueId val="{00000006-AFA5-4BBA-8DE3-9C30B8486613}"/>
            </c:ext>
          </c:extLst>
        </c:ser>
        <c:ser>
          <c:idx val="7"/>
          <c:order val="7"/>
          <c:tx>
            <c:strRef>
              <c:f>'LLD Uploads'!$C$32</c:f>
              <c:strCache>
                <c:ptCount val="1"/>
                <c:pt idx="0">
                  <c:v>IT</c:v>
                </c:pt>
              </c:strCache>
            </c:strRef>
          </c:tx>
          <c:spPr>
            <a:solidFill>
              <a:schemeClr val="accent2">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Uploads'!$D$32:$Y$32</c:f>
              <c:numCache>
                <c:formatCode>_(* #,##0_);_(* \(#,##0\);_(* "-"??_);_(@_)</c:formatCode>
                <c:ptCount val="22"/>
                <c:pt idx="0">
                  <c:v>1</c:v>
                </c:pt>
                <c:pt idx="1">
                  <c:v>10</c:v>
                </c:pt>
                <c:pt idx="2">
                  <c:v>14</c:v>
                </c:pt>
                <c:pt idx="3">
                  <c:v>17</c:v>
                </c:pt>
                <c:pt idx="4">
                  <c:v>22</c:v>
                </c:pt>
                <c:pt idx="5">
                  <c:v>22</c:v>
                </c:pt>
                <c:pt idx="6">
                  <c:v>21</c:v>
                </c:pt>
                <c:pt idx="7">
                  <c:v>23</c:v>
                </c:pt>
                <c:pt idx="8">
                  <c:v>23</c:v>
                </c:pt>
                <c:pt idx="9">
                  <c:v>20</c:v>
                </c:pt>
                <c:pt idx="10">
                  <c:v>18</c:v>
                </c:pt>
                <c:pt idx="11">
                  <c:v>19</c:v>
                </c:pt>
                <c:pt idx="12">
                  <c:v>21</c:v>
                </c:pt>
                <c:pt idx="13">
                  <c:v>22</c:v>
                </c:pt>
                <c:pt idx="14">
                  <c:v>24</c:v>
                </c:pt>
                <c:pt idx="15">
                  <c:v>25</c:v>
                </c:pt>
                <c:pt idx="16">
                  <c:v>25</c:v>
                </c:pt>
                <c:pt idx="17">
                  <c:v>26</c:v>
                </c:pt>
                <c:pt idx="18">
                  <c:v>25</c:v>
                </c:pt>
                <c:pt idx="19">
                  <c:v>25</c:v>
                </c:pt>
                <c:pt idx="20">
                  <c:v>25</c:v>
                </c:pt>
                <c:pt idx="21">
                  <c:v>24</c:v>
                </c:pt>
              </c:numCache>
            </c:numRef>
          </c:val>
          <c:extLst>
            <c:ext xmlns:c16="http://schemas.microsoft.com/office/drawing/2014/chart" uri="{C3380CC4-5D6E-409C-BE32-E72D297353CC}">
              <c16:uniqueId val="{00000007-AFA5-4BBA-8DE3-9C30B8486613}"/>
            </c:ext>
          </c:extLst>
        </c:ser>
        <c:ser>
          <c:idx val="8"/>
          <c:order val="8"/>
          <c:tx>
            <c:strRef>
              <c:f>'LLD Uploads'!$C$33</c:f>
              <c:strCache>
                <c:ptCount val="1"/>
                <c:pt idx="0">
                  <c:v>LU</c:v>
                </c:pt>
              </c:strCache>
            </c:strRef>
          </c:tx>
          <c:spPr>
            <a:solidFill>
              <a:schemeClr val="accent3">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Uploads'!$D$33:$Y$33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8-AFA5-4BBA-8DE3-9C30B8486613}"/>
            </c:ext>
          </c:extLst>
        </c:ser>
        <c:ser>
          <c:idx val="9"/>
          <c:order val="9"/>
          <c:tx>
            <c:strRef>
              <c:f>'LLD Uploads'!$C$34</c:f>
              <c:strCache>
                <c:ptCount val="1"/>
                <c:pt idx="0">
                  <c:v>NL</c:v>
                </c:pt>
              </c:strCache>
            </c:strRef>
          </c:tx>
          <c:spPr>
            <a:solidFill>
              <a:schemeClr val="accent4">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Uploads'!$D$34:$Y$34</c:f>
              <c:numCache>
                <c:formatCode>_(* #,##0_);_(* \(#,##0\);_(* "-"??_);_(@_)</c:formatCode>
                <c:ptCount val="22"/>
                <c:pt idx="0">
                  <c:v>2</c:v>
                </c:pt>
                <c:pt idx="1">
                  <c:v>6</c:v>
                </c:pt>
                <c:pt idx="2">
                  <c:v>6</c:v>
                </c:pt>
                <c:pt idx="3">
                  <c:v>6</c:v>
                </c:pt>
                <c:pt idx="4">
                  <c:v>5</c:v>
                </c:pt>
                <c:pt idx="5">
                  <c:v>3</c:v>
                </c:pt>
                <c:pt idx="6">
                  <c:v>5</c:v>
                </c:pt>
                <c:pt idx="7">
                  <c:v>6</c:v>
                </c:pt>
                <c:pt idx="8">
                  <c:v>6</c:v>
                </c:pt>
                <c:pt idx="9">
                  <c:v>6</c:v>
                </c:pt>
                <c:pt idx="10">
                  <c:v>7</c:v>
                </c:pt>
                <c:pt idx="11">
                  <c:v>9</c:v>
                </c:pt>
                <c:pt idx="12">
                  <c:v>9</c:v>
                </c:pt>
                <c:pt idx="13">
                  <c:v>8</c:v>
                </c:pt>
                <c:pt idx="14">
                  <c:v>9</c:v>
                </c:pt>
                <c:pt idx="15">
                  <c:v>9</c:v>
                </c:pt>
                <c:pt idx="16">
                  <c:v>8</c:v>
                </c:pt>
                <c:pt idx="17">
                  <c:v>8</c:v>
                </c:pt>
                <c:pt idx="18">
                  <c:v>8</c:v>
                </c:pt>
                <c:pt idx="19">
                  <c:v>5</c:v>
                </c:pt>
                <c:pt idx="20">
                  <c:v>3</c:v>
                </c:pt>
                <c:pt idx="21">
                  <c:v>3</c:v>
                </c:pt>
              </c:numCache>
            </c:numRef>
          </c:val>
          <c:extLst>
            <c:ext xmlns:c16="http://schemas.microsoft.com/office/drawing/2014/chart" uri="{C3380CC4-5D6E-409C-BE32-E72D297353CC}">
              <c16:uniqueId val="{00000009-AFA5-4BBA-8DE3-9C30B8486613}"/>
            </c:ext>
          </c:extLst>
        </c:ser>
        <c:ser>
          <c:idx val="10"/>
          <c:order val="10"/>
          <c:tx>
            <c:strRef>
              <c:f>'LLD Uploads'!$C$35</c:f>
              <c:strCache>
                <c:ptCount val="1"/>
                <c:pt idx="0">
                  <c:v>NO</c:v>
                </c:pt>
              </c:strCache>
            </c:strRef>
          </c:tx>
          <c:spPr>
            <a:solidFill>
              <a:schemeClr val="accent5">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Uploads'!$D$35:$Y$35</c:f>
              <c:numCache>
                <c:formatCode>_(* #,##0_);_(* \(#,##0\);_(* "-"??_);_(@_)</c:formatCode>
                <c:ptCount val="22"/>
                <c:pt idx="0">
                  <c:v>3</c:v>
                </c:pt>
                <c:pt idx="1">
                  <c:v>9</c:v>
                </c:pt>
                <c:pt idx="2">
                  <c:v>9</c:v>
                </c:pt>
                <c:pt idx="3">
                  <c:v>9</c:v>
                </c:pt>
                <c:pt idx="4">
                  <c:v>12</c:v>
                </c:pt>
                <c:pt idx="5">
                  <c:v>12</c:v>
                </c:pt>
                <c:pt idx="6">
                  <c:v>12</c:v>
                </c:pt>
                <c:pt idx="7">
                  <c:v>12</c:v>
                </c:pt>
                <c:pt idx="8">
                  <c:v>13</c:v>
                </c:pt>
                <c:pt idx="9">
                  <c:v>15</c:v>
                </c:pt>
                <c:pt idx="10">
                  <c:v>15</c:v>
                </c:pt>
                <c:pt idx="11">
                  <c:v>9</c:v>
                </c:pt>
                <c:pt idx="12">
                  <c:v>11</c:v>
                </c:pt>
                <c:pt idx="13">
                  <c:v>12</c:v>
                </c:pt>
                <c:pt idx="14">
                  <c:v>12</c:v>
                </c:pt>
                <c:pt idx="15">
                  <c:v>10</c:v>
                </c:pt>
                <c:pt idx="16">
                  <c:v>9</c:v>
                </c:pt>
                <c:pt idx="17">
                  <c:v>6</c:v>
                </c:pt>
                <c:pt idx="18">
                  <c:v>6</c:v>
                </c:pt>
                <c:pt idx="19">
                  <c:v>6</c:v>
                </c:pt>
                <c:pt idx="20">
                  <c:v>4</c:v>
                </c:pt>
                <c:pt idx="21">
                  <c:v>3</c:v>
                </c:pt>
              </c:numCache>
            </c:numRef>
          </c:val>
          <c:extLst>
            <c:ext xmlns:c16="http://schemas.microsoft.com/office/drawing/2014/chart" uri="{C3380CC4-5D6E-409C-BE32-E72D297353CC}">
              <c16:uniqueId val="{0000000A-AFA5-4BBA-8DE3-9C30B8486613}"/>
            </c:ext>
          </c:extLst>
        </c:ser>
        <c:ser>
          <c:idx val="11"/>
          <c:order val="11"/>
          <c:tx>
            <c:strRef>
              <c:f>'LLD Uploads'!$C$36</c:f>
              <c:strCache>
                <c:ptCount val="1"/>
                <c:pt idx="0">
                  <c:v>PT</c:v>
                </c:pt>
              </c:strCache>
            </c:strRef>
          </c:tx>
          <c:spPr>
            <a:solidFill>
              <a:schemeClr val="accent6">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Uploads'!$D$36:$Y$36</c:f>
              <c:numCache>
                <c:formatCode>_(* #,##0_);_(* \(#,##0\);_(* "-"??_);_(@_)</c:formatCode>
                <c:ptCount val="22"/>
                <c:pt idx="0">
                  <c:v>1</c:v>
                </c:pt>
                <c:pt idx="1">
                  <c:v>3</c:v>
                </c:pt>
                <c:pt idx="2">
                  <c:v>3</c:v>
                </c:pt>
                <c:pt idx="3">
                  <c:v>3</c:v>
                </c:pt>
                <c:pt idx="4">
                  <c:v>3</c:v>
                </c:pt>
                <c:pt idx="5">
                  <c:v>3</c:v>
                </c:pt>
                <c:pt idx="6">
                  <c:v>4</c:v>
                </c:pt>
                <c:pt idx="7">
                  <c:v>2</c:v>
                </c:pt>
                <c:pt idx="8">
                  <c:v>6</c:v>
                </c:pt>
                <c:pt idx="9">
                  <c:v>6</c:v>
                </c:pt>
                <c:pt idx="10">
                  <c:v>6</c:v>
                </c:pt>
                <c:pt idx="11">
                  <c:v>6</c:v>
                </c:pt>
                <c:pt idx="12">
                  <c:v>6</c:v>
                </c:pt>
                <c:pt idx="13">
                  <c:v>6</c:v>
                </c:pt>
                <c:pt idx="14">
                  <c:v>7</c:v>
                </c:pt>
                <c:pt idx="15">
                  <c:v>9</c:v>
                </c:pt>
                <c:pt idx="16">
                  <c:v>9</c:v>
                </c:pt>
                <c:pt idx="17">
                  <c:v>9</c:v>
                </c:pt>
                <c:pt idx="18">
                  <c:v>9</c:v>
                </c:pt>
                <c:pt idx="19">
                  <c:v>9</c:v>
                </c:pt>
                <c:pt idx="20">
                  <c:v>9</c:v>
                </c:pt>
                <c:pt idx="21">
                  <c:v>9</c:v>
                </c:pt>
              </c:numCache>
            </c:numRef>
          </c:val>
          <c:extLst>
            <c:ext xmlns:c16="http://schemas.microsoft.com/office/drawing/2014/chart" uri="{C3380CC4-5D6E-409C-BE32-E72D297353CC}">
              <c16:uniqueId val="{0000000B-AFA5-4BBA-8DE3-9C30B8486613}"/>
            </c:ext>
          </c:extLst>
        </c:ser>
        <c:ser>
          <c:idx val="12"/>
          <c:order val="12"/>
          <c:tx>
            <c:strRef>
              <c:f>'LLD Uploads'!$C$37</c:f>
              <c:strCache>
                <c:ptCount val="1"/>
                <c:pt idx="0">
                  <c:v>SE</c:v>
                </c:pt>
              </c:strCache>
            </c:strRef>
          </c:tx>
          <c:spPr>
            <a:solidFill>
              <a:schemeClr val="accent1">
                <a:lumMod val="80000"/>
                <a:lumOff val="2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Uploads'!$D$37:$Y$37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AFA5-4BBA-8DE3-9C30B8486613}"/>
            </c:ext>
          </c:extLst>
        </c:ser>
        <c:ser>
          <c:idx val="13"/>
          <c:order val="13"/>
          <c:tx>
            <c:strRef>
              <c:f>'LLD Uploads'!$C$38</c:f>
              <c:strCache>
                <c:ptCount val="1"/>
                <c:pt idx="0">
                  <c:v>UK</c:v>
                </c:pt>
              </c:strCache>
            </c:strRef>
          </c:tx>
          <c:spPr>
            <a:solidFill>
              <a:schemeClr val="accent2">
                <a:lumMod val="80000"/>
                <a:lumOff val="2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Uploads'!$D$38:$Y$38</c:f>
              <c:numCache>
                <c:formatCode>_(* #,##0_);_(* \(#,##0\);_(* "-"??_);_(@_)</c:formatCode>
                <c:ptCount val="22"/>
                <c:pt idx="0">
                  <c:v>1</c:v>
                </c:pt>
                <c:pt idx="1">
                  <c:v>3</c:v>
                </c:pt>
                <c:pt idx="2">
                  <c:v>3</c:v>
                </c:pt>
                <c:pt idx="3">
                  <c:v>7</c:v>
                </c:pt>
                <c:pt idx="4">
                  <c:v>14</c:v>
                </c:pt>
                <c:pt idx="5">
                  <c:v>16</c:v>
                </c:pt>
                <c:pt idx="6">
                  <c:v>18</c:v>
                </c:pt>
                <c:pt idx="7">
                  <c:v>19</c:v>
                </c:pt>
                <c:pt idx="8">
                  <c:v>18</c:v>
                </c:pt>
                <c:pt idx="9">
                  <c:v>18</c:v>
                </c:pt>
                <c:pt idx="10">
                  <c:v>19</c:v>
                </c:pt>
                <c:pt idx="11">
                  <c:v>21</c:v>
                </c:pt>
                <c:pt idx="12">
                  <c:v>23</c:v>
                </c:pt>
                <c:pt idx="13">
                  <c:v>25</c:v>
                </c:pt>
                <c:pt idx="14">
                  <c:v>25</c:v>
                </c:pt>
                <c:pt idx="15">
                  <c:v>20</c:v>
                </c:pt>
                <c:pt idx="16">
                  <c:v>18</c:v>
                </c:pt>
                <c:pt idx="17">
                  <c:v>20</c:v>
                </c:pt>
                <c:pt idx="18">
                  <c:v>20</c:v>
                </c:pt>
                <c:pt idx="19">
                  <c:v>21</c:v>
                </c:pt>
                <c:pt idx="20">
                  <c:v>21</c:v>
                </c:pt>
                <c:pt idx="21">
                  <c:v>20</c:v>
                </c:pt>
              </c:numCache>
            </c:numRef>
          </c:val>
          <c:extLst>
            <c:ext xmlns:c16="http://schemas.microsoft.com/office/drawing/2014/chart" uri="{C3380CC4-5D6E-409C-BE32-E72D297353CC}">
              <c16:uniqueId val="{0000000D-AFA5-4BBA-8DE3-9C30B8486613}"/>
            </c:ext>
          </c:extLst>
        </c:ser>
        <c:ser>
          <c:idx val="14"/>
          <c:order val="14"/>
          <c:tx>
            <c:strRef>
              <c:f>'LLD Uploads'!$C$39</c:f>
              <c:strCache>
                <c:ptCount val="1"/>
                <c:pt idx="0">
                  <c:v>XC</c:v>
                </c:pt>
              </c:strCache>
            </c:strRef>
          </c:tx>
          <c:spPr>
            <a:solidFill>
              <a:schemeClr val="accent3">
                <a:lumMod val="80000"/>
                <a:lumOff val="2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Uploads'!$D$39:$Y$39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AFA5-4BBA-8DE3-9C30B8486613}"/>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Uploads - SME</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'LLD Uploads'!$C$43</c:f>
              <c:strCache>
                <c:ptCount val="1"/>
                <c:pt idx="0">
                  <c:v>AT</c:v>
                </c:pt>
              </c:strCache>
            </c:strRef>
          </c:tx>
          <c:spPr>
            <a:solidFill>
              <a:schemeClr val="accent1"/>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Uploads'!$D$43:$Y$43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1504-43F3-8015-DA32AF36021D}"/>
            </c:ext>
          </c:extLst>
        </c:ser>
        <c:ser>
          <c:idx val="1"/>
          <c:order val="1"/>
          <c:tx>
            <c:strRef>
              <c:f>'LLD Uploads'!$C$44</c:f>
              <c:strCache>
                <c:ptCount val="1"/>
                <c:pt idx="0">
                  <c:v>BE</c:v>
                </c:pt>
              </c:strCache>
            </c:strRef>
          </c:tx>
          <c:spPr>
            <a:solidFill>
              <a:schemeClr val="accent2"/>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Uploads'!$D$44:$Y$44</c:f>
              <c:numCache>
                <c:formatCode>_(* #,##0_);_(* \(#,##0\);_(* "-"??_);_(@_)</c:formatCode>
                <c:ptCount val="22"/>
                <c:pt idx="0">
                  <c:v>5</c:v>
                </c:pt>
                <c:pt idx="1">
                  <c:v>5</c:v>
                </c:pt>
                <c:pt idx="2">
                  <c:v>5</c:v>
                </c:pt>
                <c:pt idx="3">
                  <c:v>5</c:v>
                </c:pt>
                <c:pt idx="4">
                  <c:v>5</c:v>
                </c:pt>
                <c:pt idx="5">
                  <c:v>5</c:v>
                </c:pt>
                <c:pt idx="6">
                  <c:v>5</c:v>
                </c:pt>
                <c:pt idx="7">
                  <c:v>5</c:v>
                </c:pt>
                <c:pt idx="8">
                  <c:v>5</c:v>
                </c:pt>
                <c:pt idx="9">
                  <c:v>5</c:v>
                </c:pt>
                <c:pt idx="10">
                  <c:v>5</c:v>
                </c:pt>
                <c:pt idx="11">
                  <c:v>5</c:v>
                </c:pt>
                <c:pt idx="12">
                  <c:v>5</c:v>
                </c:pt>
                <c:pt idx="13">
                  <c:v>6</c:v>
                </c:pt>
                <c:pt idx="14">
                  <c:v>7</c:v>
                </c:pt>
                <c:pt idx="15">
                  <c:v>8</c:v>
                </c:pt>
                <c:pt idx="16">
                  <c:v>8</c:v>
                </c:pt>
                <c:pt idx="17">
                  <c:v>8</c:v>
                </c:pt>
                <c:pt idx="18">
                  <c:v>8</c:v>
                </c:pt>
                <c:pt idx="19">
                  <c:v>9</c:v>
                </c:pt>
                <c:pt idx="20">
                  <c:v>8</c:v>
                </c:pt>
                <c:pt idx="21">
                  <c:v>8</c:v>
                </c:pt>
              </c:numCache>
            </c:numRef>
          </c:val>
          <c:extLst>
            <c:ext xmlns:c16="http://schemas.microsoft.com/office/drawing/2014/chart" uri="{C3380CC4-5D6E-409C-BE32-E72D297353CC}">
              <c16:uniqueId val="{00000001-1504-43F3-8015-DA32AF36021D}"/>
            </c:ext>
          </c:extLst>
        </c:ser>
        <c:ser>
          <c:idx val="2"/>
          <c:order val="2"/>
          <c:tx>
            <c:strRef>
              <c:f>'LLD Uploads'!$C$45</c:f>
              <c:strCache>
                <c:ptCount val="1"/>
                <c:pt idx="0">
                  <c:v>DE</c:v>
                </c:pt>
              </c:strCache>
            </c:strRef>
          </c:tx>
          <c:spPr>
            <a:solidFill>
              <a:schemeClr val="accent3"/>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Uploads'!$D$45:$Y$45</c:f>
              <c:numCache>
                <c:formatCode>_(* #,##0_);_(* \(#,##0\);_(* "-"??_);_(@_)</c:formatCode>
                <c:ptCount val="22"/>
                <c:pt idx="0">
                  <c:v>4</c:v>
                </c:pt>
                <c:pt idx="1">
                  <c:v>6</c:v>
                </c:pt>
                <c:pt idx="2">
                  <c:v>7</c:v>
                </c:pt>
                <c:pt idx="3">
                  <c:v>7</c:v>
                </c:pt>
                <c:pt idx="4">
                  <c:v>7</c:v>
                </c:pt>
                <c:pt idx="5">
                  <c:v>7</c:v>
                </c:pt>
                <c:pt idx="6">
                  <c:v>7</c:v>
                </c:pt>
                <c:pt idx="7">
                  <c:v>10</c:v>
                </c:pt>
                <c:pt idx="8">
                  <c:v>6</c:v>
                </c:pt>
                <c:pt idx="9">
                  <c:v>6</c:v>
                </c:pt>
                <c:pt idx="10">
                  <c:v>6</c:v>
                </c:pt>
                <c:pt idx="11">
                  <c:v>6</c:v>
                </c:pt>
                <c:pt idx="12">
                  <c:v>6</c:v>
                </c:pt>
                <c:pt idx="13">
                  <c:v>6</c:v>
                </c:pt>
                <c:pt idx="14">
                  <c:v>10</c:v>
                </c:pt>
                <c:pt idx="15">
                  <c:v>12</c:v>
                </c:pt>
                <c:pt idx="16">
                  <c:v>12</c:v>
                </c:pt>
                <c:pt idx="17">
                  <c:v>12</c:v>
                </c:pt>
                <c:pt idx="18">
                  <c:v>13</c:v>
                </c:pt>
                <c:pt idx="19">
                  <c:v>12</c:v>
                </c:pt>
                <c:pt idx="20">
                  <c:v>12</c:v>
                </c:pt>
                <c:pt idx="21">
                  <c:v>12</c:v>
                </c:pt>
              </c:numCache>
            </c:numRef>
          </c:val>
          <c:extLst>
            <c:ext xmlns:c16="http://schemas.microsoft.com/office/drawing/2014/chart" uri="{C3380CC4-5D6E-409C-BE32-E72D297353CC}">
              <c16:uniqueId val="{00000002-1504-43F3-8015-DA32AF36021D}"/>
            </c:ext>
          </c:extLst>
        </c:ser>
        <c:ser>
          <c:idx val="3"/>
          <c:order val="3"/>
          <c:tx>
            <c:strRef>
              <c:f>'LLD Uploads'!$C$46</c:f>
              <c:strCache>
                <c:ptCount val="1"/>
                <c:pt idx="0">
                  <c:v>ES</c:v>
                </c:pt>
              </c:strCache>
            </c:strRef>
          </c:tx>
          <c:spPr>
            <a:solidFill>
              <a:schemeClr val="accent4"/>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Uploads'!$D$46:$Y$46</c:f>
              <c:numCache>
                <c:formatCode>_(* #,##0_);_(* \(#,##0\);_(* "-"??_);_(@_)</c:formatCode>
                <c:ptCount val="22"/>
                <c:pt idx="0">
                  <c:v>75</c:v>
                </c:pt>
                <c:pt idx="1">
                  <c:v>70</c:v>
                </c:pt>
                <c:pt idx="2">
                  <c:v>73</c:v>
                </c:pt>
                <c:pt idx="3">
                  <c:v>76</c:v>
                </c:pt>
                <c:pt idx="4">
                  <c:v>73</c:v>
                </c:pt>
                <c:pt idx="5">
                  <c:v>68</c:v>
                </c:pt>
                <c:pt idx="6">
                  <c:v>56</c:v>
                </c:pt>
                <c:pt idx="7">
                  <c:v>51</c:v>
                </c:pt>
                <c:pt idx="8">
                  <c:v>51</c:v>
                </c:pt>
                <c:pt idx="9">
                  <c:v>37</c:v>
                </c:pt>
                <c:pt idx="10">
                  <c:v>33</c:v>
                </c:pt>
                <c:pt idx="11">
                  <c:v>37</c:v>
                </c:pt>
                <c:pt idx="12">
                  <c:v>38</c:v>
                </c:pt>
                <c:pt idx="13">
                  <c:v>37</c:v>
                </c:pt>
                <c:pt idx="14">
                  <c:v>34</c:v>
                </c:pt>
                <c:pt idx="15">
                  <c:v>33</c:v>
                </c:pt>
                <c:pt idx="16">
                  <c:v>28</c:v>
                </c:pt>
                <c:pt idx="17">
                  <c:v>29</c:v>
                </c:pt>
                <c:pt idx="18">
                  <c:v>30</c:v>
                </c:pt>
                <c:pt idx="19">
                  <c:v>27</c:v>
                </c:pt>
                <c:pt idx="20">
                  <c:v>27</c:v>
                </c:pt>
                <c:pt idx="21">
                  <c:v>25</c:v>
                </c:pt>
              </c:numCache>
            </c:numRef>
          </c:val>
          <c:extLst>
            <c:ext xmlns:c16="http://schemas.microsoft.com/office/drawing/2014/chart" uri="{C3380CC4-5D6E-409C-BE32-E72D297353CC}">
              <c16:uniqueId val="{00000003-1504-43F3-8015-DA32AF36021D}"/>
            </c:ext>
          </c:extLst>
        </c:ser>
        <c:ser>
          <c:idx val="4"/>
          <c:order val="4"/>
          <c:tx>
            <c:strRef>
              <c:f>'LLD Uploads'!$C$47</c:f>
              <c:strCache>
                <c:ptCount val="1"/>
                <c:pt idx="0">
                  <c:v>FI</c:v>
                </c:pt>
              </c:strCache>
            </c:strRef>
          </c:tx>
          <c:spPr>
            <a:solidFill>
              <a:schemeClr val="accent5"/>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Uploads'!$D$47:$Y$47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1504-43F3-8015-DA32AF36021D}"/>
            </c:ext>
          </c:extLst>
        </c:ser>
        <c:ser>
          <c:idx val="5"/>
          <c:order val="5"/>
          <c:tx>
            <c:strRef>
              <c:f>'LLD Uploads'!$C$48</c:f>
              <c:strCache>
                <c:ptCount val="1"/>
                <c:pt idx="0">
                  <c:v>FR</c:v>
                </c:pt>
              </c:strCache>
            </c:strRef>
          </c:tx>
          <c:spPr>
            <a:solidFill>
              <a:schemeClr val="accent6"/>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Uploads'!$D$48:$Y$48</c:f>
              <c:numCache>
                <c:formatCode>_(* #,##0_);_(* \(#,##0\);_(* "-"??_);_(@_)</c:formatCode>
                <c:ptCount val="22"/>
                <c:pt idx="0">
                  <c:v>6</c:v>
                </c:pt>
                <c:pt idx="1">
                  <c:v>8</c:v>
                </c:pt>
                <c:pt idx="2">
                  <c:v>11</c:v>
                </c:pt>
                <c:pt idx="3">
                  <c:v>10</c:v>
                </c:pt>
                <c:pt idx="4">
                  <c:v>10</c:v>
                </c:pt>
                <c:pt idx="5">
                  <c:v>10</c:v>
                </c:pt>
                <c:pt idx="6">
                  <c:v>10</c:v>
                </c:pt>
                <c:pt idx="7">
                  <c:v>12</c:v>
                </c:pt>
                <c:pt idx="8">
                  <c:v>22</c:v>
                </c:pt>
                <c:pt idx="9">
                  <c:v>24</c:v>
                </c:pt>
                <c:pt idx="10">
                  <c:v>25</c:v>
                </c:pt>
                <c:pt idx="11">
                  <c:v>26</c:v>
                </c:pt>
                <c:pt idx="12">
                  <c:v>25</c:v>
                </c:pt>
                <c:pt idx="13">
                  <c:v>25</c:v>
                </c:pt>
                <c:pt idx="14">
                  <c:v>24</c:v>
                </c:pt>
                <c:pt idx="15">
                  <c:v>22</c:v>
                </c:pt>
                <c:pt idx="16">
                  <c:v>20</c:v>
                </c:pt>
                <c:pt idx="17">
                  <c:v>18</c:v>
                </c:pt>
                <c:pt idx="18">
                  <c:v>22</c:v>
                </c:pt>
                <c:pt idx="19">
                  <c:v>21</c:v>
                </c:pt>
                <c:pt idx="20">
                  <c:v>21</c:v>
                </c:pt>
                <c:pt idx="21">
                  <c:v>21</c:v>
                </c:pt>
              </c:numCache>
            </c:numRef>
          </c:val>
          <c:extLst>
            <c:ext xmlns:c16="http://schemas.microsoft.com/office/drawing/2014/chart" uri="{C3380CC4-5D6E-409C-BE32-E72D297353CC}">
              <c16:uniqueId val="{00000005-1504-43F3-8015-DA32AF36021D}"/>
            </c:ext>
          </c:extLst>
        </c:ser>
        <c:ser>
          <c:idx val="6"/>
          <c:order val="6"/>
          <c:tx>
            <c:strRef>
              <c:f>'LLD Uploads'!$C$49</c:f>
              <c:strCache>
                <c:ptCount val="1"/>
                <c:pt idx="0">
                  <c:v>IE</c:v>
                </c:pt>
              </c:strCache>
            </c:strRef>
          </c:tx>
          <c:spPr>
            <a:solidFill>
              <a:schemeClr val="accent1">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Uploads'!$D$49:$Y$49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6-1504-43F3-8015-DA32AF36021D}"/>
            </c:ext>
          </c:extLst>
        </c:ser>
        <c:ser>
          <c:idx val="7"/>
          <c:order val="7"/>
          <c:tx>
            <c:strRef>
              <c:f>'LLD Uploads'!$C$50</c:f>
              <c:strCache>
                <c:ptCount val="1"/>
                <c:pt idx="0">
                  <c:v>IT</c:v>
                </c:pt>
              </c:strCache>
            </c:strRef>
          </c:tx>
          <c:spPr>
            <a:solidFill>
              <a:schemeClr val="accent2">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Uploads'!$D$50:$Y$50</c:f>
              <c:numCache>
                <c:formatCode>_(* #,##0_);_(* \(#,##0\);_(* "-"??_);_(@_)</c:formatCode>
                <c:ptCount val="22"/>
                <c:pt idx="0">
                  <c:v>33</c:v>
                </c:pt>
                <c:pt idx="1">
                  <c:v>28</c:v>
                </c:pt>
                <c:pt idx="2">
                  <c:v>29</c:v>
                </c:pt>
                <c:pt idx="3">
                  <c:v>31</c:v>
                </c:pt>
                <c:pt idx="4">
                  <c:v>31</c:v>
                </c:pt>
                <c:pt idx="5">
                  <c:v>30</c:v>
                </c:pt>
                <c:pt idx="6">
                  <c:v>30</c:v>
                </c:pt>
                <c:pt idx="7">
                  <c:v>29</c:v>
                </c:pt>
                <c:pt idx="8">
                  <c:v>30</c:v>
                </c:pt>
                <c:pt idx="9">
                  <c:v>28</c:v>
                </c:pt>
                <c:pt idx="10">
                  <c:v>27</c:v>
                </c:pt>
                <c:pt idx="11">
                  <c:v>25</c:v>
                </c:pt>
                <c:pt idx="12">
                  <c:v>27</c:v>
                </c:pt>
                <c:pt idx="13">
                  <c:v>21</c:v>
                </c:pt>
                <c:pt idx="14">
                  <c:v>21</c:v>
                </c:pt>
                <c:pt idx="15">
                  <c:v>20</c:v>
                </c:pt>
                <c:pt idx="16">
                  <c:v>19</c:v>
                </c:pt>
                <c:pt idx="17">
                  <c:v>17</c:v>
                </c:pt>
                <c:pt idx="18">
                  <c:v>17</c:v>
                </c:pt>
                <c:pt idx="19">
                  <c:v>18</c:v>
                </c:pt>
                <c:pt idx="20">
                  <c:v>18</c:v>
                </c:pt>
                <c:pt idx="21">
                  <c:v>16</c:v>
                </c:pt>
              </c:numCache>
            </c:numRef>
          </c:val>
          <c:extLst>
            <c:ext xmlns:c16="http://schemas.microsoft.com/office/drawing/2014/chart" uri="{C3380CC4-5D6E-409C-BE32-E72D297353CC}">
              <c16:uniqueId val="{00000007-1504-43F3-8015-DA32AF36021D}"/>
            </c:ext>
          </c:extLst>
        </c:ser>
        <c:ser>
          <c:idx val="8"/>
          <c:order val="8"/>
          <c:tx>
            <c:strRef>
              <c:f>'LLD Uploads'!$C$51</c:f>
              <c:strCache>
                <c:ptCount val="1"/>
                <c:pt idx="0">
                  <c:v>LU</c:v>
                </c:pt>
              </c:strCache>
            </c:strRef>
          </c:tx>
          <c:spPr>
            <a:solidFill>
              <a:schemeClr val="accent3">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Uploads'!$D$51:$Y$51</c:f>
              <c:numCache>
                <c:formatCode>_(* #,##0_);_(* \(#,##0\);_(* "-"??_);_(@_)</c:formatCode>
                <c:ptCount val="22"/>
                <c:pt idx="0">
                  <c:v>0</c:v>
                </c:pt>
                <c:pt idx="1">
                  <c:v>0</c:v>
                </c:pt>
                <c:pt idx="2">
                  <c:v>0</c:v>
                </c:pt>
                <c:pt idx="3">
                  <c:v>0</c:v>
                </c:pt>
                <c:pt idx="4">
                  <c:v>0</c:v>
                </c:pt>
                <c:pt idx="5">
                  <c:v>0</c:v>
                </c:pt>
                <c:pt idx="6">
                  <c:v>2</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numCache>
            </c:numRef>
          </c:val>
          <c:extLst>
            <c:ext xmlns:c16="http://schemas.microsoft.com/office/drawing/2014/chart" uri="{C3380CC4-5D6E-409C-BE32-E72D297353CC}">
              <c16:uniqueId val="{00000008-1504-43F3-8015-DA32AF36021D}"/>
            </c:ext>
          </c:extLst>
        </c:ser>
        <c:ser>
          <c:idx val="9"/>
          <c:order val="9"/>
          <c:tx>
            <c:strRef>
              <c:f>'LLD Uploads'!$C$52</c:f>
              <c:strCache>
                <c:ptCount val="1"/>
                <c:pt idx="0">
                  <c:v>NL</c:v>
                </c:pt>
              </c:strCache>
            </c:strRef>
          </c:tx>
          <c:spPr>
            <a:solidFill>
              <a:schemeClr val="accent4">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Uploads'!$D$52:$Y$52</c:f>
              <c:numCache>
                <c:formatCode>_(* #,##0_);_(* \(#,##0\);_(* "-"??_);_(@_)</c:formatCode>
                <c:ptCount val="22"/>
                <c:pt idx="0">
                  <c:v>2</c:v>
                </c:pt>
                <c:pt idx="1">
                  <c:v>2</c:v>
                </c:pt>
                <c:pt idx="2">
                  <c:v>2</c:v>
                </c:pt>
                <c:pt idx="3">
                  <c:v>2</c:v>
                </c:pt>
                <c:pt idx="4">
                  <c:v>2</c:v>
                </c:pt>
                <c:pt idx="5">
                  <c:v>1</c:v>
                </c:pt>
                <c:pt idx="6">
                  <c:v>1</c:v>
                </c:pt>
                <c:pt idx="7">
                  <c:v>1</c:v>
                </c:pt>
                <c:pt idx="8">
                  <c:v>1</c:v>
                </c:pt>
                <c:pt idx="9">
                  <c:v>1</c:v>
                </c:pt>
                <c:pt idx="10">
                  <c:v>1</c:v>
                </c:pt>
                <c:pt idx="11">
                  <c:v>1</c:v>
                </c:pt>
                <c:pt idx="12">
                  <c:v>1</c:v>
                </c:pt>
                <c:pt idx="13">
                  <c:v>1</c:v>
                </c:pt>
                <c:pt idx="14">
                  <c:v>1</c:v>
                </c:pt>
                <c:pt idx="15">
                  <c:v>1</c:v>
                </c:pt>
                <c:pt idx="16">
                  <c:v>1</c:v>
                </c:pt>
                <c:pt idx="17">
                  <c:v>1</c:v>
                </c:pt>
                <c:pt idx="18">
                  <c:v>0</c:v>
                </c:pt>
                <c:pt idx="19">
                  <c:v>0</c:v>
                </c:pt>
                <c:pt idx="20">
                  <c:v>0</c:v>
                </c:pt>
                <c:pt idx="21">
                  <c:v>0</c:v>
                </c:pt>
              </c:numCache>
            </c:numRef>
          </c:val>
          <c:extLst>
            <c:ext xmlns:c16="http://schemas.microsoft.com/office/drawing/2014/chart" uri="{C3380CC4-5D6E-409C-BE32-E72D297353CC}">
              <c16:uniqueId val="{00000009-1504-43F3-8015-DA32AF36021D}"/>
            </c:ext>
          </c:extLst>
        </c:ser>
        <c:ser>
          <c:idx val="10"/>
          <c:order val="10"/>
          <c:tx>
            <c:strRef>
              <c:f>'LLD Uploads'!$C$53</c:f>
              <c:strCache>
                <c:ptCount val="1"/>
                <c:pt idx="0">
                  <c:v>NO</c:v>
                </c:pt>
              </c:strCache>
            </c:strRef>
          </c:tx>
          <c:spPr>
            <a:solidFill>
              <a:schemeClr val="accent5">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Uploads'!$D$53:$Y$53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A-1504-43F3-8015-DA32AF36021D}"/>
            </c:ext>
          </c:extLst>
        </c:ser>
        <c:ser>
          <c:idx val="11"/>
          <c:order val="11"/>
          <c:tx>
            <c:strRef>
              <c:f>'LLD Uploads'!$C$54</c:f>
              <c:strCache>
                <c:ptCount val="1"/>
                <c:pt idx="0">
                  <c:v>PT</c:v>
                </c:pt>
              </c:strCache>
            </c:strRef>
          </c:tx>
          <c:spPr>
            <a:solidFill>
              <a:schemeClr val="accent6">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Uploads'!$D$54:$Y$54</c:f>
              <c:numCache>
                <c:formatCode>_(* #,##0_);_(* \(#,##0\);_(* "-"??_);_(@_)</c:formatCode>
                <c:ptCount val="22"/>
                <c:pt idx="0">
                  <c:v>8</c:v>
                </c:pt>
                <c:pt idx="1">
                  <c:v>3</c:v>
                </c:pt>
                <c:pt idx="2">
                  <c:v>3</c:v>
                </c:pt>
                <c:pt idx="3">
                  <c:v>3</c:v>
                </c:pt>
                <c:pt idx="4">
                  <c:v>3</c:v>
                </c:pt>
                <c:pt idx="5">
                  <c:v>5</c:v>
                </c:pt>
                <c:pt idx="6">
                  <c:v>6</c:v>
                </c:pt>
                <c:pt idx="7">
                  <c:v>6</c:v>
                </c:pt>
                <c:pt idx="8">
                  <c:v>6</c:v>
                </c:pt>
                <c:pt idx="9">
                  <c:v>6</c:v>
                </c:pt>
                <c:pt idx="10">
                  <c:v>6</c:v>
                </c:pt>
                <c:pt idx="11">
                  <c:v>7</c:v>
                </c:pt>
                <c:pt idx="12">
                  <c:v>5</c:v>
                </c:pt>
                <c:pt idx="13">
                  <c:v>5</c:v>
                </c:pt>
                <c:pt idx="14">
                  <c:v>5</c:v>
                </c:pt>
                <c:pt idx="15">
                  <c:v>5</c:v>
                </c:pt>
                <c:pt idx="16">
                  <c:v>5</c:v>
                </c:pt>
                <c:pt idx="17">
                  <c:v>5</c:v>
                </c:pt>
                <c:pt idx="18">
                  <c:v>5</c:v>
                </c:pt>
                <c:pt idx="19">
                  <c:v>4</c:v>
                </c:pt>
                <c:pt idx="20">
                  <c:v>2</c:v>
                </c:pt>
                <c:pt idx="21">
                  <c:v>2</c:v>
                </c:pt>
              </c:numCache>
            </c:numRef>
          </c:val>
          <c:extLst>
            <c:ext xmlns:c16="http://schemas.microsoft.com/office/drawing/2014/chart" uri="{C3380CC4-5D6E-409C-BE32-E72D297353CC}">
              <c16:uniqueId val="{0000000B-1504-43F3-8015-DA32AF36021D}"/>
            </c:ext>
          </c:extLst>
        </c:ser>
        <c:ser>
          <c:idx val="12"/>
          <c:order val="12"/>
          <c:tx>
            <c:strRef>
              <c:f>'LLD Uploads'!$C$55</c:f>
              <c:strCache>
                <c:ptCount val="1"/>
                <c:pt idx="0">
                  <c:v>SE</c:v>
                </c:pt>
              </c:strCache>
            </c:strRef>
          </c:tx>
          <c:spPr>
            <a:solidFill>
              <a:schemeClr val="accent1">
                <a:lumMod val="80000"/>
                <a:lumOff val="2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Uploads'!$D$55:$Y$55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1504-43F3-8015-DA32AF36021D}"/>
            </c:ext>
          </c:extLst>
        </c:ser>
        <c:ser>
          <c:idx val="13"/>
          <c:order val="13"/>
          <c:tx>
            <c:strRef>
              <c:f>'LLD Uploads'!$C$56</c:f>
              <c:strCache>
                <c:ptCount val="1"/>
                <c:pt idx="0">
                  <c:v>UK</c:v>
                </c:pt>
              </c:strCache>
            </c:strRef>
          </c:tx>
          <c:spPr>
            <a:solidFill>
              <a:schemeClr val="accent2">
                <a:lumMod val="80000"/>
                <a:lumOff val="2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Uploads'!$D$56:$Y$56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D-1504-43F3-8015-DA32AF36021D}"/>
            </c:ext>
          </c:extLst>
        </c:ser>
        <c:ser>
          <c:idx val="14"/>
          <c:order val="14"/>
          <c:tx>
            <c:strRef>
              <c:f>'LLD Uploads'!$C$57</c:f>
              <c:strCache>
                <c:ptCount val="1"/>
                <c:pt idx="0">
                  <c:v>XC</c:v>
                </c:pt>
              </c:strCache>
            </c:strRef>
          </c:tx>
          <c:spPr>
            <a:solidFill>
              <a:schemeClr val="accent3">
                <a:lumMod val="80000"/>
                <a:lumOff val="2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Uploads'!$D$57:$Y$57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1504-43F3-8015-DA32AF36021D}"/>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_(* #,##0_);_(* \(#,##0\);_(* &quot;-&quot;??_);_(@_)"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Uploads - RMB</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'LLD Uploads'!$C$61</c:f>
              <c:strCache>
                <c:ptCount val="1"/>
                <c:pt idx="0">
                  <c:v>AT</c:v>
                </c:pt>
              </c:strCache>
            </c:strRef>
          </c:tx>
          <c:spPr>
            <a:solidFill>
              <a:schemeClr val="accent1"/>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Uploads'!$D$61:$Y$61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D853-4656-A4B8-150841DFA2D8}"/>
            </c:ext>
          </c:extLst>
        </c:ser>
        <c:ser>
          <c:idx val="1"/>
          <c:order val="1"/>
          <c:tx>
            <c:strRef>
              <c:f>'LLD Uploads'!$C$62</c:f>
              <c:strCache>
                <c:ptCount val="1"/>
                <c:pt idx="0">
                  <c:v>BE</c:v>
                </c:pt>
              </c:strCache>
            </c:strRef>
          </c:tx>
          <c:spPr>
            <a:solidFill>
              <a:schemeClr val="accent2"/>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Uploads'!$D$62:$Y$62</c:f>
              <c:numCache>
                <c:formatCode>_(* #,##0_);_(* \(#,##0\);_(* "-"??_);_(@_)</c:formatCode>
                <c:ptCount val="22"/>
                <c:pt idx="0">
                  <c:v>15</c:v>
                </c:pt>
                <c:pt idx="1">
                  <c:v>13</c:v>
                </c:pt>
                <c:pt idx="2">
                  <c:v>13</c:v>
                </c:pt>
                <c:pt idx="3">
                  <c:v>12</c:v>
                </c:pt>
                <c:pt idx="4">
                  <c:v>11</c:v>
                </c:pt>
                <c:pt idx="5">
                  <c:v>10</c:v>
                </c:pt>
                <c:pt idx="6">
                  <c:v>10</c:v>
                </c:pt>
                <c:pt idx="7">
                  <c:v>11</c:v>
                </c:pt>
                <c:pt idx="8">
                  <c:v>13</c:v>
                </c:pt>
                <c:pt idx="9">
                  <c:v>14</c:v>
                </c:pt>
                <c:pt idx="10">
                  <c:v>16</c:v>
                </c:pt>
                <c:pt idx="11">
                  <c:v>16</c:v>
                </c:pt>
                <c:pt idx="12">
                  <c:v>14</c:v>
                </c:pt>
                <c:pt idx="13">
                  <c:v>15</c:v>
                </c:pt>
                <c:pt idx="14">
                  <c:v>12</c:v>
                </c:pt>
                <c:pt idx="15">
                  <c:v>15</c:v>
                </c:pt>
                <c:pt idx="16">
                  <c:v>13</c:v>
                </c:pt>
                <c:pt idx="17">
                  <c:v>12</c:v>
                </c:pt>
                <c:pt idx="18">
                  <c:v>12</c:v>
                </c:pt>
                <c:pt idx="19">
                  <c:v>12</c:v>
                </c:pt>
                <c:pt idx="20">
                  <c:v>12</c:v>
                </c:pt>
                <c:pt idx="21">
                  <c:v>15</c:v>
                </c:pt>
              </c:numCache>
            </c:numRef>
          </c:val>
          <c:extLst>
            <c:ext xmlns:c16="http://schemas.microsoft.com/office/drawing/2014/chart" uri="{C3380CC4-5D6E-409C-BE32-E72D297353CC}">
              <c16:uniqueId val="{00000001-D853-4656-A4B8-150841DFA2D8}"/>
            </c:ext>
          </c:extLst>
        </c:ser>
        <c:ser>
          <c:idx val="2"/>
          <c:order val="2"/>
          <c:tx>
            <c:strRef>
              <c:f>'LLD Uploads'!$C$63</c:f>
              <c:strCache>
                <c:ptCount val="1"/>
                <c:pt idx="0">
                  <c:v>DE</c:v>
                </c:pt>
              </c:strCache>
            </c:strRef>
          </c:tx>
          <c:spPr>
            <a:solidFill>
              <a:schemeClr val="accent3"/>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Uploads'!$D$63:$Y$63</c:f>
              <c:numCache>
                <c:formatCode>_(* #,##0_);_(* \(#,##0\);_(* "-"??_);_(@_)</c:formatCode>
                <c:ptCount val="22"/>
                <c:pt idx="0">
                  <c:v>8</c:v>
                </c:pt>
                <c:pt idx="1">
                  <c:v>9</c:v>
                </c:pt>
                <c:pt idx="2">
                  <c:v>11</c:v>
                </c:pt>
                <c:pt idx="3">
                  <c:v>11</c:v>
                </c:pt>
                <c:pt idx="4">
                  <c:v>11</c:v>
                </c:pt>
                <c:pt idx="5">
                  <c:v>9</c:v>
                </c:pt>
                <c:pt idx="6">
                  <c:v>7</c:v>
                </c:pt>
                <c:pt idx="7">
                  <c:v>11</c:v>
                </c:pt>
                <c:pt idx="8">
                  <c:v>10</c:v>
                </c:pt>
                <c:pt idx="9">
                  <c:v>10</c:v>
                </c:pt>
                <c:pt idx="10">
                  <c:v>10</c:v>
                </c:pt>
                <c:pt idx="11">
                  <c:v>10</c:v>
                </c:pt>
                <c:pt idx="12">
                  <c:v>10</c:v>
                </c:pt>
                <c:pt idx="13">
                  <c:v>10</c:v>
                </c:pt>
                <c:pt idx="14">
                  <c:v>9</c:v>
                </c:pt>
                <c:pt idx="15">
                  <c:v>9</c:v>
                </c:pt>
                <c:pt idx="16">
                  <c:v>11</c:v>
                </c:pt>
                <c:pt idx="17">
                  <c:v>12</c:v>
                </c:pt>
                <c:pt idx="18">
                  <c:v>10</c:v>
                </c:pt>
                <c:pt idx="19">
                  <c:v>8</c:v>
                </c:pt>
                <c:pt idx="20">
                  <c:v>9</c:v>
                </c:pt>
                <c:pt idx="21">
                  <c:v>9</c:v>
                </c:pt>
              </c:numCache>
            </c:numRef>
          </c:val>
          <c:extLst>
            <c:ext xmlns:c16="http://schemas.microsoft.com/office/drawing/2014/chart" uri="{C3380CC4-5D6E-409C-BE32-E72D297353CC}">
              <c16:uniqueId val="{00000002-D853-4656-A4B8-150841DFA2D8}"/>
            </c:ext>
          </c:extLst>
        </c:ser>
        <c:ser>
          <c:idx val="3"/>
          <c:order val="3"/>
          <c:tx>
            <c:strRef>
              <c:f>'LLD Uploads'!$C$64</c:f>
              <c:strCache>
                <c:ptCount val="1"/>
                <c:pt idx="0">
                  <c:v>ES</c:v>
                </c:pt>
              </c:strCache>
            </c:strRef>
          </c:tx>
          <c:spPr>
            <a:solidFill>
              <a:schemeClr val="accent4"/>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Uploads'!$D$64:$Y$64</c:f>
              <c:numCache>
                <c:formatCode>_(* #,##0_);_(* \(#,##0\);_(* "-"??_);_(@_)</c:formatCode>
                <c:ptCount val="22"/>
                <c:pt idx="0">
                  <c:v>207</c:v>
                </c:pt>
                <c:pt idx="1">
                  <c:v>222</c:v>
                </c:pt>
                <c:pt idx="2">
                  <c:v>213</c:v>
                </c:pt>
                <c:pt idx="3">
                  <c:v>211</c:v>
                </c:pt>
                <c:pt idx="4">
                  <c:v>221</c:v>
                </c:pt>
                <c:pt idx="5">
                  <c:v>219</c:v>
                </c:pt>
                <c:pt idx="6">
                  <c:v>191</c:v>
                </c:pt>
                <c:pt idx="7">
                  <c:v>176</c:v>
                </c:pt>
                <c:pt idx="8">
                  <c:v>181</c:v>
                </c:pt>
                <c:pt idx="9">
                  <c:v>174</c:v>
                </c:pt>
                <c:pt idx="10">
                  <c:v>177</c:v>
                </c:pt>
                <c:pt idx="11">
                  <c:v>177</c:v>
                </c:pt>
                <c:pt idx="12">
                  <c:v>178</c:v>
                </c:pt>
                <c:pt idx="13">
                  <c:v>167</c:v>
                </c:pt>
                <c:pt idx="14">
                  <c:v>166</c:v>
                </c:pt>
                <c:pt idx="15">
                  <c:v>162</c:v>
                </c:pt>
                <c:pt idx="16">
                  <c:v>162</c:v>
                </c:pt>
                <c:pt idx="17">
                  <c:v>173</c:v>
                </c:pt>
                <c:pt idx="18">
                  <c:v>154</c:v>
                </c:pt>
                <c:pt idx="19">
                  <c:v>153</c:v>
                </c:pt>
                <c:pt idx="20">
                  <c:v>153</c:v>
                </c:pt>
                <c:pt idx="21">
                  <c:v>147</c:v>
                </c:pt>
              </c:numCache>
            </c:numRef>
          </c:val>
          <c:extLst>
            <c:ext xmlns:c16="http://schemas.microsoft.com/office/drawing/2014/chart" uri="{C3380CC4-5D6E-409C-BE32-E72D297353CC}">
              <c16:uniqueId val="{00000003-D853-4656-A4B8-150841DFA2D8}"/>
            </c:ext>
          </c:extLst>
        </c:ser>
        <c:ser>
          <c:idx val="4"/>
          <c:order val="4"/>
          <c:tx>
            <c:strRef>
              <c:f>'LLD Uploads'!$C$65</c:f>
              <c:strCache>
                <c:ptCount val="1"/>
                <c:pt idx="0">
                  <c:v>FI</c:v>
                </c:pt>
              </c:strCache>
            </c:strRef>
          </c:tx>
          <c:spPr>
            <a:solidFill>
              <a:schemeClr val="accent5"/>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Uploads'!$D$65:$Y$65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D853-4656-A4B8-150841DFA2D8}"/>
            </c:ext>
          </c:extLst>
        </c:ser>
        <c:ser>
          <c:idx val="5"/>
          <c:order val="5"/>
          <c:tx>
            <c:strRef>
              <c:f>'LLD Uploads'!$C$66</c:f>
              <c:strCache>
                <c:ptCount val="1"/>
                <c:pt idx="0">
                  <c:v>FR</c:v>
                </c:pt>
              </c:strCache>
            </c:strRef>
          </c:tx>
          <c:spPr>
            <a:solidFill>
              <a:schemeClr val="accent6"/>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Uploads'!$D$66:$Y$66</c:f>
              <c:numCache>
                <c:formatCode>_(* #,##0_);_(* \(#,##0\);_(* "-"??_);_(@_)</c:formatCode>
                <c:ptCount val="22"/>
                <c:pt idx="0">
                  <c:v>15</c:v>
                </c:pt>
                <c:pt idx="1">
                  <c:v>20</c:v>
                </c:pt>
                <c:pt idx="2">
                  <c:v>20</c:v>
                </c:pt>
                <c:pt idx="3">
                  <c:v>18</c:v>
                </c:pt>
                <c:pt idx="4">
                  <c:v>23</c:v>
                </c:pt>
                <c:pt idx="5">
                  <c:v>20</c:v>
                </c:pt>
                <c:pt idx="6">
                  <c:v>21</c:v>
                </c:pt>
                <c:pt idx="7">
                  <c:v>23</c:v>
                </c:pt>
                <c:pt idx="8">
                  <c:v>23</c:v>
                </c:pt>
                <c:pt idx="9">
                  <c:v>23</c:v>
                </c:pt>
                <c:pt idx="10">
                  <c:v>22</c:v>
                </c:pt>
                <c:pt idx="11">
                  <c:v>23</c:v>
                </c:pt>
                <c:pt idx="12">
                  <c:v>27</c:v>
                </c:pt>
                <c:pt idx="13">
                  <c:v>31</c:v>
                </c:pt>
                <c:pt idx="14">
                  <c:v>39</c:v>
                </c:pt>
                <c:pt idx="15">
                  <c:v>43</c:v>
                </c:pt>
                <c:pt idx="16">
                  <c:v>43</c:v>
                </c:pt>
                <c:pt idx="17">
                  <c:v>44</c:v>
                </c:pt>
                <c:pt idx="18">
                  <c:v>41</c:v>
                </c:pt>
                <c:pt idx="19">
                  <c:v>40</c:v>
                </c:pt>
                <c:pt idx="20">
                  <c:v>40</c:v>
                </c:pt>
                <c:pt idx="21">
                  <c:v>41</c:v>
                </c:pt>
              </c:numCache>
            </c:numRef>
          </c:val>
          <c:extLst>
            <c:ext xmlns:c16="http://schemas.microsoft.com/office/drawing/2014/chart" uri="{C3380CC4-5D6E-409C-BE32-E72D297353CC}">
              <c16:uniqueId val="{00000005-D853-4656-A4B8-150841DFA2D8}"/>
            </c:ext>
          </c:extLst>
        </c:ser>
        <c:ser>
          <c:idx val="6"/>
          <c:order val="6"/>
          <c:tx>
            <c:strRef>
              <c:f>'LLD Uploads'!$C$67</c:f>
              <c:strCache>
                <c:ptCount val="1"/>
                <c:pt idx="0">
                  <c:v>IE</c:v>
                </c:pt>
              </c:strCache>
            </c:strRef>
          </c:tx>
          <c:spPr>
            <a:solidFill>
              <a:schemeClr val="accent1">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Uploads'!$D$67:$Y$67</c:f>
              <c:numCache>
                <c:formatCode>_(* #,##0_);_(* \(#,##0\);_(* "-"??_);_(@_)</c:formatCode>
                <c:ptCount val="22"/>
                <c:pt idx="0">
                  <c:v>42</c:v>
                </c:pt>
                <c:pt idx="1">
                  <c:v>44</c:v>
                </c:pt>
                <c:pt idx="2">
                  <c:v>44</c:v>
                </c:pt>
                <c:pt idx="3">
                  <c:v>42</c:v>
                </c:pt>
                <c:pt idx="4">
                  <c:v>43</c:v>
                </c:pt>
                <c:pt idx="5">
                  <c:v>44</c:v>
                </c:pt>
                <c:pt idx="6">
                  <c:v>45</c:v>
                </c:pt>
                <c:pt idx="7">
                  <c:v>44</c:v>
                </c:pt>
                <c:pt idx="8">
                  <c:v>40</c:v>
                </c:pt>
                <c:pt idx="9">
                  <c:v>42</c:v>
                </c:pt>
                <c:pt idx="10">
                  <c:v>47</c:v>
                </c:pt>
                <c:pt idx="11">
                  <c:v>45</c:v>
                </c:pt>
                <c:pt idx="12">
                  <c:v>49</c:v>
                </c:pt>
                <c:pt idx="13">
                  <c:v>45</c:v>
                </c:pt>
                <c:pt idx="14">
                  <c:v>42</c:v>
                </c:pt>
                <c:pt idx="15">
                  <c:v>39</c:v>
                </c:pt>
                <c:pt idx="16">
                  <c:v>41</c:v>
                </c:pt>
                <c:pt idx="17">
                  <c:v>44</c:v>
                </c:pt>
                <c:pt idx="18">
                  <c:v>47</c:v>
                </c:pt>
                <c:pt idx="19">
                  <c:v>47</c:v>
                </c:pt>
                <c:pt idx="20">
                  <c:v>47</c:v>
                </c:pt>
                <c:pt idx="21">
                  <c:v>47</c:v>
                </c:pt>
              </c:numCache>
            </c:numRef>
          </c:val>
          <c:extLst>
            <c:ext xmlns:c16="http://schemas.microsoft.com/office/drawing/2014/chart" uri="{C3380CC4-5D6E-409C-BE32-E72D297353CC}">
              <c16:uniqueId val="{00000006-D853-4656-A4B8-150841DFA2D8}"/>
            </c:ext>
          </c:extLst>
        </c:ser>
        <c:ser>
          <c:idx val="7"/>
          <c:order val="7"/>
          <c:tx>
            <c:strRef>
              <c:f>'LLD Uploads'!$C$68</c:f>
              <c:strCache>
                <c:ptCount val="1"/>
                <c:pt idx="0">
                  <c:v>IT</c:v>
                </c:pt>
              </c:strCache>
            </c:strRef>
          </c:tx>
          <c:spPr>
            <a:solidFill>
              <a:schemeClr val="accent2">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Uploads'!$D$68:$Y$68</c:f>
              <c:numCache>
                <c:formatCode>_(* #,##0_);_(* \(#,##0\);_(* "-"??_);_(@_)</c:formatCode>
                <c:ptCount val="22"/>
                <c:pt idx="0">
                  <c:v>111</c:v>
                </c:pt>
                <c:pt idx="1">
                  <c:v>110</c:v>
                </c:pt>
                <c:pt idx="2">
                  <c:v>111</c:v>
                </c:pt>
                <c:pt idx="3">
                  <c:v>112</c:v>
                </c:pt>
                <c:pt idx="4">
                  <c:v>111</c:v>
                </c:pt>
                <c:pt idx="5">
                  <c:v>117</c:v>
                </c:pt>
                <c:pt idx="6">
                  <c:v>114</c:v>
                </c:pt>
                <c:pt idx="7">
                  <c:v>111</c:v>
                </c:pt>
                <c:pt idx="8">
                  <c:v>114</c:v>
                </c:pt>
                <c:pt idx="9">
                  <c:v>113</c:v>
                </c:pt>
                <c:pt idx="10">
                  <c:v>111</c:v>
                </c:pt>
                <c:pt idx="11">
                  <c:v>107</c:v>
                </c:pt>
                <c:pt idx="12">
                  <c:v>111</c:v>
                </c:pt>
                <c:pt idx="13">
                  <c:v>107</c:v>
                </c:pt>
                <c:pt idx="14">
                  <c:v>108</c:v>
                </c:pt>
                <c:pt idx="15">
                  <c:v>109</c:v>
                </c:pt>
                <c:pt idx="16">
                  <c:v>106</c:v>
                </c:pt>
                <c:pt idx="17">
                  <c:v>105</c:v>
                </c:pt>
                <c:pt idx="18">
                  <c:v>96</c:v>
                </c:pt>
                <c:pt idx="19">
                  <c:v>94</c:v>
                </c:pt>
                <c:pt idx="20">
                  <c:v>92</c:v>
                </c:pt>
                <c:pt idx="21">
                  <c:v>90</c:v>
                </c:pt>
              </c:numCache>
            </c:numRef>
          </c:val>
          <c:extLst>
            <c:ext xmlns:c16="http://schemas.microsoft.com/office/drawing/2014/chart" uri="{C3380CC4-5D6E-409C-BE32-E72D297353CC}">
              <c16:uniqueId val="{00000007-D853-4656-A4B8-150841DFA2D8}"/>
            </c:ext>
          </c:extLst>
        </c:ser>
        <c:ser>
          <c:idx val="8"/>
          <c:order val="8"/>
          <c:tx>
            <c:strRef>
              <c:f>'LLD Uploads'!$C$69</c:f>
              <c:strCache>
                <c:ptCount val="1"/>
                <c:pt idx="0">
                  <c:v>LU</c:v>
                </c:pt>
              </c:strCache>
            </c:strRef>
          </c:tx>
          <c:spPr>
            <a:solidFill>
              <a:schemeClr val="accent3">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Uploads'!$D$69:$Y$69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8-D853-4656-A4B8-150841DFA2D8}"/>
            </c:ext>
          </c:extLst>
        </c:ser>
        <c:ser>
          <c:idx val="9"/>
          <c:order val="9"/>
          <c:tx>
            <c:strRef>
              <c:f>'LLD Uploads'!$C$70</c:f>
              <c:strCache>
                <c:ptCount val="1"/>
                <c:pt idx="0">
                  <c:v>NL</c:v>
                </c:pt>
              </c:strCache>
            </c:strRef>
          </c:tx>
          <c:spPr>
            <a:solidFill>
              <a:schemeClr val="accent4">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Uploads'!$D$70:$Y$70</c:f>
              <c:numCache>
                <c:formatCode>_(* #,##0_);_(* \(#,##0\);_(* "-"??_);_(@_)</c:formatCode>
                <c:ptCount val="22"/>
                <c:pt idx="0">
                  <c:v>114</c:v>
                </c:pt>
                <c:pt idx="1">
                  <c:v>113</c:v>
                </c:pt>
                <c:pt idx="2">
                  <c:v>113</c:v>
                </c:pt>
                <c:pt idx="3">
                  <c:v>118</c:v>
                </c:pt>
                <c:pt idx="4">
                  <c:v>114</c:v>
                </c:pt>
                <c:pt idx="5">
                  <c:v>120</c:v>
                </c:pt>
                <c:pt idx="6">
                  <c:v>110</c:v>
                </c:pt>
                <c:pt idx="7">
                  <c:v>112</c:v>
                </c:pt>
                <c:pt idx="8">
                  <c:v>102</c:v>
                </c:pt>
                <c:pt idx="9">
                  <c:v>100</c:v>
                </c:pt>
                <c:pt idx="10">
                  <c:v>100</c:v>
                </c:pt>
                <c:pt idx="11">
                  <c:v>97</c:v>
                </c:pt>
                <c:pt idx="12">
                  <c:v>97</c:v>
                </c:pt>
                <c:pt idx="13">
                  <c:v>98</c:v>
                </c:pt>
                <c:pt idx="14">
                  <c:v>102</c:v>
                </c:pt>
                <c:pt idx="15">
                  <c:v>96</c:v>
                </c:pt>
                <c:pt idx="16">
                  <c:v>92</c:v>
                </c:pt>
                <c:pt idx="17">
                  <c:v>87</c:v>
                </c:pt>
                <c:pt idx="18">
                  <c:v>94</c:v>
                </c:pt>
                <c:pt idx="19">
                  <c:v>89</c:v>
                </c:pt>
                <c:pt idx="20">
                  <c:v>88</c:v>
                </c:pt>
                <c:pt idx="21">
                  <c:v>87</c:v>
                </c:pt>
              </c:numCache>
            </c:numRef>
          </c:val>
          <c:extLst>
            <c:ext xmlns:c16="http://schemas.microsoft.com/office/drawing/2014/chart" uri="{C3380CC4-5D6E-409C-BE32-E72D297353CC}">
              <c16:uniqueId val="{00000009-D853-4656-A4B8-150841DFA2D8}"/>
            </c:ext>
          </c:extLst>
        </c:ser>
        <c:ser>
          <c:idx val="10"/>
          <c:order val="10"/>
          <c:tx>
            <c:strRef>
              <c:f>'LLD Uploads'!$C$71</c:f>
              <c:strCache>
                <c:ptCount val="1"/>
                <c:pt idx="0">
                  <c:v>NO</c:v>
                </c:pt>
              </c:strCache>
            </c:strRef>
          </c:tx>
          <c:spPr>
            <a:solidFill>
              <a:schemeClr val="accent5">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Uploads'!$D$71:$Y$71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A-D853-4656-A4B8-150841DFA2D8}"/>
            </c:ext>
          </c:extLst>
        </c:ser>
        <c:ser>
          <c:idx val="11"/>
          <c:order val="11"/>
          <c:tx>
            <c:strRef>
              <c:f>'LLD Uploads'!$C$72</c:f>
              <c:strCache>
                <c:ptCount val="1"/>
                <c:pt idx="0">
                  <c:v>PT</c:v>
                </c:pt>
              </c:strCache>
            </c:strRef>
          </c:tx>
          <c:spPr>
            <a:solidFill>
              <a:schemeClr val="accent6">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Uploads'!$D$72:$Y$72</c:f>
              <c:numCache>
                <c:formatCode>_(* #,##0_);_(* \(#,##0\);_(* "-"??_);_(@_)</c:formatCode>
                <c:ptCount val="22"/>
                <c:pt idx="0">
                  <c:v>41</c:v>
                </c:pt>
                <c:pt idx="1">
                  <c:v>37</c:v>
                </c:pt>
                <c:pt idx="2">
                  <c:v>38</c:v>
                </c:pt>
                <c:pt idx="3">
                  <c:v>37</c:v>
                </c:pt>
                <c:pt idx="4">
                  <c:v>37</c:v>
                </c:pt>
                <c:pt idx="5">
                  <c:v>37</c:v>
                </c:pt>
                <c:pt idx="6">
                  <c:v>35</c:v>
                </c:pt>
                <c:pt idx="7">
                  <c:v>35</c:v>
                </c:pt>
                <c:pt idx="8">
                  <c:v>34</c:v>
                </c:pt>
                <c:pt idx="9">
                  <c:v>34</c:v>
                </c:pt>
                <c:pt idx="10">
                  <c:v>38</c:v>
                </c:pt>
                <c:pt idx="11">
                  <c:v>35</c:v>
                </c:pt>
                <c:pt idx="12">
                  <c:v>34</c:v>
                </c:pt>
                <c:pt idx="13">
                  <c:v>33</c:v>
                </c:pt>
                <c:pt idx="14">
                  <c:v>33</c:v>
                </c:pt>
                <c:pt idx="15">
                  <c:v>33</c:v>
                </c:pt>
                <c:pt idx="16">
                  <c:v>34</c:v>
                </c:pt>
                <c:pt idx="17">
                  <c:v>33</c:v>
                </c:pt>
                <c:pt idx="18">
                  <c:v>35</c:v>
                </c:pt>
                <c:pt idx="19">
                  <c:v>34</c:v>
                </c:pt>
                <c:pt idx="20">
                  <c:v>33</c:v>
                </c:pt>
                <c:pt idx="21">
                  <c:v>31</c:v>
                </c:pt>
              </c:numCache>
            </c:numRef>
          </c:val>
          <c:extLst>
            <c:ext xmlns:c16="http://schemas.microsoft.com/office/drawing/2014/chart" uri="{C3380CC4-5D6E-409C-BE32-E72D297353CC}">
              <c16:uniqueId val="{0000000B-D853-4656-A4B8-150841DFA2D8}"/>
            </c:ext>
          </c:extLst>
        </c:ser>
        <c:ser>
          <c:idx val="12"/>
          <c:order val="12"/>
          <c:tx>
            <c:strRef>
              <c:f>'LLD Uploads'!$C$73</c:f>
              <c:strCache>
                <c:ptCount val="1"/>
                <c:pt idx="0">
                  <c:v>SE</c:v>
                </c:pt>
              </c:strCache>
            </c:strRef>
          </c:tx>
          <c:spPr>
            <a:solidFill>
              <a:schemeClr val="accent1">
                <a:lumMod val="80000"/>
                <a:lumOff val="2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Uploads'!$D$73:$Y$73</c:f>
              <c:numCache>
                <c:formatCode>_(* #,##0_);_(* \(#,##0\);_(* "-"??_);_(@_)</c:formatCode>
                <c:ptCount val="22"/>
                <c:pt idx="0">
                  <c:v>0</c:v>
                </c:pt>
                <c:pt idx="1">
                  <c:v>0</c:v>
                </c:pt>
                <c:pt idx="2">
                  <c:v>0</c:v>
                </c:pt>
                <c:pt idx="3">
                  <c:v>0</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D853-4656-A4B8-150841DFA2D8}"/>
            </c:ext>
          </c:extLst>
        </c:ser>
        <c:ser>
          <c:idx val="13"/>
          <c:order val="13"/>
          <c:tx>
            <c:strRef>
              <c:f>'LLD Uploads'!$C$74</c:f>
              <c:strCache>
                <c:ptCount val="1"/>
                <c:pt idx="0">
                  <c:v>UK</c:v>
                </c:pt>
              </c:strCache>
            </c:strRef>
          </c:tx>
          <c:spPr>
            <a:solidFill>
              <a:schemeClr val="accent2">
                <a:lumMod val="80000"/>
                <a:lumOff val="2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Uploads'!$D$74:$Y$74</c:f>
              <c:numCache>
                <c:formatCode>_(* #,##0_);_(* \(#,##0\);_(* "-"??_);_(@_)</c:formatCode>
                <c:ptCount val="22"/>
                <c:pt idx="0">
                  <c:v>21</c:v>
                </c:pt>
                <c:pt idx="1">
                  <c:v>22</c:v>
                </c:pt>
                <c:pt idx="2">
                  <c:v>24</c:v>
                </c:pt>
                <c:pt idx="3">
                  <c:v>26</c:v>
                </c:pt>
                <c:pt idx="4">
                  <c:v>28</c:v>
                </c:pt>
                <c:pt idx="5">
                  <c:v>30</c:v>
                </c:pt>
                <c:pt idx="6">
                  <c:v>33</c:v>
                </c:pt>
                <c:pt idx="7">
                  <c:v>35</c:v>
                </c:pt>
                <c:pt idx="8">
                  <c:v>36</c:v>
                </c:pt>
                <c:pt idx="9">
                  <c:v>42</c:v>
                </c:pt>
                <c:pt idx="10">
                  <c:v>41</c:v>
                </c:pt>
                <c:pt idx="11">
                  <c:v>41</c:v>
                </c:pt>
                <c:pt idx="12">
                  <c:v>40</c:v>
                </c:pt>
                <c:pt idx="13">
                  <c:v>40</c:v>
                </c:pt>
                <c:pt idx="14">
                  <c:v>42</c:v>
                </c:pt>
                <c:pt idx="15">
                  <c:v>46</c:v>
                </c:pt>
                <c:pt idx="16">
                  <c:v>38</c:v>
                </c:pt>
                <c:pt idx="17">
                  <c:v>44</c:v>
                </c:pt>
                <c:pt idx="18">
                  <c:v>42</c:v>
                </c:pt>
                <c:pt idx="19">
                  <c:v>45</c:v>
                </c:pt>
                <c:pt idx="20">
                  <c:v>44</c:v>
                </c:pt>
                <c:pt idx="21">
                  <c:v>40</c:v>
                </c:pt>
              </c:numCache>
            </c:numRef>
          </c:val>
          <c:extLst>
            <c:ext xmlns:c16="http://schemas.microsoft.com/office/drawing/2014/chart" uri="{C3380CC4-5D6E-409C-BE32-E72D297353CC}">
              <c16:uniqueId val="{0000000D-D853-4656-A4B8-150841DFA2D8}"/>
            </c:ext>
          </c:extLst>
        </c:ser>
        <c:ser>
          <c:idx val="14"/>
          <c:order val="14"/>
          <c:tx>
            <c:strRef>
              <c:f>'LLD Uploads'!$C$75</c:f>
              <c:strCache>
                <c:ptCount val="1"/>
                <c:pt idx="0">
                  <c:v>XC</c:v>
                </c:pt>
              </c:strCache>
            </c:strRef>
          </c:tx>
          <c:spPr>
            <a:solidFill>
              <a:schemeClr val="accent3">
                <a:lumMod val="80000"/>
                <a:lumOff val="2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Uploads'!$D$75:$Y$75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D853-4656-A4B8-150841DFA2D8}"/>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_(* #,##0_);_(* \(#,##0\);_(* &quot;-&quot;??_);_(@_)"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Uploads - CMR</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'LLD Uploads'!$C$79</c:f>
              <c:strCache>
                <c:ptCount val="1"/>
                <c:pt idx="0">
                  <c:v>AT</c:v>
                </c:pt>
              </c:strCache>
            </c:strRef>
          </c:tx>
          <c:spPr>
            <a:solidFill>
              <a:schemeClr val="accent1"/>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Uploads'!$D$79:$Y$79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1981-4239-84B9-03825CC730E1}"/>
            </c:ext>
          </c:extLst>
        </c:ser>
        <c:ser>
          <c:idx val="1"/>
          <c:order val="1"/>
          <c:tx>
            <c:strRef>
              <c:f>'LLD Uploads'!$C$80</c:f>
              <c:strCache>
                <c:ptCount val="1"/>
                <c:pt idx="0">
                  <c:v>BE</c:v>
                </c:pt>
              </c:strCache>
            </c:strRef>
          </c:tx>
          <c:spPr>
            <a:solidFill>
              <a:schemeClr val="accent2"/>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Uploads'!$D$80:$Y$80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1-1981-4239-84B9-03825CC730E1}"/>
            </c:ext>
          </c:extLst>
        </c:ser>
        <c:ser>
          <c:idx val="2"/>
          <c:order val="2"/>
          <c:tx>
            <c:strRef>
              <c:f>'LLD Uploads'!$C$81</c:f>
              <c:strCache>
                <c:ptCount val="1"/>
                <c:pt idx="0">
                  <c:v>DE</c:v>
                </c:pt>
              </c:strCache>
            </c:strRef>
          </c:tx>
          <c:spPr>
            <a:solidFill>
              <a:schemeClr val="accent3"/>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Uploads'!$D$81:$Y$81</c:f>
              <c:numCache>
                <c:formatCode>_(* #,##0_);_(* \(#,##0\);_(* "-"??_);_(@_)</c:formatCode>
                <c:ptCount val="22"/>
                <c:pt idx="0">
                  <c:v>0</c:v>
                </c:pt>
                <c:pt idx="1">
                  <c:v>7</c:v>
                </c:pt>
                <c:pt idx="2">
                  <c:v>9</c:v>
                </c:pt>
                <c:pt idx="3">
                  <c:v>9</c:v>
                </c:pt>
                <c:pt idx="4">
                  <c:v>9</c:v>
                </c:pt>
                <c:pt idx="5">
                  <c:v>9</c:v>
                </c:pt>
                <c:pt idx="6">
                  <c:v>9</c:v>
                </c:pt>
                <c:pt idx="7">
                  <c:v>9</c:v>
                </c:pt>
                <c:pt idx="8">
                  <c:v>9</c:v>
                </c:pt>
                <c:pt idx="9">
                  <c:v>9</c:v>
                </c:pt>
                <c:pt idx="10">
                  <c:v>9</c:v>
                </c:pt>
                <c:pt idx="11">
                  <c:v>10</c:v>
                </c:pt>
                <c:pt idx="12">
                  <c:v>12</c:v>
                </c:pt>
                <c:pt idx="13">
                  <c:v>12</c:v>
                </c:pt>
                <c:pt idx="14">
                  <c:v>12</c:v>
                </c:pt>
                <c:pt idx="15">
                  <c:v>12</c:v>
                </c:pt>
                <c:pt idx="16">
                  <c:v>15</c:v>
                </c:pt>
                <c:pt idx="17">
                  <c:v>15</c:v>
                </c:pt>
                <c:pt idx="18">
                  <c:v>15</c:v>
                </c:pt>
                <c:pt idx="19">
                  <c:v>15</c:v>
                </c:pt>
                <c:pt idx="20">
                  <c:v>17</c:v>
                </c:pt>
                <c:pt idx="21">
                  <c:v>18</c:v>
                </c:pt>
              </c:numCache>
            </c:numRef>
          </c:val>
          <c:extLst>
            <c:ext xmlns:c16="http://schemas.microsoft.com/office/drawing/2014/chart" uri="{C3380CC4-5D6E-409C-BE32-E72D297353CC}">
              <c16:uniqueId val="{00000002-1981-4239-84B9-03825CC730E1}"/>
            </c:ext>
          </c:extLst>
        </c:ser>
        <c:ser>
          <c:idx val="3"/>
          <c:order val="3"/>
          <c:tx>
            <c:strRef>
              <c:f>'LLD Uploads'!$C$82</c:f>
              <c:strCache>
                <c:ptCount val="1"/>
                <c:pt idx="0">
                  <c:v>ES</c:v>
                </c:pt>
              </c:strCache>
            </c:strRef>
          </c:tx>
          <c:spPr>
            <a:solidFill>
              <a:schemeClr val="accent4"/>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Uploads'!$D$82:$Y$82</c:f>
              <c:numCache>
                <c:formatCode>_(* #,##0_);_(* \(#,##0\);_(* "-"??_);_(@_)</c:formatCode>
                <c:ptCount val="22"/>
                <c:pt idx="0">
                  <c:v>0</c:v>
                </c:pt>
                <c:pt idx="1">
                  <c:v>11</c:v>
                </c:pt>
                <c:pt idx="2">
                  <c:v>10</c:v>
                </c:pt>
                <c:pt idx="3">
                  <c:v>9</c:v>
                </c:pt>
                <c:pt idx="4">
                  <c:v>10</c:v>
                </c:pt>
                <c:pt idx="5">
                  <c:v>7</c:v>
                </c:pt>
                <c:pt idx="6">
                  <c:v>6</c:v>
                </c:pt>
                <c:pt idx="7">
                  <c:v>7</c:v>
                </c:pt>
                <c:pt idx="8">
                  <c:v>7</c:v>
                </c:pt>
                <c:pt idx="9">
                  <c:v>7</c:v>
                </c:pt>
                <c:pt idx="10">
                  <c:v>8</c:v>
                </c:pt>
                <c:pt idx="11">
                  <c:v>9</c:v>
                </c:pt>
                <c:pt idx="12">
                  <c:v>10</c:v>
                </c:pt>
                <c:pt idx="13">
                  <c:v>12</c:v>
                </c:pt>
                <c:pt idx="14">
                  <c:v>10</c:v>
                </c:pt>
                <c:pt idx="15">
                  <c:v>12</c:v>
                </c:pt>
                <c:pt idx="16">
                  <c:v>13</c:v>
                </c:pt>
                <c:pt idx="17">
                  <c:v>17</c:v>
                </c:pt>
                <c:pt idx="18">
                  <c:v>17</c:v>
                </c:pt>
                <c:pt idx="19">
                  <c:v>18</c:v>
                </c:pt>
                <c:pt idx="20">
                  <c:v>16</c:v>
                </c:pt>
                <c:pt idx="21">
                  <c:v>14</c:v>
                </c:pt>
              </c:numCache>
            </c:numRef>
          </c:val>
          <c:extLst>
            <c:ext xmlns:c16="http://schemas.microsoft.com/office/drawing/2014/chart" uri="{C3380CC4-5D6E-409C-BE32-E72D297353CC}">
              <c16:uniqueId val="{00000003-1981-4239-84B9-03825CC730E1}"/>
            </c:ext>
          </c:extLst>
        </c:ser>
        <c:ser>
          <c:idx val="4"/>
          <c:order val="4"/>
          <c:tx>
            <c:strRef>
              <c:f>'LLD Uploads'!$C$83</c:f>
              <c:strCache>
                <c:ptCount val="1"/>
                <c:pt idx="0">
                  <c:v>FI</c:v>
                </c:pt>
              </c:strCache>
            </c:strRef>
          </c:tx>
          <c:spPr>
            <a:solidFill>
              <a:schemeClr val="accent5"/>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Uploads'!$D$83:$Y$83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1981-4239-84B9-03825CC730E1}"/>
            </c:ext>
          </c:extLst>
        </c:ser>
        <c:ser>
          <c:idx val="5"/>
          <c:order val="5"/>
          <c:tx>
            <c:strRef>
              <c:f>'LLD Uploads'!$C$84</c:f>
              <c:strCache>
                <c:ptCount val="1"/>
                <c:pt idx="0">
                  <c:v>FR</c:v>
                </c:pt>
              </c:strCache>
            </c:strRef>
          </c:tx>
          <c:spPr>
            <a:solidFill>
              <a:schemeClr val="accent6"/>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Uploads'!$D$84:$Y$84</c:f>
              <c:numCache>
                <c:formatCode>_(* #,##0_);_(* \(#,##0\);_(* "-"??_);_(@_)</c:formatCode>
                <c:ptCount val="22"/>
                <c:pt idx="0">
                  <c:v>3</c:v>
                </c:pt>
                <c:pt idx="1">
                  <c:v>15</c:v>
                </c:pt>
                <c:pt idx="2">
                  <c:v>22</c:v>
                </c:pt>
                <c:pt idx="3">
                  <c:v>24</c:v>
                </c:pt>
                <c:pt idx="4">
                  <c:v>25</c:v>
                </c:pt>
                <c:pt idx="5">
                  <c:v>27</c:v>
                </c:pt>
                <c:pt idx="6">
                  <c:v>27</c:v>
                </c:pt>
                <c:pt idx="7">
                  <c:v>25</c:v>
                </c:pt>
                <c:pt idx="8">
                  <c:v>25</c:v>
                </c:pt>
                <c:pt idx="9">
                  <c:v>26</c:v>
                </c:pt>
                <c:pt idx="10">
                  <c:v>28</c:v>
                </c:pt>
                <c:pt idx="11">
                  <c:v>29</c:v>
                </c:pt>
                <c:pt idx="12">
                  <c:v>27</c:v>
                </c:pt>
                <c:pt idx="13">
                  <c:v>30</c:v>
                </c:pt>
                <c:pt idx="14">
                  <c:v>31</c:v>
                </c:pt>
                <c:pt idx="15">
                  <c:v>31</c:v>
                </c:pt>
                <c:pt idx="16">
                  <c:v>29</c:v>
                </c:pt>
                <c:pt idx="17">
                  <c:v>28</c:v>
                </c:pt>
                <c:pt idx="18">
                  <c:v>29</c:v>
                </c:pt>
                <c:pt idx="19">
                  <c:v>28</c:v>
                </c:pt>
                <c:pt idx="20">
                  <c:v>28</c:v>
                </c:pt>
                <c:pt idx="21">
                  <c:v>29</c:v>
                </c:pt>
              </c:numCache>
            </c:numRef>
          </c:val>
          <c:extLst>
            <c:ext xmlns:c16="http://schemas.microsoft.com/office/drawing/2014/chart" uri="{C3380CC4-5D6E-409C-BE32-E72D297353CC}">
              <c16:uniqueId val="{00000005-1981-4239-84B9-03825CC730E1}"/>
            </c:ext>
          </c:extLst>
        </c:ser>
        <c:ser>
          <c:idx val="6"/>
          <c:order val="6"/>
          <c:tx>
            <c:strRef>
              <c:f>'LLD Uploads'!$C$85</c:f>
              <c:strCache>
                <c:ptCount val="1"/>
                <c:pt idx="0">
                  <c:v>IE</c:v>
                </c:pt>
              </c:strCache>
            </c:strRef>
          </c:tx>
          <c:spPr>
            <a:solidFill>
              <a:schemeClr val="accent1">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Uploads'!$D$85:$Y$85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6-1981-4239-84B9-03825CC730E1}"/>
            </c:ext>
          </c:extLst>
        </c:ser>
        <c:ser>
          <c:idx val="7"/>
          <c:order val="7"/>
          <c:tx>
            <c:strRef>
              <c:f>'LLD Uploads'!$C$86</c:f>
              <c:strCache>
                <c:ptCount val="1"/>
                <c:pt idx="0">
                  <c:v>IT</c:v>
                </c:pt>
              </c:strCache>
            </c:strRef>
          </c:tx>
          <c:spPr>
            <a:solidFill>
              <a:schemeClr val="accent2">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Uploads'!$D$86:$Y$86</c:f>
              <c:numCache>
                <c:formatCode>_(* #,##0_);_(* \(#,##0\);_(* "-"??_);_(@_)</c:formatCode>
                <c:ptCount val="22"/>
                <c:pt idx="0">
                  <c:v>5</c:v>
                </c:pt>
                <c:pt idx="1">
                  <c:v>18</c:v>
                </c:pt>
                <c:pt idx="2">
                  <c:v>24</c:v>
                </c:pt>
                <c:pt idx="3">
                  <c:v>23</c:v>
                </c:pt>
                <c:pt idx="4">
                  <c:v>21</c:v>
                </c:pt>
                <c:pt idx="5">
                  <c:v>23</c:v>
                </c:pt>
                <c:pt idx="6">
                  <c:v>26</c:v>
                </c:pt>
                <c:pt idx="7">
                  <c:v>34</c:v>
                </c:pt>
                <c:pt idx="8">
                  <c:v>34</c:v>
                </c:pt>
                <c:pt idx="9">
                  <c:v>39</c:v>
                </c:pt>
                <c:pt idx="10">
                  <c:v>38</c:v>
                </c:pt>
                <c:pt idx="11">
                  <c:v>43</c:v>
                </c:pt>
                <c:pt idx="12">
                  <c:v>42</c:v>
                </c:pt>
                <c:pt idx="13">
                  <c:v>45</c:v>
                </c:pt>
                <c:pt idx="14">
                  <c:v>47</c:v>
                </c:pt>
                <c:pt idx="15">
                  <c:v>53</c:v>
                </c:pt>
                <c:pt idx="16">
                  <c:v>59</c:v>
                </c:pt>
                <c:pt idx="17">
                  <c:v>59</c:v>
                </c:pt>
                <c:pt idx="18">
                  <c:v>65</c:v>
                </c:pt>
                <c:pt idx="19">
                  <c:v>66</c:v>
                </c:pt>
                <c:pt idx="20">
                  <c:v>75</c:v>
                </c:pt>
                <c:pt idx="21">
                  <c:v>76</c:v>
                </c:pt>
              </c:numCache>
            </c:numRef>
          </c:val>
          <c:extLst>
            <c:ext xmlns:c16="http://schemas.microsoft.com/office/drawing/2014/chart" uri="{C3380CC4-5D6E-409C-BE32-E72D297353CC}">
              <c16:uniqueId val="{00000007-1981-4239-84B9-03825CC730E1}"/>
            </c:ext>
          </c:extLst>
        </c:ser>
        <c:ser>
          <c:idx val="8"/>
          <c:order val="8"/>
          <c:tx>
            <c:strRef>
              <c:f>'LLD Uploads'!$C$87</c:f>
              <c:strCache>
                <c:ptCount val="1"/>
                <c:pt idx="0">
                  <c:v>LU</c:v>
                </c:pt>
              </c:strCache>
            </c:strRef>
          </c:tx>
          <c:spPr>
            <a:solidFill>
              <a:schemeClr val="accent3">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Uploads'!$D$87:$Y$87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8-1981-4239-84B9-03825CC730E1}"/>
            </c:ext>
          </c:extLst>
        </c:ser>
        <c:ser>
          <c:idx val="9"/>
          <c:order val="9"/>
          <c:tx>
            <c:strRef>
              <c:f>'LLD Uploads'!$C$88</c:f>
              <c:strCache>
                <c:ptCount val="1"/>
                <c:pt idx="0">
                  <c:v>NL</c:v>
                </c:pt>
              </c:strCache>
            </c:strRef>
          </c:tx>
          <c:spPr>
            <a:solidFill>
              <a:schemeClr val="accent4">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Uploads'!$D$88:$Y$88</c:f>
              <c:numCache>
                <c:formatCode>_(* #,##0_);_(* \(#,##0\);_(* "-"??_);_(@_)</c:formatCode>
                <c:ptCount val="22"/>
                <c:pt idx="0">
                  <c:v>1</c:v>
                </c:pt>
                <c:pt idx="1">
                  <c:v>1</c:v>
                </c:pt>
                <c:pt idx="2">
                  <c:v>3</c:v>
                </c:pt>
                <c:pt idx="3">
                  <c:v>3</c:v>
                </c:pt>
                <c:pt idx="4">
                  <c:v>3</c:v>
                </c:pt>
                <c:pt idx="5">
                  <c:v>3</c:v>
                </c:pt>
                <c:pt idx="6">
                  <c:v>6</c:v>
                </c:pt>
                <c:pt idx="7">
                  <c:v>6</c:v>
                </c:pt>
                <c:pt idx="8">
                  <c:v>6</c:v>
                </c:pt>
                <c:pt idx="9">
                  <c:v>6</c:v>
                </c:pt>
                <c:pt idx="10">
                  <c:v>6</c:v>
                </c:pt>
                <c:pt idx="11">
                  <c:v>8</c:v>
                </c:pt>
                <c:pt idx="12">
                  <c:v>9</c:v>
                </c:pt>
                <c:pt idx="13">
                  <c:v>9</c:v>
                </c:pt>
                <c:pt idx="14">
                  <c:v>10</c:v>
                </c:pt>
                <c:pt idx="15">
                  <c:v>11</c:v>
                </c:pt>
                <c:pt idx="16">
                  <c:v>12</c:v>
                </c:pt>
                <c:pt idx="17">
                  <c:v>12</c:v>
                </c:pt>
                <c:pt idx="18">
                  <c:v>12</c:v>
                </c:pt>
                <c:pt idx="19">
                  <c:v>12</c:v>
                </c:pt>
                <c:pt idx="20">
                  <c:v>12</c:v>
                </c:pt>
                <c:pt idx="21">
                  <c:v>12</c:v>
                </c:pt>
              </c:numCache>
            </c:numRef>
          </c:val>
          <c:extLst>
            <c:ext xmlns:c16="http://schemas.microsoft.com/office/drawing/2014/chart" uri="{C3380CC4-5D6E-409C-BE32-E72D297353CC}">
              <c16:uniqueId val="{00000009-1981-4239-84B9-03825CC730E1}"/>
            </c:ext>
          </c:extLst>
        </c:ser>
        <c:ser>
          <c:idx val="10"/>
          <c:order val="10"/>
          <c:tx>
            <c:strRef>
              <c:f>'LLD Uploads'!$C$89</c:f>
              <c:strCache>
                <c:ptCount val="1"/>
                <c:pt idx="0">
                  <c:v>NO</c:v>
                </c:pt>
              </c:strCache>
            </c:strRef>
          </c:tx>
          <c:spPr>
            <a:solidFill>
              <a:schemeClr val="accent5">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Uploads'!$D$89:$Y$89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A-1981-4239-84B9-03825CC730E1}"/>
            </c:ext>
          </c:extLst>
        </c:ser>
        <c:ser>
          <c:idx val="11"/>
          <c:order val="11"/>
          <c:tx>
            <c:strRef>
              <c:f>'LLD Uploads'!$C$90</c:f>
              <c:strCache>
                <c:ptCount val="1"/>
                <c:pt idx="0">
                  <c:v>PT</c:v>
                </c:pt>
              </c:strCache>
            </c:strRef>
          </c:tx>
          <c:spPr>
            <a:solidFill>
              <a:schemeClr val="accent6">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Uploads'!$D$90:$Y$90</c:f>
              <c:numCache>
                <c:formatCode>_(* #,##0_);_(* \(#,##0\);_(* "-"??_);_(@_)</c:formatCode>
                <c:ptCount val="22"/>
                <c:pt idx="0">
                  <c:v>0</c:v>
                </c:pt>
                <c:pt idx="1">
                  <c:v>1</c:v>
                </c:pt>
                <c:pt idx="2">
                  <c:v>2</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numCache>
            </c:numRef>
          </c:val>
          <c:extLst>
            <c:ext xmlns:c16="http://schemas.microsoft.com/office/drawing/2014/chart" uri="{C3380CC4-5D6E-409C-BE32-E72D297353CC}">
              <c16:uniqueId val="{0000000B-1981-4239-84B9-03825CC730E1}"/>
            </c:ext>
          </c:extLst>
        </c:ser>
        <c:ser>
          <c:idx val="12"/>
          <c:order val="12"/>
          <c:tx>
            <c:strRef>
              <c:f>'LLD Uploads'!$C$91</c:f>
              <c:strCache>
                <c:ptCount val="1"/>
                <c:pt idx="0">
                  <c:v>SE</c:v>
                </c:pt>
              </c:strCache>
            </c:strRef>
          </c:tx>
          <c:spPr>
            <a:solidFill>
              <a:schemeClr val="accent1">
                <a:lumMod val="80000"/>
                <a:lumOff val="2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Uploads'!$D$91:$Y$91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1981-4239-84B9-03825CC730E1}"/>
            </c:ext>
          </c:extLst>
        </c:ser>
        <c:ser>
          <c:idx val="13"/>
          <c:order val="13"/>
          <c:tx>
            <c:strRef>
              <c:f>'LLD Uploads'!$C$92</c:f>
              <c:strCache>
                <c:ptCount val="1"/>
                <c:pt idx="0">
                  <c:v>UK</c:v>
                </c:pt>
              </c:strCache>
            </c:strRef>
          </c:tx>
          <c:spPr>
            <a:solidFill>
              <a:schemeClr val="accent2">
                <a:lumMod val="80000"/>
                <a:lumOff val="2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Uploads'!$D$92:$Y$92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D-1981-4239-84B9-03825CC730E1}"/>
            </c:ext>
          </c:extLst>
        </c:ser>
        <c:ser>
          <c:idx val="14"/>
          <c:order val="14"/>
          <c:tx>
            <c:strRef>
              <c:f>'LLD Uploads'!$C$93</c:f>
              <c:strCache>
                <c:ptCount val="1"/>
                <c:pt idx="0">
                  <c:v>XC</c:v>
                </c:pt>
              </c:strCache>
            </c:strRef>
          </c:tx>
          <c:spPr>
            <a:solidFill>
              <a:schemeClr val="accent3">
                <a:lumMod val="80000"/>
                <a:lumOff val="2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Uploads'!$D$93:$Y$93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1981-4239-84B9-03825CC730E1}"/>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_(* #,##0_);_(* \(#,##0\);_(* &quot;-&quot;??_);_(@_)"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Uploads - LES</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'LLD Uploads'!$C$97</c:f>
              <c:strCache>
                <c:ptCount val="1"/>
                <c:pt idx="0">
                  <c:v>AT</c:v>
                </c:pt>
              </c:strCache>
            </c:strRef>
          </c:tx>
          <c:spPr>
            <a:solidFill>
              <a:schemeClr val="accent1"/>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Uploads'!$D$97:$Y$97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0-D520-45B4-B7C6-57EEE5DCA0C1}"/>
            </c:ext>
          </c:extLst>
        </c:ser>
        <c:ser>
          <c:idx val="1"/>
          <c:order val="1"/>
          <c:tx>
            <c:strRef>
              <c:f>'LLD Uploads'!$C$98</c:f>
              <c:strCache>
                <c:ptCount val="1"/>
                <c:pt idx="0">
                  <c:v>BE</c:v>
                </c:pt>
              </c:strCache>
            </c:strRef>
          </c:tx>
          <c:spPr>
            <a:solidFill>
              <a:schemeClr val="accent2"/>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Uploads'!$D$98:$Y$98</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2-D520-45B4-B7C6-57EEE5DCA0C1}"/>
            </c:ext>
          </c:extLst>
        </c:ser>
        <c:ser>
          <c:idx val="2"/>
          <c:order val="2"/>
          <c:tx>
            <c:strRef>
              <c:f>'LLD Uploads'!$C$99</c:f>
              <c:strCache>
                <c:ptCount val="1"/>
                <c:pt idx="0">
                  <c:v>DE</c:v>
                </c:pt>
              </c:strCache>
            </c:strRef>
          </c:tx>
          <c:spPr>
            <a:solidFill>
              <a:schemeClr val="accent3"/>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Uploads'!$D$99:$Y$99</c:f>
              <c:numCache>
                <c:formatCode>_(* #,##0_);_(* \(#,##0\);_(* "-"??_);_(@_)</c:formatCode>
                <c:ptCount val="22"/>
                <c:pt idx="0">
                  <c:v>0</c:v>
                </c:pt>
                <c:pt idx="1">
                  <c:v>6</c:v>
                </c:pt>
                <c:pt idx="2">
                  <c:v>10</c:v>
                </c:pt>
                <c:pt idx="3">
                  <c:v>11</c:v>
                </c:pt>
                <c:pt idx="4">
                  <c:v>12</c:v>
                </c:pt>
                <c:pt idx="5">
                  <c:v>12</c:v>
                </c:pt>
                <c:pt idx="6">
                  <c:v>12</c:v>
                </c:pt>
                <c:pt idx="7">
                  <c:v>11</c:v>
                </c:pt>
                <c:pt idx="8">
                  <c:v>8</c:v>
                </c:pt>
                <c:pt idx="9">
                  <c:v>6</c:v>
                </c:pt>
                <c:pt idx="10">
                  <c:v>6</c:v>
                </c:pt>
                <c:pt idx="11">
                  <c:v>7</c:v>
                </c:pt>
                <c:pt idx="12">
                  <c:v>8</c:v>
                </c:pt>
                <c:pt idx="13">
                  <c:v>11</c:v>
                </c:pt>
                <c:pt idx="14">
                  <c:v>9</c:v>
                </c:pt>
                <c:pt idx="15">
                  <c:v>9</c:v>
                </c:pt>
                <c:pt idx="16">
                  <c:v>13</c:v>
                </c:pt>
                <c:pt idx="17">
                  <c:v>11</c:v>
                </c:pt>
                <c:pt idx="18">
                  <c:v>6</c:v>
                </c:pt>
                <c:pt idx="19">
                  <c:v>9</c:v>
                </c:pt>
                <c:pt idx="20">
                  <c:v>9</c:v>
                </c:pt>
                <c:pt idx="21">
                  <c:v>9</c:v>
                </c:pt>
              </c:numCache>
            </c:numRef>
          </c:val>
          <c:extLst>
            <c:ext xmlns:c16="http://schemas.microsoft.com/office/drawing/2014/chart" uri="{C3380CC4-5D6E-409C-BE32-E72D297353CC}">
              <c16:uniqueId val="{00000014-D520-45B4-B7C6-57EEE5DCA0C1}"/>
            </c:ext>
          </c:extLst>
        </c:ser>
        <c:ser>
          <c:idx val="3"/>
          <c:order val="3"/>
          <c:tx>
            <c:strRef>
              <c:f>'LLD Uploads'!$C$100</c:f>
              <c:strCache>
                <c:ptCount val="1"/>
                <c:pt idx="0">
                  <c:v>ES</c:v>
                </c:pt>
              </c:strCache>
            </c:strRef>
          </c:tx>
          <c:spPr>
            <a:solidFill>
              <a:schemeClr val="accent4"/>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Uploads'!$D$100:$Y$100</c:f>
              <c:numCache>
                <c:formatCode>_(* #,##0_);_(* \(#,##0\);_(* "-"??_);_(@_)</c:formatCode>
                <c:ptCount val="22"/>
                <c:pt idx="0">
                  <c:v>1</c:v>
                </c:pt>
                <c:pt idx="1">
                  <c:v>3</c:v>
                </c:pt>
                <c:pt idx="2">
                  <c:v>2</c:v>
                </c:pt>
                <c:pt idx="3">
                  <c:v>1</c:v>
                </c:pt>
                <c:pt idx="4">
                  <c:v>1</c:v>
                </c:pt>
                <c:pt idx="5">
                  <c:v>1</c:v>
                </c:pt>
                <c:pt idx="6">
                  <c:v>1</c:v>
                </c:pt>
                <c:pt idx="7">
                  <c:v>1</c:v>
                </c:pt>
                <c:pt idx="8">
                  <c:v>1</c:v>
                </c:pt>
                <c:pt idx="9">
                  <c:v>1</c:v>
                </c:pt>
                <c:pt idx="10">
                  <c:v>1</c:v>
                </c:pt>
                <c:pt idx="11">
                  <c:v>1</c:v>
                </c:pt>
                <c:pt idx="12">
                  <c:v>1</c:v>
                </c:pt>
                <c:pt idx="13">
                  <c:v>1</c:v>
                </c:pt>
                <c:pt idx="14">
                  <c:v>3</c:v>
                </c:pt>
                <c:pt idx="15">
                  <c:v>4</c:v>
                </c:pt>
                <c:pt idx="16">
                  <c:v>4</c:v>
                </c:pt>
                <c:pt idx="17">
                  <c:v>4</c:v>
                </c:pt>
                <c:pt idx="18">
                  <c:v>4</c:v>
                </c:pt>
                <c:pt idx="19">
                  <c:v>3</c:v>
                </c:pt>
                <c:pt idx="20">
                  <c:v>1</c:v>
                </c:pt>
                <c:pt idx="21">
                  <c:v>1</c:v>
                </c:pt>
              </c:numCache>
            </c:numRef>
          </c:val>
          <c:extLst>
            <c:ext xmlns:c16="http://schemas.microsoft.com/office/drawing/2014/chart" uri="{C3380CC4-5D6E-409C-BE32-E72D297353CC}">
              <c16:uniqueId val="{00000016-D520-45B4-B7C6-57EEE5DCA0C1}"/>
            </c:ext>
          </c:extLst>
        </c:ser>
        <c:ser>
          <c:idx val="4"/>
          <c:order val="4"/>
          <c:tx>
            <c:strRef>
              <c:f>'LLD Uploads'!$C$101</c:f>
              <c:strCache>
                <c:ptCount val="1"/>
                <c:pt idx="0">
                  <c:v>FI</c:v>
                </c:pt>
              </c:strCache>
            </c:strRef>
          </c:tx>
          <c:spPr>
            <a:solidFill>
              <a:schemeClr val="accent5"/>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Uploads'!$D$101:$Y$101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8-D520-45B4-B7C6-57EEE5DCA0C1}"/>
            </c:ext>
          </c:extLst>
        </c:ser>
        <c:ser>
          <c:idx val="5"/>
          <c:order val="5"/>
          <c:tx>
            <c:strRef>
              <c:f>'LLD Uploads'!$C$102</c:f>
              <c:strCache>
                <c:ptCount val="1"/>
                <c:pt idx="0">
                  <c:v>FR</c:v>
                </c:pt>
              </c:strCache>
            </c:strRef>
          </c:tx>
          <c:spPr>
            <a:solidFill>
              <a:schemeClr val="accent6"/>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Uploads'!$D$102:$Y$102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A-D520-45B4-B7C6-57EEE5DCA0C1}"/>
            </c:ext>
          </c:extLst>
        </c:ser>
        <c:ser>
          <c:idx val="6"/>
          <c:order val="6"/>
          <c:tx>
            <c:strRef>
              <c:f>'LLD Uploads'!$C$103</c:f>
              <c:strCache>
                <c:ptCount val="1"/>
                <c:pt idx="0">
                  <c:v>IE</c:v>
                </c:pt>
              </c:strCache>
            </c:strRef>
          </c:tx>
          <c:spPr>
            <a:solidFill>
              <a:schemeClr val="accent1">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Uploads'!$D$103:$Y$103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C-D520-45B4-B7C6-57EEE5DCA0C1}"/>
            </c:ext>
          </c:extLst>
        </c:ser>
        <c:ser>
          <c:idx val="7"/>
          <c:order val="7"/>
          <c:tx>
            <c:strRef>
              <c:f>'LLD Uploads'!$C$104</c:f>
              <c:strCache>
                <c:ptCount val="1"/>
                <c:pt idx="0">
                  <c:v>IT</c:v>
                </c:pt>
              </c:strCache>
            </c:strRef>
          </c:tx>
          <c:spPr>
            <a:solidFill>
              <a:schemeClr val="accent2">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Uploads'!$D$104:$Y$104</c:f>
              <c:numCache>
                <c:formatCode>_(* #,##0_);_(* \(#,##0\);_(* "-"??_);_(@_)</c:formatCode>
                <c:ptCount val="22"/>
                <c:pt idx="0">
                  <c:v>12</c:v>
                </c:pt>
                <c:pt idx="1">
                  <c:v>16</c:v>
                </c:pt>
                <c:pt idx="2">
                  <c:v>16</c:v>
                </c:pt>
                <c:pt idx="3">
                  <c:v>14</c:v>
                </c:pt>
                <c:pt idx="4">
                  <c:v>13</c:v>
                </c:pt>
                <c:pt idx="5">
                  <c:v>15</c:v>
                </c:pt>
                <c:pt idx="6">
                  <c:v>14</c:v>
                </c:pt>
                <c:pt idx="7">
                  <c:v>9</c:v>
                </c:pt>
                <c:pt idx="8">
                  <c:v>12</c:v>
                </c:pt>
                <c:pt idx="9">
                  <c:v>11</c:v>
                </c:pt>
                <c:pt idx="10">
                  <c:v>10</c:v>
                </c:pt>
                <c:pt idx="11">
                  <c:v>11</c:v>
                </c:pt>
                <c:pt idx="12">
                  <c:v>11</c:v>
                </c:pt>
                <c:pt idx="13">
                  <c:v>11</c:v>
                </c:pt>
                <c:pt idx="14">
                  <c:v>11</c:v>
                </c:pt>
                <c:pt idx="15">
                  <c:v>11</c:v>
                </c:pt>
                <c:pt idx="16">
                  <c:v>13</c:v>
                </c:pt>
                <c:pt idx="17">
                  <c:v>12</c:v>
                </c:pt>
                <c:pt idx="18">
                  <c:v>12</c:v>
                </c:pt>
                <c:pt idx="19">
                  <c:v>11</c:v>
                </c:pt>
                <c:pt idx="20">
                  <c:v>12</c:v>
                </c:pt>
                <c:pt idx="21">
                  <c:v>12</c:v>
                </c:pt>
              </c:numCache>
            </c:numRef>
          </c:val>
          <c:extLst>
            <c:ext xmlns:c16="http://schemas.microsoft.com/office/drawing/2014/chart" uri="{C3380CC4-5D6E-409C-BE32-E72D297353CC}">
              <c16:uniqueId val="{0000001E-D520-45B4-B7C6-57EEE5DCA0C1}"/>
            </c:ext>
          </c:extLst>
        </c:ser>
        <c:ser>
          <c:idx val="8"/>
          <c:order val="8"/>
          <c:tx>
            <c:strRef>
              <c:f>'LLD Uploads'!$C$105</c:f>
              <c:strCache>
                <c:ptCount val="1"/>
                <c:pt idx="0">
                  <c:v>LU</c:v>
                </c:pt>
              </c:strCache>
            </c:strRef>
          </c:tx>
          <c:spPr>
            <a:solidFill>
              <a:schemeClr val="accent3">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Uploads'!$D$105:$Y$105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0-D520-45B4-B7C6-57EEE5DCA0C1}"/>
            </c:ext>
          </c:extLst>
        </c:ser>
        <c:ser>
          <c:idx val="9"/>
          <c:order val="9"/>
          <c:tx>
            <c:strRef>
              <c:f>'LLD Uploads'!$C$106</c:f>
              <c:strCache>
                <c:ptCount val="1"/>
                <c:pt idx="0">
                  <c:v>NL</c:v>
                </c:pt>
              </c:strCache>
            </c:strRef>
          </c:tx>
          <c:spPr>
            <a:solidFill>
              <a:schemeClr val="accent4">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Uploads'!$D$106:$Y$106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2-D520-45B4-B7C6-57EEE5DCA0C1}"/>
            </c:ext>
          </c:extLst>
        </c:ser>
        <c:ser>
          <c:idx val="10"/>
          <c:order val="10"/>
          <c:tx>
            <c:strRef>
              <c:f>'LLD Uploads'!$C$107</c:f>
              <c:strCache>
                <c:ptCount val="1"/>
                <c:pt idx="0">
                  <c:v>NO</c:v>
                </c:pt>
              </c:strCache>
            </c:strRef>
          </c:tx>
          <c:spPr>
            <a:solidFill>
              <a:schemeClr val="accent5">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Uploads'!$D$107:$Y$107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4-D520-45B4-B7C6-57EEE5DCA0C1}"/>
            </c:ext>
          </c:extLst>
        </c:ser>
        <c:ser>
          <c:idx val="11"/>
          <c:order val="11"/>
          <c:tx>
            <c:strRef>
              <c:f>'LLD Uploads'!$C$108</c:f>
              <c:strCache>
                <c:ptCount val="1"/>
                <c:pt idx="0">
                  <c:v>PT</c:v>
                </c:pt>
              </c:strCache>
            </c:strRef>
          </c:tx>
          <c:spPr>
            <a:solidFill>
              <a:schemeClr val="accent6">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Uploads'!$D$108:$Y$108</c:f>
              <c:numCache>
                <c:formatCode>_(* #,##0_);_(* \(#,##0\);_(* "-"??_);_(@_)</c:formatCode>
                <c:ptCount val="22"/>
                <c:pt idx="0">
                  <c:v>1</c:v>
                </c:pt>
                <c:pt idx="1">
                  <c:v>1</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6-D520-45B4-B7C6-57EEE5DCA0C1}"/>
            </c:ext>
          </c:extLst>
        </c:ser>
        <c:ser>
          <c:idx val="12"/>
          <c:order val="12"/>
          <c:tx>
            <c:strRef>
              <c:f>'LLD Uploads'!$C$109</c:f>
              <c:strCache>
                <c:ptCount val="1"/>
                <c:pt idx="0">
                  <c:v>SE</c:v>
                </c:pt>
              </c:strCache>
            </c:strRef>
          </c:tx>
          <c:spPr>
            <a:solidFill>
              <a:schemeClr val="accent1">
                <a:lumMod val="80000"/>
                <a:lumOff val="2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Uploads'!$D$109:$Y$109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8-D520-45B4-B7C6-57EEE5DCA0C1}"/>
            </c:ext>
          </c:extLst>
        </c:ser>
        <c:ser>
          <c:idx val="13"/>
          <c:order val="13"/>
          <c:tx>
            <c:strRef>
              <c:f>'LLD Uploads'!$C$110</c:f>
              <c:strCache>
                <c:ptCount val="1"/>
                <c:pt idx="0">
                  <c:v>UK</c:v>
                </c:pt>
              </c:strCache>
            </c:strRef>
          </c:tx>
          <c:spPr>
            <a:solidFill>
              <a:schemeClr val="accent2">
                <a:lumMod val="80000"/>
                <a:lumOff val="2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Uploads'!$D$110:$Y$110</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numCache>
            </c:numRef>
          </c:val>
          <c:extLst>
            <c:ext xmlns:c16="http://schemas.microsoft.com/office/drawing/2014/chart" uri="{C3380CC4-5D6E-409C-BE32-E72D297353CC}">
              <c16:uniqueId val="{0000002A-D520-45B4-B7C6-57EEE5DCA0C1}"/>
            </c:ext>
          </c:extLst>
        </c:ser>
        <c:ser>
          <c:idx val="14"/>
          <c:order val="14"/>
          <c:tx>
            <c:strRef>
              <c:f>'LLD Uploads'!$C$111</c:f>
              <c:strCache>
                <c:ptCount val="1"/>
                <c:pt idx="0">
                  <c:v>XC</c:v>
                </c:pt>
              </c:strCache>
            </c:strRef>
          </c:tx>
          <c:spPr>
            <a:solidFill>
              <a:schemeClr val="accent3">
                <a:lumMod val="80000"/>
                <a:lumOff val="2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Uploads'!$D$111:$Y$111</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C-D520-45B4-B7C6-57EEE5DCA0C1}"/>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_(* #,##0_);_(* \(#,##0\);_(* &quot;-&quot;??_);_(@_)"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Uploads - CRE</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'LLD Uploads'!$C$115</c:f>
              <c:strCache>
                <c:ptCount val="1"/>
                <c:pt idx="0">
                  <c:v>AT</c:v>
                </c:pt>
              </c:strCache>
            </c:strRef>
          </c:tx>
          <c:spPr>
            <a:solidFill>
              <a:schemeClr val="accent1"/>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Uploads'!$D$115:$Y$115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0-BD77-4279-A6C4-7622C36E90E5}"/>
            </c:ext>
          </c:extLst>
        </c:ser>
        <c:ser>
          <c:idx val="1"/>
          <c:order val="1"/>
          <c:tx>
            <c:strRef>
              <c:f>'LLD Uploads'!$C$116</c:f>
              <c:strCache>
                <c:ptCount val="1"/>
                <c:pt idx="0">
                  <c:v>BE</c:v>
                </c:pt>
              </c:strCache>
            </c:strRef>
          </c:tx>
          <c:spPr>
            <a:solidFill>
              <a:schemeClr val="accent2"/>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Uploads'!$D$116:$Y$116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2</c:v>
                </c:pt>
                <c:pt idx="18">
                  <c:v>3</c:v>
                </c:pt>
                <c:pt idx="19">
                  <c:v>3</c:v>
                </c:pt>
                <c:pt idx="20">
                  <c:v>3</c:v>
                </c:pt>
                <c:pt idx="21">
                  <c:v>3</c:v>
                </c:pt>
              </c:numCache>
            </c:numRef>
          </c:val>
          <c:extLst>
            <c:ext xmlns:c16="http://schemas.microsoft.com/office/drawing/2014/chart" uri="{C3380CC4-5D6E-409C-BE32-E72D297353CC}">
              <c16:uniqueId val="{00000012-BD77-4279-A6C4-7622C36E90E5}"/>
            </c:ext>
          </c:extLst>
        </c:ser>
        <c:ser>
          <c:idx val="2"/>
          <c:order val="2"/>
          <c:tx>
            <c:strRef>
              <c:f>'LLD Uploads'!$C$117</c:f>
              <c:strCache>
                <c:ptCount val="1"/>
                <c:pt idx="0">
                  <c:v>DE</c:v>
                </c:pt>
              </c:strCache>
            </c:strRef>
          </c:tx>
          <c:spPr>
            <a:solidFill>
              <a:schemeClr val="accent3"/>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Uploads'!$D$117:$Y$117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4-BD77-4279-A6C4-7622C36E90E5}"/>
            </c:ext>
          </c:extLst>
        </c:ser>
        <c:ser>
          <c:idx val="3"/>
          <c:order val="3"/>
          <c:tx>
            <c:strRef>
              <c:f>'LLD Uploads'!$C$118</c:f>
              <c:strCache>
                <c:ptCount val="1"/>
                <c:pt idx="0">
                  <c:v>ES</c:v>
                </c:pt>
              </c:strCache>
            </c:strRef>
          </c:tx>
          <c:spPr>
            <a:solidFill>
              <a:schemeClr val="accent4"/>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Uploads'!$D$118:$Y$118</c:f>
              <c:numCache>
                <c:formatCode>_(* #,##0_);_(* \(#,##0\);_(* "-"??_);_(@_)</c:formatCode>
                <c:ptCount val="22"/>
                <c:pt idx="0">
                  <c:v>0</c:v>
                </c:pt>
                <c:pt idx="1">
                  <c:v>0</c:v>
                </c:pt>
                <c:pt idx="2">
                  <c:v>2</c:v>
                </c:pt>
                <c:pt idx="3">
                  <c:v>3</c:v>
                </c:pt>
                <c:pt idx="4">
                  <c:v>3</c:v>
                </c:pt>
                <c:pt idx="5">
                  <c:v>3</c:v>
                </c:pt>
                <c:pt idx="6">
                  <c:v>3</c:v>
                </c:pt>
                <c:pt idx="7">
                  <c:v>3</c:v>
                </c:pt>
                <c:pt idx="8">
                  <c:v>3</c:v>
                </c:pt>
                <c:pt idx="9">
                  <c:v>3</c:v>
                </c:pt>
                <c:pt idx="10">
                  <c:v>3</c:v>
                </c:pt>
                <c:pt idx="11">
                  <c:v>3</c:v>
                </c:pt>
                <c:pt idx="12">
                  <c:v>3</c:v>
                </c:pt>
                <c:pt idx="13">
                  <c:v>3</c:v>
                </c:pt>
                <c:pt idx="14">
                  <c:v>6</c:v>
                </c:pt>
                <c:pt idx="15">
                  <c:v>7</c:v>
                </c:pt>
                <c:pt idx="16">
                  <c:v>8</c:v>
                </c:pt>
                <c:pt idx="17">
                  <c:v>6</c:v>
                </c:pt>
                <c:pt idx="18">
                  <c:v>6</c:v>
                </c:pt>
                <c:pt idx="19">
                  <c:v>6</c:v>
                </c:pt>
                <c:pt idx="20">
                  <c:v>6</c:v>
                </c:pt>
                <c:pt idx="21">
                  <c:v>6</c:v>
                </c:pt>
              </c:numCache>
            </c:numRef>
          </c:val>
          <c:extLst>
            <c:ext xmlns:c16="http://schemas.microsoft.com/office/drawing/2014/chart" uri="{C3380CC4-5D6E-409C-BE32-E72D297353CC}">
              <c16:uniqueId val="{00000016-BD77-4279-A6C4-7622C36E90E5}"/>
            </c:ext>
          </c:extLst>
        </c:ser>
        <c:ser>
          <c:idx val="4"/>
          <c:order val="4"/>
          <c:tx>
            <c:strRef>
              <c:f>'LLD Uploads'!$C$119</c:f>
              <c:strCache>
                <c:ptCount val="1"/>
                <c:pt idx="0">
                  <c:v>FI</c:v>
                </c:pt>
              </c:strCache>
            </c:strRef>
          </c:tx>
          <c:spPr>
            <a:solidFill>
              <a:schemeClr val="accent5"/>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Uploads'!$D$119:$Y$119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8-BD77-4279-A6C4-7622C36E90E5}"/>
            </c:ext>
          </c:extLst>
        </c:ser>
        <c:ser>
          <c:idx val="5"/>
          <c:order val="5"/>
          <c:tx>
            <c:strRef>
              <c:f>'LLD Uploads'!$C$120</c:f>
              <c:strCache>
                <c:ptCount val="1"/>
                <c:pt idx="0">
                  <c:v>FR</c:v>
                </c:pt>
              </c:strCache>
            </c:strRef>
          </c:tx>
          <c:spPr>
            <a:solidFill>
              <a:schemeClr val="accent6"/>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Uploads'!$D$120:$Y$120</c:f>
              <c:numCache>
                <c:formatCode>_(* #,##0_);_(* \(#,##0\);_(* "-"??_);_(@_)</c:formatCode>
                <c:ptCount val="22"/>
                <c:pt idx="0">
                  <c:v>0</c:v>
                </c:pt>
                <c:pt idx="1">
                  <c:v>4</c:v>
                </c:pt>
                <c:pt idx="2">
                  <c:v>6</c:v>
                </c:pt>
                <c:pt idx="3">
                  <c:v>6</c:v>
                </c:pt>
                <c:pt idx="4">
                  <c:v>6</c:v>
                </c:pt>
                <c:pt idx="5">
                  <c:v>8</c:v>
                </c:pt>
                <c:pt idx="6">
                  <c:v>8</c:v>
                </c:pt>
                <c:pt idx="7">
                  <c:v>9</c:v>
                </c:pt>
                <c:pt idx="8">
                  <c:v>9</c:v>
                </c:pt>
                <c:pt idx="9">
                  <c:v>9</c:v>
                </c:pt>
                <c:pt idx="10">
                  <c:v>9</c:v>
                </c:pt>
                <c:pt idx="11">
                  <c:v>9</c:v>
                </c:pt>
                <c:pt idx="12">
                  <c:v>9</c:v>
                </c:pt>
                <c:pt idx="13">
                  <c:v>9</c:v>
                </c:pt>
                <c:pt idx="14">
                  <c:v>10</c:v>
                </c:pt>
                <c:pt idx="15">
                  <c:v>12</c:v>
                </c:pt>
                <c:pt idx="16">
                  <c:v>12</c:v>
                </c:pt>
                <c:pt idx="17">
                  <c:v>12</c:v>
                </c:pt>
                <c:pt idx="18">
                  <c:v>11</c:v>
                </c:pt>
                <c:pt idx="19">
                  <c:v>12</c:v>
                </c:pt>
                <c:pt idx="20">
                  <c:v>12</c:v>
                </c:pt>
                <c:pt idx="21">
                  <c:v>12</c:v>
                </c:pt>
              </c:numCache>
            </c:numRef>
          </c:val>
          <c:extLst>
            <c:ext xmlns:c16="http://schemas.microsoft.com/office/drawing/2014/chart" uri="{C3380CC4-5D6E-409C-BE32-E72D297353CC}">
              <c16:uniqueId val="{0000001A-BD77-4279-A6C4-7622C36E90E5}"/>
            </c:ext>
          </c:extLst>
        </c:ser>
        <c:ser>
          <c:idx val="6"/>
          <c:order val="6"/>
          <c:tx>
            <c:strRef>
              <c:f>'LLD Uploads'!$C$121</c:f>
              <c:strCache>
                <c:ptCount val="1"/>
                <c:pt idx="0">
                  <c:v>IE</c:v>
                </c:pt>
              </c:strCache>
            </c:strRef>
          </c:tx>
          <c:spPr>
            <a:solidFill>
              <a:schemeClr val="accent1">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Uploads'!$D$121:$Y$121</c:f>
              <c:numCache>
                <c:formatCode>_(* #,##0_);_(* \(#,##0\);_(* "-"??_);_(@_)</c:formatCode>
                <c:ptCount val="22"/>
                <c:pt idx="0">
                  <c:v>0</c:v>
                </c:pt>
                <c:pt idx="1">
                  <c:v>0</c:v>
                </c:pt>
                <c:pt idx="2">
                  <c:v>0</c:v>
                </c:pt>
                <c:pt idx="3">
                  <c:v>0</c:v>
                </c:pt>
                <c:pt idx="4">
                  <c:v>0</c:v>
                </c:pt>
                <c:pt idx="5">
                  <c:v>0</c:v>
                </c:pt>
                <c:pt idx="6">
                  <c:v>0</c:v>
                </c:pt>
                <c:pt idx="7">
                  <c:v>0</c:v>
                </c:pt>
                <c:pt idx="8">
                  <c:v>1</c:v>
                </c:pt>
                <c:pt idx="9">
                  <c:v>3</c:v>
                </c:pt>
                <c:pt idx="10">
                  <c:v>3</c:v>
                </c:pt>
                <c:pt idx="11">
                  <c:v>3</c:v>
                </c:pt>
                <c:pt idx="12">
                  <c:v>3</c:v>
                </c:pt>
                <c:pt idx="13">
                  <c:v>3</c:v>
                </c:pt>
                <c:pt idx="14">
                  <c:v>3</c:v>
                </c:pt>
                <c:pt idx="15">
                  <c:v>3</c:v>
                </c:pt>
                <c:pt idx="16">
                  <c:v>3</c:v>
                </c:pt>
                <c:pt idx="17">
                  <c:v>3</c:v>
                </c:pt>
                <c:pt idx="18">
                  <c:v>3</c:v>
                </c:pt>
                <c:pt idx="19">
                  <c:v>2</c:v>
                </c:pt>
                <c:pt idx="20">
                  <c:v>2</c:v>
                </c:pt>
                <c:pt idx="21">
                  <c:v>0</c:v>
                </c:pt>
              </c:numCache>
            </c:numRef>
          </c:val>
          <c:extLst>
            <c:ext xmlns:c16="http://schemas.microsoft.com/office/drawing/2014/chart" uri="{C3380CC4-5D6E-409C-BE32-E72D297353CC}">
              <c16:uniqueId val="{0000001C-BD77-4279-A6C4-7622C36E90E5}"/>
            </c:ext>
          </c:extLst>
        </c:ser>
        <c:ser>
          <c:idx val="7"/>
          <c:order val="7"/>
          <c:tx>
            <c:strRef>
              <c:f>'LLD Uploads'!$C$122</c:f>
              <c:strCache>
                <c:ptCount val="1"/>
                <c:pt idx="0">
                  <c:v>IT</c:v>
                </c:pt>
              </c:strCache>
            </c:strRef>
          </c:tx>
          <c:spPr>
            <a:solidFill>
              <a:schemeClr val="accent2">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Uploads'!$D$122:$Y$122</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1E-BD77-4279-A6C4-7622C36E90E5}"/>
            </c:ext>
          </c:extLst>
        </c:ser>
        <c:ser>
          <c:idx val="8"/>
          <c:order val="8"/>
          <c:tx>
            <c:strRef>
              <c:f>'LLD Uploads'!$C$123</c:f>
              <c:strCache>
                <c:ptCount val="1"/>
                <c:pt idx="0">
                  <c:v>LU</c:v>
                </c:pt>
              </c:strCache>
            </c:strRef>
          </c:tx>
          <c:spPr>
            <a:solidFill>
              <a:schemeClr val="accent3">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Uploads'!$D$123:$Y$123</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0-BD77-4279-A6C4-7622C36E90E5}"/>
            </c:ext>
          </c:extLst>
        </c:ser>
        <c:ser>
          <c:idx val="9"/>
          <c:order val="9"/>
          <c:tx>
            <c:strRef>
              <c:f>'LLD Uploads'!$C$124</c:f>
              <c:strCache>
                <c:ptCount val="1"/>
                <c:pt idx="0">
                  <c:v>NL</c:v>
                </c:pt>
              </c:strCache>
            </c:strRef>
          </c:tx>
          <c:spPr>
            <a:solidFill>
              <a:schemeClr val="accent4">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Uploads'!$D$124:$Y$124</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2-BD77-4279-A6C4-7622C36E90E5}"/>
            </c:ext>
          </c:extLst>
        </c:ser>
        <c:ser>
          <c:idx val="10"/>
          <c:order val="10"/>
          <c:tx>
            <c:strRef>
              <c:f>'LLD Uploads'!$C$125</c:f>
              <c:strCache>
                <c:ptCount val="1"/>
                <c:pt idx="0">
                  <c:v>NO</c:v>
                </c:pt>
              </c:strCache>
            </c:strRef>
          </c:tx>
          <c:spPr>
            <a:solidFill>
              <a:schemeClr val="accent5">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Uploads'!$D$125:$Y$125</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4-BD77-4279-A6C4-7622C36E90E5}"/>
            </c:ext>
          </c:extLst>
        </c:ser>
        <c:ser>
          <c:idx val="11"/>
          <c:order val="11"/>
          <c:tx>
            <c:strRef>
              <c:f>'LLD Uploads'!$C$126</c:f>
              <c:strCache>
                <c:ptCount val="1"/>
                <c:pt idx="0">
                  <c:v>PT</c:v>
                </c:pt>
              </c:strCache>
            </c:strRef>
          </c:tx>
          <c:spPr>
            <a:solidFill>
              <a:schemeClr val="accent6">
                <a:lumMod val="6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Uploads'!$D$126:$Y$126</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6-BD77-4279-A6C4-7622C36E90E5}"/>
            </c:ext>
          </c:extLst>
        </c:ser>
        <c:ser>
          <c:idx val="12"/>
          <c:order val="12"/>
          <c:tx>
            <c:strRef>
              <c:f>'LLD Uploads'!$C$127</c:f>
              <c:strCache>
                <c:ptCount val="1"/>
                <c:pt idx="0">
                  <c:v>SE</c:v>
                </c:pt>
              </c:strCache>
            </c:strRef>
          </c:tx>
          <c:spPr>
            <a:solidFill>
              <a:schemeClr val="accent1">
                <a:lumMod val="80000"/>
                <a:lumOff val="2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Uploads'!$D$127:$Y$127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8-BD77-4279-A6C4-7622C36E90E5}"/>
            </c:ext>
          </c:extLst>
        </c:ser>
        <c:ser>
          <c:idx val="13"/>
          <c:order val="13"/>
          <c:tx>
            <c:strRef>
              <c:f>'LLD Uploads'!$C$128</c:f>
              <c:strCache>
                <c:ptCount val="1"/>
                <c:pt idx="0">
                  <c:v>UK</c:v>
                </c:pt>
              </c:strCache>
            </c:strRef>
          </c:tx>
          <c:spPr>
            <a:solidFill>
              <a:schemeClr val="accent2">
                <a:lumMod val="80000"/>
                <a:lumOff val="2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Uploads'!$D$128:$Y$128</c:f>
              <c:numCache>
                <c:formatCode>_(* #,##0_);_(* \(#,##0\);_(* "-"??_);_(@_)</c:formatCode>
                <c:ptCount val="22"/>
                <c:pt idx="0">
                  <c:v>0</c:v>
                </c:pt>
                <c:pt idx="1">
                  <c:v>0</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4</c:v>
                </c:pt>
              </c:numCache>
            </c:numRef>
          </c:val>
          <c:extLst>
            <c:ext xmlns:c16="http://schemas.microsoft.com/office/drawing/2014/chart" uri="{C3380CC4-5D6E-409C-BE32-E72D297353CC}">
              <c16:uniqueId val="{0000002A-BD77-4279-A6C4-7622C36E90E5}"/>
            </c:ext>
          </c:extLst>
        </c:ser>
        <c:ser>
          <c:idx val="14"/>
          <c:order val="14"/>
          <c:tx>
            <c:strRef>
              <c:f>'LLD Uploads'!$C$129</c:f>
              <c:strCache>
                <c:ptCount val="1"/>
                <c:pt idx="0">
                  <c:v>XC</c:v>
                </c:pt>
              </c:strCache>
            </c:strRef>
          </c:tx>
          <c:spPr>
            <a:solidFill>
              <a:schemeClr val="accent3">
                <a:lumMod val="80000"/>
                <a:lumOff val="20000"/>
              </a:schemeClr>
            </a:solidFill>
            <a:ln>
              <a:noFill/>
            </a:ln>
            <a:effectLst/>
          </c:spPr>
          <c:invertIfNegative val="0"/>
          <c:cat>
            <c:strRef>
              <c:f>'LLD Uploads'!$D$24:$Y$24</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Uploads'!$D$129:$Y$129</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2C-BD77-4279-A6C4-7622C36E90E5}"/>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_(* #,##0_);_(* \(#,##0\);_(* &quot;-&quot;??_);_(@_)"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GB" sz="1100" b="0"/>
              <a:t>Number of Active Deals - by Country</a:t>
            </a:r>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'Number of Active Deals'!$C$23</c:f>
              <c:strCache>
                <c:ptCount val="1"/>
                <c:pt idx="0">
                  <c:v>AT</c:v>
                </c:pt>
              </c:strCache>
            </c:strRef>
          </c:tx>
          <c:spPr>
            <a:solidFill>
              <a:schemeClr val="accent1"/>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Deals'!$D$23:$Y$23</c:f>
              <c:numCache>
                <c:formatCode>_(* #,##0_);_(* \(#,##0\);_(* "-"??_);_(@_)</c:formatCode>
                <c:ptCount val="22"/>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C606-40C6-BF08-341A6C24EDEF}"/>
            </c:ext>
          </c:extLst>
        </c:ser>
        <c:ser>
          <c:idx val="1"/>
          <c:order val="1"/>
          <c:tx>
            <c:strRef>
              <c:f>'Number of Active Deals'!$C$24</c:f>
              <c:strCache>
                <c:ptCount val="1"/>
                <c:pt idx="0">
                  <c:v>BE</c:v>
                </c:pt>
              </c:strCache>
            </c:strRef>
          </c:tx>
          <c:spPr>
            <a:solidFill>
              <a:schemeClr val="accent2"/>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Deals'!$D$24:$Y$24</c:f>
              <c:numCache>
                <c:formatCode>_(* #,##0_);_(* \(#,##0\);_(* "-"??_);_(@_)</c:formatCode>
                <c:ptCount val="22"/>
                <c:pt idx="0">
                  <c:v>16</c:v>
                </c:pt>
                <c:pt idx="1">
                  <c:v>15</c:v>
                </c:pt>
                <c:pt idx="2">
                  <c:v>15</c:v>
                </c:pt>
                <c:pt idx="3">
                  <c:v>14</c:v>
                </c:pt>
                <c:pt idx="4">
                  <c:v>14</c:v>
                </c:pt>
                <c:pt idx="5">
                  <c:v>13</c:v>
                </c:pt>
                <c:pt idx="6">
                  <c:v>13</c:v>
                </c:pt>
                <c:pt idx="7">
                  <c:v>14</c:v>
                </c:pt>
                <c:pt idx="8">
                  <c:v>16</c:v>
                </c:pt>
                <c:pt idx="9">
                  <c:v>17</c:v>
                </c:pt>
                <c:pt idx="10">
                  <c:v>17</c:v>
                </c:pt>
                <c:pt idx="11">
                  <c:v>17</c:v>
                </c:pt>
                <c:pt idx="12">
                  <c:v>15</c:v>
                </c:pt>
                <c:pt idx="13">
                  <c:v>17</c:v>
                </c:pt>
                <c:pt idx="14">
                  <c:v>14</c:v>
                </c:pt>
                <c:pt idx="15">
                  <c:v>15</c:v>
                </c:pt>
                <c:pt idx="16">
                  <c:v>14</c:v>
                </c:pt>
                <c:pt idx="17">
                  <c:v>13</c:v>
                </c:pt>
                <c:pt idx="18">
                  <c:v>13</c:v>
                </c:pt>
                <c:pt idx="19">
                  <c:v>14</c:v>
                </c:pt>
                <c:pt idx="20">
                  <c:v>13</c:v>
                </c:pt>
                <c:pt idx="21">
                  <c:v>14</c:v>
                </c:pt>
              </c:numCache>
            </c:numRef>
          </c:val>
          <c:extLst>
            <c:ext xmlns:c16="http://schemas.microsoft.com/office/drawing/2014/chart" uri="{C3380CC4-5D6E-409C-BE32-E72D297353CC}">
              <c16:uniqueId val="{00000001-C606-40C6-BF08-341A6C24EDEF}"/>
            </c:ext>
          </c:extLst>
        </c:ser>
        <c:ser>
          <c:idx val="2"/>
          <c:order val="2"/>
          <c:tx>
            <c:strRef>
              <c:f>'Number of Active Deals'!$C$25</c:f>
              <c:strCache>
                <c:ptCount val="1"/>
                <c:pt idx="0">
                  <c:v>DE</c:v>
                </c:pt>
              </c:strCache>
            </c:strRef>
          </c:tx>
          <c:spPr>
            <a:solidFill>
              <a:schemeClr val="accent3"/>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Deals'!$D$25:$Y$25</c:f>
              <c:numCache>
                <c:formatCode>_(* #,##0_);_(* \(#,##0\);_(* "-"??_);_(@_)</c:formatCode>
                <c:ptCount val="22"/>
                <c:pt idx="0">
                  <c:v>33</c:v>
                </c:pt>
                <c:pt idx="1">
                  <c:v>64</c:v>
                </c:pt>
                <c:pt idx="2">
                  <c:v>71</c:v>
                </c:pt>
                <c:pt idx="3">
                  <c:v>70</c:v>
                </c:pt>
                <c:pt idx="4">
                  <c:v>73</c:v>
                </c:pt>
                <c:pt idx="5">
                  <c:v>72</c:v>
                </c:pt>
                <c:pt idx="6">
                  <c:v>71</c:v>
                </c:pt>
                <c:pt idx="7">
                  <c:v>81</c:v>
                </c:pt>
                <c:pt idx="8">
                  <c:v>76</c:v>
                </c:pt>
                <c:pt idx="9">
                  <c:v>77</c:v>
                </c:pt>
                <c:pt idx="10">
                  <c:v>79</c:v>
                </c:pt>
                <c:pt idx="11">
                  <c:v>80</c:v>
                </c:pt>
                <c:pt idx="12">
                  <c:v>79</c:v>
                </c:pt>
                <c:pt idx="13">
                  <c:v>74</c:v>
                </c:pt>
                <c:pt idx="14">
                  <c:v>68</c:v>
                </c:pt>
                <c:pt idx="15">
                  <c:v>68</c:v>
                </c:pt>
                <c:pt idx="16">
                  <c:v>70</c:v>
                </c:pt>
                <c:pt idx="17">
                  <c:v>68</c:v>
                </c:pt>
                <c:pt idx="18">
                  <c:v>67</c:v>
                </c:pt>
                <c:pt idx="19">
                  <c:v>65</c:v>
                </c:pt>
                <c:pt idx="20">
                  <c:v>63</c:v>
                </c:pt>
                <c:pt idx="21">
                  <c:v>61</c:v>
                </c:pt>
              </c:numCache>
            </c:numRef>
          </c:val>
          <c:extLst>
            <c:ext xmlns:c16="http://schemas.microsoft.com/office/drawing/2014/chart" uri="{C3380CC4-5D6E-409C-BE32-E72D297353CC}">
              <c16:uniqueId val="{00000002-C606-40C6-BF08-341A6C24EDEF}"/>
            </c:ext>
          </c:extLst>
        </c:ser>
        <c:ser>
          <c:idx val="3"/>
          <c:order val="3"/>
          <c:tx>
            <c:strRef>
              <c:f>'Number of Active Deals'!$C$26</c:f>
              <c:strCache>
                <c:ptCount val="1"/>
                <c:pt idx="0">
                  <c:v>ES</c:v>
                </c:pt>
              </c:strCache>
            </c:strRef>
          </c:tx>
          <c:spPr>
            <a:solidFill>
              <a:schemeClr val="accent4"/>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Deals'!$D$26:$Y$26</c:f>
              <c:numCache>
                <c:formatCode>_(* #,##0_);_(* \(#,##0\);_(* "-"??_);_(@_)</c:formatCode>
                <c:ptCount val="22"/>
                <c:pt idx="0">
                  <c:v>246</c:v>
                </c:pt>
                <c:pt idx="1">
                  <c:v>253</c:v>
                </c:pt>
                <c:pt idx="2">
                  <c:v>251</c:v>
                </c:pt>
                <c:pt idx="3">
                  <c:v>246</c:v>
                </c:pt>
                <c:pt idx="4">
                  <c:v>256</c:v>
                </c:pt>
                <c:pt idx="5">
                  <c:v>246</c:v>
                </c:pt>
                <c:pt idx="6">
                  <c:v>226</c:v>
                </c:pt>
                <c:pt idx="7">
                  <c:v>215</c:v>
                </c:pt>
                <c:pt idx="8">
                  <c:v>217</c:v>
                </c:pt>
                <c:pt idx="9">
                  <c:v>201</c:v>
                </c:pt>
                <c:pt idx="10">
                  <c:v>200</c:v>
                </c:pt>
                <c:pt idx="11">
                  <c:v>205</c:v>
                </c:pt>
                <c:pt idx="12">
                  <c:v>209</c:v>
                </c:pt>
                <c:pt idx="13">
                  <c:v>214</c:v>
                </c:pt>
                <c:pt idx="14">
                  <c:v>212</c:v>
                </c:pt>
                <c:pt idx="15">
                  <c:v>208</c:v>
                </c:pt>
                <c:pt idx="16">
                  <c:v>207</c:v>
                </c:pt>
                <c:pt idx="17">
                  <c:v>201</c:v>
                </c:pt>
                <c:pt idx="18">
                  <c:v>199</c:v>
                </c:pt>
                <c:pt idx="19">
                  <c:v>197</c:v>
                </c:pt>
                <c:pt idx="20">
                  <c:v>191</c:v>
                </c:pt>
                <c:pt idx="21">
                  <c:v>188</c:v>
                </c:pt>
              </c:numCache>
            </c:numRef>
          </c:val>
          <c:extLst>
            <c:ext xmlns:c16="http://schemas.microsoft.com/office/drawing/2014/chart" uri="{C3380CC4-5D6E-409C-BE32-E72D297353CC}">
              <c16:uniqueId val="{00000003-C606-40C6-BF08-341A6C24EDEF}"/>
            </c:ext>
          </c:extLst>
        </c:ser>
        <c:ser>
          <c:idx val="4"/>
          <c:order val="4"/>
          <c:tx>
            <c:strRef>
              <c:f>'Number of Active Deals'!$C$27</c:f>
              <c:strCache>
                <c:ptCount val="1"/>
                <c:pt idx="0">
                  <c:v>FI</c:v>
                </c:pt>
              </c:strCache>
            </c:strRef>
          </c:tx>
          <c:spPr>
            <a:solidFill>
              <a:schemeClr val="accent5"/>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Deals'!$D$27:$Y$27</c:f>
              <c:numCache>
                <c:formatCode>_(* #,##0_);_(* \(#,##0\);_(* "-"??_);_(@_)</c:formatCode>
                <c:ptCount val="22"/>
                <c:pt idx="0">
                  <c:v>1</c:v>
                </c:pt>
                <c:pt idx="1">
                  <c:v>1</c:v>
                </c:pt>
                <c:pt idx="2">
                  <c:v>1</c:v>
                </c:pt>
                <c:pt idx="3">
                  <c:v>1</c:v>
                </c:pt>
                <c:pt idx="4">
                  <c:v>2</c:v>
                </c:pt>
                <c:pt idx="5">
                  <c:v>2</c:v>
                </c:pt>
                <c:pt idx="6">
                  <c:v>2</c:v>
                </c:pt>
                <c:pt idx="7">
                  <c:v>2</c:v>
                </c:pt>
                <c:pt idx="8">
                  <c:v>3</c:v>
                </c:pt>
                <c:pt idx="9">
                  <c:v>3</c:v>
                </c:pt>
                <c:pt idx="10">
                  <c:v>3</c:v>
                </c:pt>
                <c:pt idx="11">
                  <c:v>2</c:v>
                </c:pt>
                <c:pt idx="12">
                  <c:v>3</c:v>
                </c:pt>
                <c:pt idx="13">
                  <c:v>3</c:v>
                </c:pt>
                <c:pt idx="14">
                  <c:v>3</c:v>
                </c:pt>
                <c:pt idx="15">
                  <c:v>3</c:v>
                </c:pt>
                <c:pt idx="16">
                  <c:v>4</c:v>
                </c:pt>
                <c:pt idx="17">
                  <c:v>3</c:v>
                </c:pt>
                <c:pt idx="18">
                  <c:v>3</c:v>
                </c:pt>
                <c:pt idx="19">
                  <c:v>3</c:v>
                </c:pt>
                <c:pt idx="20">
                  <c:v>4</c:v>
                </c:pt>
                <c:pt idx="21">
                  <c:v>4</c:v>
                </c:pt>
              </c:numCache>
            </c:numRef>
          </c:val>
          <c:extLst>
            <c:ext xmlns:c16="http://schemas.microsoft.com/office/drawing/2014/chart" uri="{C3380CC4-5D6E-409C-BE32-E72D297353CC}">
              <c16:uniqueId val="{00000004-C606-40C6-BF08-341A6C24EDEF}"/>
            </c:ext>
          </c:extLst>
        </c:ser>
        <c:ser>
          <c:idx val="5"/>
          <c:order val="5"/>
          <c:tx>
            <c:strRef>
              <c:f>'Number of Active Deals'!$C$28</c:f>
              <c:strCache>
                <c:ptCount val="1"/>
                <c:pt idx="0">
                  <c:v>FR</c:v>
                </c:pt>
              </c:strCache>
            </c:strRef>
          </c:tx>
          <c:spPr>
            <a:solidFill>
              <a:schemeClr val="accent6"/>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Deals'!$D$28:$Y$28</c:f>
              <c:numCache>
                <c:formatCode>_(* #,##0_);_(* \(#,##0\);_(* "-"??_);_(@_)</c:formatCode>
                <c:ptCount val="22"/>
                <c:pt idx="0">
                  <c:v>34</c:v>
                </c:pt>
                <c:pt idx="1">
                  <c:v>45</c:v>
                </c:pt>
                <c:pt idx="2">
                  <c:v>47</c:v>
                </c:pt>
                <c:pt idx="3">
                  <c:v>46</c:v>
                </c:pt>
                <c:pt idx="4">
                  <c:v>48</c:v>
                </c:pt>
                <c:pt idx="5">
                  <c:v>47</c:v>
                </c:pt>
                <c:pt idx="6">
                  <c:v>50</c:v>
                </c:pt>
                <c:pt idx="7">
                  <c:v>52</c:v>
                </c:pt>
                <c:pt idx="8">
                  <c:v>56</c:v>
                </c:pt>
                <c:pt idx="9">
                  <c:v>53</c:v>
                </c:pt>
                <c:pt idx="10">
                  <c:v>55</c:v>
                </c:pt>
                <c:pt idx="11">
                  <c:v>52</c:v>
                </c:pt>
                <c:pt idx="12">
                  <c:v>54</c:v>
                </c:pt>
                <c:pt idx="13">
                  <c:v>57</c:v>
                </c:pt>
                <c:pt idx="14">
                  <c:v>58</c:v>
                </c:pt>
                <c:pt idx="15">
                  <c:v>54</c:v>
                </c:pt>
                <c:pt idx="16">
                  <c:v>53</c:v>
                </c:pt>
                <c:pt idx="17">
                  <c:v>52</c:v>
                </c:pt>
                <c:pt idx="18">
                  <c:v>54</c:v>
                </c:pt>
                <c:pt idx="19">
                  <c:v>52</c:v>
                </c:pt>
                <c:pt idx="20">
                  <c:v>53</c:v>
                </c:pt>
                <c:pt idx="21">
                  <c:v>55</c:v>
                </c:pt>
              </c:numCache>
            </c:numRef>
          </c:val>
          <c:extLst>
            <c:ext xmlns:c16="http://schemas.microsoft.com/office/drawing/2014/chart" uri="{C3380CC4-5D6E-409C-BE32-E72D297353CC}">
              <c16:uniqueId val="{00000005-C606-40C6-BF08-341A6C24EDEF}"/>
            </c:ext>
          </c:extLst>
        </c:ser>
        <c:ser>
          <c:idx val="6"/>
          <c:order val="6"/>
          <c:tx>
            <c:strRef>
              <c:f>'Number of Active Deals'!$C$29</c:f>
              <c:strCache>
                <c:ptCount val="1"/>
                <c:pt idx="0">
                  <c:v>IE</c:v>
                </c:pt>
              </c:strCache>
            </c:strRef>
          </c:tx>
          <c:spPr>
            <a:solidFill>
              <a:schemeClr val="accent1">
                <a:lumMod val="60000"/>
              </a:schemeClr>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Deals'!$D$29:$Y$29</c:f>
              <c:numCache>
                <c:formatCode>_(* #,##0_);_(* \(#,##0\);_(* "-"??_);_(@_)</c:formatCode>
                <c:ptCount val="22"/>
                <c:pt idx="0">
                  <c:v>20</c:v>
                </c:pt>
                <c:pt idx="1">
                  <c:v>20</c:v>
                </c:pt>
                <c:pt idx="2">
                  <c:v>20</c:v>
                </c:pt>
                <c:pt idx="3">
                  <c:v>20</c:v>
                </c:pt>
                <c:pt idx="4">
                  <c:v>20</c:v>
                </c:pt>
                <c:pt idx="5">
                  <c:v>20</c:v>
                </c:pt>
                <c:pt idx="6">
                  <c:v>21</c:v>
                </c:pt>
                <c:pt idx="7">
                  <c:v>21</c:v>
                </c:pt>
                <c:pt idx="8">
                  <c:v>21</c:v>
                </c:pt>
                <c:pt idx="9">
                  <c:v>22</c:v>
                </c:pt>
                <c:pt idx="10">
                  <c:v>23</c:v>
                </c:pt>
                <c:pt idx="11">
                  <c:v>22</c:v>
                </c:pt>
                <c:pt idx="12">
                  <c:v>23</c:v>
                </c:pt>
                <c:pt idx="13">
                  <c:v>22</c:v>
                </c:pt>
                <c:pt idx="14">
                  <c:v>21</c:v>
                </c:pt>
                <c:pt idx="15">
                  <c:v>18</c:v>
                </c:pt>
                <c:pt idx="16">
                  <c:v>19</c:v>
                </c:pt>
                <c:pt idx="17">
                  <c:v>21</c:v>
                </c:pt>
                <c:pt idx="18">
                  <c:v>22</c:v>
                </c:pt>
                <c:pt idx="19">
                  <c:v>23</c:v>
                </c:pt>
                <c:pt idx="20">
                  <c:v>22</c:v>
                </c:pt>
                <c:pt idx="21">
                  <c:v>23</c:v>
                </c:pt>
              </c:numCache>
            </c:numRef>
          </c:val>
          <c:extLst>
            <c:ext xmlns:c16="http://schemas.microsoft.com/office/drawing/2014/chart" uri="{C3380CC4-5D6E-409C-BE32-E72D297353CC}">
              <c16:uniqueId val="{00000006-C606-40C6-BF08-341A6C24EDEF}"/>
            </c:ext>
          </c:extLst>
        </c:ser>
        <c:ser>
          <c:idx val="7"/>
          <c:order val="7"/>
          <c:tx>
            <c:strRef>
              <c:f>'Number of Active Deals'!$C$30</c:f>
              <c:strCache>
                <c:ptCount val="1"/>
                <c:pt idx="0">
                  <c:v>IT</c:v>
                </c:pt>
              </c:strCache>
            </c:strRef>
          </c:tx>
          <c:spPr>
            <a:solidFill>
              <a:schemeClr val="accent2">
                <a:lumMod val="60000"/>
              </a:schemeClr>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Deals'!$D$30:$Y$30</c:f>
              <c:numCache>
                <c:formatCode>_(* #,##0_);_(* \(#,##0\);_(* "-"??_);_(@_)</c:formatCode>
                <c:ptCount val="22"/>
                <c:pt idx="0">
                  <c:v>151</c:v>
                </c:pt>
                <c:pt idx="1">
                  <c:v>166</c:v>
                </c:pt>
                <c:pt idx="2">
                  <c:v>172</c:v>
                </c:pt>
                <c:pt idx="3">
                  <c:v>174</c:v>
                </c:pt>
                <c:pt idx="4">
                  <c:v>174</c:v>
                </c:pt>
                <c:pt idx="5">
                  <c:v>176</c:v>
                </c:pt>
                <c:pt idx="6">
                  <c:v>178</c:v>
                </c:pt>
                <c:pt idx="7">
                  <c:v>175</c:v>
                </c:pt>
                <c:pt idx="8">
                  <c:v>181</c:v>
                </c:pt>
                <c:pt idx="9">
                  <c:v>176</c:v>
                </c:pt>
                <c:pt idx="10">
                  <c:v>170</c:v>
                </c:pt>
                <c:pt idx="11">
                  <c:v>171</c:v>
                </c:pt>
                <c:pt idx="12">
                  <c:v>172</c:v>
                </c:pt>
                <c:pt idx="13">
                  <c:v>167</c:v>
                </c:pt>
                <c:pt idx="14">
                  <c:v>169</c:v>
                </c:pt>
                <c:pt idx="15">
                  <c:v>170</c:v>
                </c:pt>
                <c:pt idx="16">
                  <c:v>171</c:v>
                </c:pt>
                <c:pt idx="17">
                  <c:v>167</c:v>
                </c:pt>
                <c:pt idx="18">
                  <c:v>158</c:v>
                </c:pt>
                <c:pt idx="19">
                  <c:v>157</c:v>
                </c:pt>
                <c:pt idx="20">
                  <c:v>159</c:v>
                </c:pt>
                <c:pt idx="21">
                  <c:v>157</c:v>
                </c:pt>
              </c:numCache>
            </c:numRef>
          </c:val>
          <c:extLst>
            <c:ext xmlns:c16="http://schemas.microsoft.com/office/drawing/2014/chart" uri="{C3380CC4-5D6E-409C-BE32-E72D297353CC}">
              <c16:uniqueId val="{00000007-C606-40C6-BF08-341A6C24EDEF}"/>
            </c:ext>
          </c:extLst>
        </c:ser>
        <c:ser>
          <c:idx val="8"/>
          <c:order val="8"/>
          <c:tx>
            <c:strRef>
              <c:f>'Number of Active Deals'!$C$31</c:f>
              <c:strCache>
                <c:ptCount val="1"/>
                <c:pt idx="0">
                  <c:v>LU</c:v>
                </c:pt>
              </c:strCache>
            </c:strRef>
          </c:tx>
          <c:spPr>
            <a:solidFill>
              <a:schemeClr val="accent3">
                <a:lumMod val="60000"/>
              </a:schemeClr>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Deals'!$D$31:$Y$31</c:f>
              <c:numCache>
                <c:formatCode>_(* #,##0_);_(* \(#,##0\);_(* "-"??_);_(@_)</c:formatCode>
                <c:ptCount val="22"/>
                <c:pt idx="0">
                  <c:v>0</c:v>
                </c:pt>
                <c:pt idx="1">
                  <c:v>0</c:v>
                </c:pt>
                <c:pt idx="2">
                  <c:v>0</c:v>
                </c:pt>
                <c:pt idx="3">
                  <c:v>0</c:v>
                </c:pt>
                <c:pt idx="4">
                  <c:v>0</c:v>
                </c:pt>
                <c:pt idx="5">
                  <c:v>0</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numCache>
            </c:numRef>
          </c:val>
          <c:extLst>
            <c:ext xmlns:c16="http://schemas.microsoft.com/office/drawing/2014/chart" uri="{C3380CC4-5D6E-409C-BE32-E72D297353CC}">
              <c16:uniqueId val="{00000008-C606-40C6-BF08-341A6C24EDEF}"/>
            </c:ext>
          </c:extLst>
        </c:ser>
        <c:ser>
          <c:idx val="9"/>
          <c:order val="9"/>
          <c:tx>
            <c:strRef>
              <c:f>'Number of Active Deals'!$C$32</c:f>
              <c:strCache>
                <c:ptCount val="1"/>
                <c:pt idx="0">
                  <c:v>NL</c:v>
                </c:pt>
              </c:strCache>
            </c:strRef>
          </c:tx>
          <c:spPr>
            <a:solidFill>
              <a:schemeClr val="accent4">
                <a:lumMod val="60000"/>
              </a:schemeClr>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Deals'!$D$32:$Y$32</c:f>
              <c:numCache>
                <c:formatCode>_(* #,##0_);_(* \(#,##0\);_(* "-"??_);_(@_)</c:formatCode>
                <c:ptCount val="22"/>
                <c:pt idx="0">
                  <c:v>97</c:v>
                </c:pt>
                <c:pt idx="1">
                  <c:v>93</c:v>
                </c:pt>
                <c:pt idx="2">
                  <c:v>94</c:v>
                </c:pt>
                <c:pt idx="3">
                  <c:v>99</c:v>
                </c:pt>
                <c:pt idx="4">
                  <c:v>94</c:v>
                </c:pt>
                <c:pt idx="5">
                  <c:v>95</c:v>
                </c:pt>
                <c:pt idx="6">
                  <c:v>93</c:v>
                </c:pt>
                <c:pt idx="7">
                  <c:v>91</c:v>
                </c:pt>
                <c:pt idx="8">
                  <c:v>84</c:v>
                </c:pt>
                <c:pt idx="9">
                  <c:v>83</c:v>
                </c:pt>
                <c:pt idx="10">
                  <c:v>82</c:v>
                </c:pt>
                <c:pt idx="11">
                  <c:v>82</c:v>
                </c:pt>
                <c:pt idx="12">
                  <c:v>81</c:v>
                </c:pt>
                <c:pt idx="13">
                  <c:v>83</c:v>
                </c:pt>
                <c:pt idx="14">
                  <c:v>84</c:v>
                </c:pt>
                <c:pt idx="15">
                  <c:v>81</c:v>
                </c:pt>
                <c:pt idx="16">
                  <c:v>78</c:v>
                </c:pt>
                <c:pt idx="17">
                  <c:v>73</c:v>
                </c:pt>
                <c:pt idx="18">
                  <c:v>78</c:v>
                </c:pt>
                <c:pt idx="19">
                  <c:v>75</c:v>
                </c:pt>
                <c:pt idx="20">
                  <c:v>71</c:v>
                </c:pt>
                <c:pt idx="21">
                  <c:v>73</c:v>
                </c:pt>
              </c:numCache>
            </c:numRef>
          </c:val>
          <c:extLst>
            <c:ext xmlns:c16="http://schemas.microsoft.com/office/drawing/2014/chart" uri="{C3380CC4-5D6E-409C-BE32-E72D297353CC}">
              <c16:uniqueId val="{00000009-C606-40C6-BF08-341A6C24EDEF}"/>
            </c:ext>
          </c:extLst>
        </c:ser>
        <c:ser>
          <c:idx val="10"/>
          <c:order val="10"/>
          <c:tx>
            <c:strRef>
              <c:f>'Number of Active Deals'!$C$33</c:f>
              <c:strCache>
                <c:ptCount val="1"/>
                <c:pt idx="0">
                  <c:v>NO</c:v>
                </c:pt>
              </c:strCache>
            </c:strRef>
          </c:tx>
          <c:spPr>
            <a:solidFill>
              <a:schemeClr val="accent5">
                <a:lumMod val="60000"/>
              </a:schemeClr>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Deals'!$D$33:$Y$33</c:f>
              <c:numCache>
                <c:formatCode>_(* #,##0_);_(* \(#,##0\);_(* "-"??_);_(@_)</c:formatCode>
                <c:ptCount val="22"/>
                <c:pt idx="0">
                  <c:v>3</c:v>
                </c:pt>
                <c:pt idx="1">
                  <c:v>3</c:v>
                </c:pt>
                <c:pt idx="2">
                  <c:v>3</c:v>
                </c:pt>
                <c:pt idx="3">
                  <c:v>3</c:v>
                </c:pt>
                <c:pt idx="4">
                  <c:v>4</c:v>
                </c:pt>
                <c:pt idx="5">
                  <c:v>4</c:v>
                </c:pt>
                <c:pt idx="6">
                  <c:v>4</c:v>
                </c:pt>
                <c:pt idx="7">
                  <c:v>4</c:v>
                </c:pt>
                <c:pt idx="8">
                  <c:v>5</c:v>
                </c:pt>
                <c:pt idx="9">
                  <c:v>5</c:v>
                </c:pt>
                <c:pt idx="10">
                  <c:v>5</c:v>
                </c:pt>
                <c:pt idx="11">
                  <c:v>5</c:v>
                </c:pt>
                <c:pt idx="12">
                  <c:v>4</c:v>
                </c:pt>
                <c:pt idx="13">
                  <c:v>4</c:v>
                </c:pt>
                <c:pt idx="14">
                  <c:v>4</c:v>
                </c:pt>
                <c:pt idx="15">
                  <c:v>3</c:v>
                </c:pt>
                <c:pt idx="16">
                  <c:v>3</c:v>
                </c:pt>
                <c:pt idx="17">
                  <c:v>2</c:v>
                </c:pt>
                <c:pt idx="18">
                  <c:v>2</c:v>
                </c:pt>
                <c:pt idx="19">
                  <c:v>2</c:v>
                </c:pt>
                <c:pt idx="20">
                  <c:v>1</c:v>
                </c:pt>
                <c:pt idx="21">
                  <c:v>1</c:v>
                </c:pt>
              </c:numCache>
            </c:numRef>
          </c:val>
          <c:extLst>
            <c:ext xmlns:c16="http://schemas.microsoft.com/office/drawing/2014/chart" uri="{C3380CC4-5D6E-409C-BE32-E72D297353CC}">
              <c16:uniqueId val="{0000000A-C606-40C6-BF08-341A6C24EDEF}"/>
            </c:ext>
          </c:extLst>
        </c:ser>
        <c:ser>
          <c:idx val="11"/>
          <c:order val="11"/>
          <c:tx>
            <c:strRef>
              <c:f>'Number of Active Deals'!$C$34</c:f>
              <c:strCache>
                <c:ptCount val="1"/>
                <c:pt idx="0">
                  <c:v>PT</c:v>
                </c:pt>
              </c:strCache>
            </c:strRef>
          </c:tx>
          <c:spPr>
            <a:solidFill>
              <a:schemeClr val="accent6">
                <a:lumMod val="60000"/>
              </a:schemeClr>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Deals'!$D$34:$Y$34</c:f>
              <c:numCache>
                <c:formatCode>_(* #,##0_);_(* \(#,##0\);_(* "-"??_);_(@_)</c:formatCode>
                <c:ptCount val="22"/>
                <c:pt idx="0">
                  <c:v>41</c:v>
                </c:pt>
                <c:pt idx="1">
                  <c:v>41</c:v>
                </c:pt>
                <c:pt idx="2">
                  <c:v>41</c:v>
                </c:pt>
                <c:pt idx="3">
                  <c:v>41</c:v>
                </c:pt>
                <c:pt idx="4">
                  <c:v>40</c:v>
                </c:pt>
                <c:pt idx="5">
                  <c:v>41</c:v>
                </c:pt>
                <c:pt idx="6">
                  <c:v>40</c:v>
                </c:pt>
                <c:pt idx="7">
                  <c:v>39</c:v>
                </c:pt>
                <c:pt idx="8">
                  <c:v>39</c:v>
                </c:pt>
                <c:pt idx="9">
                  <c:v>39</c:v>
                </c:pt>
                <c:pt idx="10">
                  <c:v>40</c:v>
                </c:pt>
                <c:pt idx="11">
                  <c:v>41</c:v>
                </c:pt>
                <c:pt idx="12">
                  <c:v>38</c:v>
                </c:pt>
                <c:pt idx="13">
                  <c:v>37</c:v>
                </c:pt>
                <c:pt idx="14">
                  <c:v>38</c:v>
                </c:pt>
                <c:pt idx="15">
                  <c:v>38</c:v>
                </c:pt>
                <c:pt idx="16">
                  <c:v>39</c:v>
                </c:pt>
                <c:pt idx="17">
                  <c:v>38</c:v>
                </c:pt>
                <c:pt idx="18">
                  <c:v>39</c:v>
                </c:pt>
                <c:pt idx="19">
                  <c:v>38</c:v>
                </c:pt>
                <c:pt idx="20">
                  <c:v>37</c:v>
                </c:pt>
                <c:pt idx="21">
                  <c:v>35</c:v>
                </c:pt>
              </c:numCache>
            </c:numRef>
          </c:val>
          <c:extLst>
            <c:ext xmlns:c16="http://schemas.microsoft.com/office/drawing/2014/chart" uri="{C3380CC4-5D6E-409C-BE32-E72D297353CC}">
              <c16:uniqueId val="{0000000B-C606-40C6-BF08-341A6C24EDEF}"/>
            </c:ext>
          </c:extLst>
        </c:ser>
        <c:ser>
          <c:idx val="12"/>
          <c:order val="12"/>
          <c:tx>
            <c:strRef>
              <c:f>'Number of Active Deals'!$C$35</c:f>
              <c:strCache>
                <c:ptCount val="1"/>
                <c:pt idx="0">
                  <c:v>SE</c:v>
                </c:pt>
              </c:strCache>
            </c:strRef>
          </c:tx>
          <c:spPr>
            <a:solidFill>
              <a:schemeClr val="accent1">
                <a:lumMod val="80000"/>
                <a:lumOff val="20000"/>
              </a:schemeClr>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Deals'!$D$35:$Y$35</c:f>
              <c:numCache>
                <c:formatCode>_(* #,##0_);_(* \(#,##0\);_(* "-"??_);_(@_)</c:formatCode>
                <c:ptCount val="22"/>
                <c:pt idx="0">
                  <c:v>0</c:v>
                </c:pt>
                <c:pt idx="1">
                  <c:v>0</c:v>
                </c:pt>
                <c:pt idx="2">
                  <c:v>0</c:v>
                </c:pt>
                <c:pt idx="3">
                  <c:v>0</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C-C606-40C6-BF08-341A6C24EDEF}"/>
            </c:ext>
          </c:extLst>
        </c:ser>
        <c:ser>
          <c:idx val="13"/>
          <c:order val="13"/>
          <c:tx>
            <c:strRef>
              <c:f>'Number of Active Deals'!$C$36</c:f>
              <c:strCache>
                <c:ptCount val="1"/>
                <c:pt idx="0">
                  <c:v>UK</c:v>
                </c:pt>
              </c:strCache>
            </c:strRef>
          </c:tx>
          <c:spPr>
            <a:solidFill>
              <a:schemeClr val="accent2">
                <a:lumMod val="80000"/>
                <a:lumOff val="20000"/>
              </a:schemeClr>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Deals'!$D$36:$Y$36</c:f>
              <c:numCache>
                <c:formatCode>_(* #,##0_);_(* \(#,##0\);_(* "-"??_);_(@_)</c:formatCode>
                <c:ptCount val="22"/>
                <c:pt idx="0">
                  <c:v>13</c:v>
                </c:pt>
                <c:pt idx="1">
                  <c:v>13</c:v>
                </c:pt>
                <c:pt idx="2">
                  <c:v>15</c:v>
                </c:pt>
                <c:pt idx="3">
                  <c:v>21</c:v>
                </c:pt>
                <c:pt idx="4">
                  <c:v>23</c:v>
                </c:pt>
                <c:pt idx="5">
                  <c:v>25</c:v>
                </c:pt>
                <c:pt idx="6">
                  <c:v>27</c:v>
                </c:pt>
                <c:pt idx="7">
                  <c:v>30</c:v>
                </c:pt>
                <c:pt idx="8">
                  <c:v>29</c:v>
                </c:pt>
                <c:pt idx="9">
                  <c:v>32</c:v>
                </c:pt>
                <c:pt idx="10">
                  <c:v>35</c:v>
                </c:pt>
                <c:pt idx="11">
                  <c:v>33</c:v>
                </c:pt>
                <c:pt idx="12">
                  <c:v>34</c:v>
                </c:pt>
                <c:pt idx="13">
                  <c:v>34</c:v>
                </c:pt>
                <c:pt idx="14">
                  <c:v>36</c:v>
                </c:pt>
                <c:pt idx="15">
                  <c:v>38</c:v>
                </c:pt>
                <c:pt idx="16">
                  <c:v>34</c:v>
                </c:pt>
                <c:pt idx="17">
                  <c:v>38</c:v>
                </c:pt>
                <c:pt idx="18">
                  <c:v>39</c:v>
                </c:pt>
                <c:pt idx="19">
                  <c:v>42</c:v>
                </c:pt>
                <c:pt idx="20">
                  <c:v>43</c:v>
                </c:pt>
                <c:pt idx="21">
                  <c:v>44</c:v>
                </c:pt>
              </c:numCache>
            </c:numRef>
          </c:val>
          <c:extLst>
            <c:ext xmlns:c16="http://schemas.microsoft.com/office/drawing/2014/chart" uri="{C3380CC4-5D6E-409C-BE32-E72D297353CC}">
              <c16:uniqueId val="{0000000D-C606-40C6-BF08-341A6C24EDEF}"/>
            </c:ext>
          </c:extLst>
        </c:ser>
        <c:ser>
          <c:idx val="14"/>
          <c:order val="14"/>
          <c:tx>
            <c:strRef>
              <c:f>'Number of Active Deals'!$C$37</c:f>
              <c:strCache>
                <c:ptCount val="1"/>
                <c:pt idx="0">
                  <c:v>XC</c:v>
                </c:pt>
              </c:strCache>
            </c:strRef>
          </c:tx>
          <c:spPr>
            <a:solidFill>
              <a:schemeClr val="accent3">
                <a:lumMod val="80000"/>
                <a:lumOff val="20000"/>
              </a:schemeClr>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Deals'!$D$37:$Y$37</c:f>
              <c:numCache>
                <c:formatCode>_(* #,##0_);_(* \(#,##0\);_(* "-"??_);_(@_)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E-C606-40C6-BF08-341A6C24EDEF}"/>
            </c:ext>
          </c:extLst>
        </c:ser>
        <c:dLbls>
          <c:showLegendKey val="0"/>
          <c:showVal val="0"/>
          <c:showCatName val="0"/>
          <c:showSerName val="0"/>
          <c:showPercent val="0"/>
          <c:showBubbleSize val="0"/>
        </c:dLbls>
        <c:gapWidth val="150"/>
        <c:overlap val="100"/>
        <c:axId val="513667608"/>
        <c:axId val="513658096"/>
      </c:barChart>
      <c:catAx>
        <c:axId val="51366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58096"/>
        <c:crosses val="autoZero"/>
        <c:auto val="1"/>
        <c:lblAlgn val="ctr"/>
        <c:lblOffset val="100"/>
        <c:noMultiLvlLbl val="0"/>
      </c:catAx>
      <c:valAx>
        <c:axId val="5136580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_(* #,##0_);_(* \(#,##0\);_(* &quot;-&quot;??_);_(@_)"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51366760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Uploads - all Asset Classes</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'LLD Uploads'!$C$4</c:f>
              <c:strCache>
                <c:ptCount val="1"/>
                <c:pt idx="0">
                  <c:v>AUT</c:v>
                </c:pt>
              </c:strCache>
            </c:strRef>
          </c:tx>
          <c:spPr>
            <a:solidFill>
              <a:schemeClr val="accent1"/>
            </a:solidFill>
            <a:ln>
              <a:noFill/>
            </a:ln>
            <a:effectLst/>
          </c:spPr>
          <c:invertIfNegative val="0"/>
          <c:cat>
            <c:strRef>
              <c:f>'LLD Uploads'!$D$3:$Y$3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Uploads'!$D$4:$Y$4</c:f>
              <c:numCache>
                <c:formatCode>_(* #,##0_);_(* \(#,##0\);_(* "-"??_);_(@_)</c:formatCode>
                <c:ptCount val="22"/>
                <c:pt idx="0">
                  <c:v>59</c:v>
                </c:pt>
                <c:pt idx="1">
                  <c:v>215</c:v>
                </c:pt>
                <c:pt idx="2">
                  <c:v>261</c:v>
                </c:pt>
                <c:pt idx="3">
                  <c:v>267</c:v>
                </c:pt>
                <c:pt idx="4">
                  <c:v>282</c:v>
                </c:pt>
                <c:pt idx="5">
                  <c:v>281</c:v>
                </c:pt>
                <c:pt idx="6">
                  <c:v>289</c:v>
                </c:pt>
                <c:pt idx="7">
                  <c:v>311</c:v>
                </c:pt>
                <c:pt idx="8">
                  <c:v>317</c:v>
                </c:pt>
                <c:pt idx="9">
                  <c:v>323</c:v>
                </c:pt>
                <c:pt idx="10">
                  <c:v>317</c:v>
                </c:pt>
                <c:pt idx="11">
                  <c:v>307</c:v>
                </c:pt>
                <c:pt idx="12">
                  <c:v>313</c:v>
                </c:pt>
                <c:pt idx="13">
                  <c:v>308</c:v>
                </c:pt>
                <c:pt idx="14">
                  <c:v>292</c:v>
                </c:pt>
                <c:pt idx="15">
                  <c:v>283</c:v>
                </c:pt>
                <c:pt idx="16">
                  <c:v>270</c:v>
                </c:pt>
                <c:pt idx="17">
                  <c:v>266</c:v>
                </c:pt>
                <c:pt idx="18">
                  <c:v>268</c:v>
                </c:pt>
                <c:pt idx="19">
                  <c:v>260</c:v>
                </c:pt>
                <c:pt idx="20">
                  <c:v>253</c:v>
                </c:pt>
                <c:pt idx="21">
                  <c:v>245</c:v>
                </c:pt>
              </c:numCache>
            </c:numRef>
          </c:val>
          <c:extLst>
            <c:ext xmlns:c16="http://schemas.microsoft.com/office/drawing/2014/chart" uri="{C3380CC4-5D6E-409C-BE32-E72D297353CC}">
              <c16:uniqueId val="{00000000-E08B-4834-90AB-DB55F8E84F00}"/>
            </c:ext>
          </c:extLst>
        </c:ser>
        <c:ser>
          <c:idx val="1"/>
          <c:order val="1"/>
          <c:tx>
            <c:strRef>
              <c:f>'LLD Uploads'!$C$5</c:f>
              <c:strCache>
                <c:ptCount val="1"/>
                <c:pt idx="0">
                  <c:v>SME</c:v>
                </c:pt>
              </c:strCache>
            </c:strRef>
          </c:tx>
          <c:spPr>
            <a:solidFill>
              <a:schemeClr val="accent2"/>
            </a:solidFill>
            <a:ln>
              <a:noFill/>
            </a:ln>
            <a:effectLst/>
          </c:spPr>
          <c:invertIfNegative val="0"/>
          <c:cat>
            <c:strRef>
              <c:f>'LLD Uploads'!$D$3:$Y$3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Uploads'!$D$5:$Y$5</c:f>
              <c:numCache>
                <c:formatCode>_(* #,##0_);_(* \(#,##0\);_(* "-"??_);_(@_)</c:formatCode>
                <c:ptCount val="22"/>
                <c:pt idx="0">
                  <c:v>133</c:v>
                </c:pt>
                <c:pt idx="1">
                  <c:v>122</c:v>
                </c:pt>
                <c:pt idx="2">
                  <c:v>130</c:v>
                </c:pt>
                <c:pt idx="3">
                  <c:v>134</c:v>
                </c:pt>
                <c:pt idx="4">
                  <c:v>131</c:v>
                </c:pt>
                <c:pt idx="5">
                  <c:v>126</c:v>
                </c:pt>
                <c:pt idx="6">
                  <c:v>117</c:v>
                </c:pt>
                <c:pt idx="7">
                  <c:v>117</c:v>
                </c:pt>
                <c:pt idx="8">
                  <c:v>124</c:v>
                </c:pt>
                <c:pt idx="9">
                  <c:v>110</c:v>
                </c:pt>
                <c:pt idx="10">
                  <c:v>106</c:v>
                </c:pt>
                <c:pt idx="11">
                  <c:v>110</c:v>
                </c:pt>
                <c:pt idx="12">
                  <c:v>110</c:v>
                </c:pt>
                <c:pt idx="13">
                  <c:v>104</c:v>
                </c:pt>
                <c:pt idx="14">
                  <c:v>105</c:v>
                </c:pt>
                <c:pt idx="15">
                  <c:v>104</c:v>
                </c:pt>
                <c:pt idx="16">
                  <c:v>96</c:v>
                </c:pt>
                <c:pt idx="17">
                  <c:v>93</c:v>
                </c:pt>
                <c:pt idx="18">
                  <c:v>98</c:v>
                </c:pt>
                <c:pt idx="19">
                  <c:v>94</c:v>
                </c:pt>
                <c:pt idx="20">
                  <c:v>91</c:v>
                </c:pt>
                <c:pt idx="21">
                  <c:v>87</c:v>
                </c:pt>
              </c:numCache>
            </c:numRef>
          </c:val>
          <c:extLst>
            <c:ext xmlns:c16="http://schemas.microsoft.com/office/drawing/2014/chart" uri="{C3380CC4-5D6E-409C-BE32-E72D297353CC}">
              <c16:uniqueId val="{00000001-E08B-4834-90AB-DB55F8E84F00}"/>
            </c:ext>
          </c:extLst>
        </c:ser>
        <c:ser>
          <c:idx val="2"/>
          <c:order val="2"/>
          <c:tx>
            <c:strRef>
              <c:f>'LLD Uploads'!$C$6</c:f>
              <c:strCache>
                <c:ptCount val="1"/>
                <c:pt idx="0">
                  <c:v>RMB</c:v>
                </c:pt>
              </c:strCache>
            </c:strRef>
          </c:tx>
          <c:spPr>
            <a:solidFill>
              <a:schemeClr val="accent3"/>
            </a:solidFill>
            <a:ln>
              <a:noFill/>
            </a:ln>
            <a:effectLst/>
          </c:spPr>
          <c:invertIfNegative val="0"/>
          <c:cat>
            <c:strRef>
              <c:f>'LLD Uploads'!$D$3:$Y$3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Uploads'!$D$6:$Y$6</c:f>
              <c:numCache>
                <c:formatCode>_(* #,##0_);_(* \(#,##0\);_(* "-"??_);_(@_)</c:formatCode>
                <c:ptCount val="22"/>
                <c:pt idx="0">
                  <c:v>574</c:v>
                </c:pt>
                <c:pt idx="1">
                  <c:v>590</c:v>
                </c:pt>
                <c:pt idx="2">
                  <c:v>587</c:v>
                </c:pt>
                <c:pt idx="3">
                  <c:v>587</c:v>
                </c:pt>
                <c:pt idx="4">
                  <c:v>599</c:v>
                </c:pt>
                <c:pt idx="5">
                  <c:v>606</c:v>
                </c:pt>
                <c:pt idx="6">
                  <c:v>567</c:v>
                </c:pt>
                <c:pt idx="7">
                  <c:v>559</c:v>
                </c:pt>
                <c:pt idx="8">
                  <c:v>553</c:v>
                </c:pt>
                <c:pt idx="9">
                  <c:v>552</c:v>
                </c:pt>
                <c:pt idx="10">
                  <c:v>562</c:v>
                </c:pt>
                <c:pt idx="11">
                  <c:v>551</c:v>
                </c:pt>
                <c:pt idx="12">
                  <c:v>560</c:v>
                </c:pt>
                <c:pt idx="13">
                  <c:v>546</c:v>
                </c:pt>
                <c:pt idx="14">
                  <c:v>553</c:v>
                </c:pt>
                <c:pt idx="15">
                  <c:v>552</c:v>
                </c:pt>
                <c:pt idx="16">
                  <c:v>540</c:v>
                </c:pt>
                <c:pt idx="17">
                  <c:v>554</c:v>
                </c:pt>
                <c:pt idx="18">
                  <c:v>531</c:v>
                </c:pt>
                <c:pt idx="19">
                  <c:v>522</c:v>
                </c:pt>
                <c:pt idx="20">
                  <c:v>518</c:v>
                </c:pt>
                <c:pt idx="21">
                  <c:v>507</c:v>
                </c:pt>
              </c:numCache>
            </c:numRef>
          </c:val>
          <c:extLst>
            <c:ext xmlns:c16="http://schemas.microsoft.com/office/drawing/2014/chart" uri="{C3380CC4-5D6E-409C-BE32-E72D297353CC}">
              <c16:uniqueId val="{00000002-E08B-4834-90AB-DB55F8E84F00}"/>
            </c:ext>
          </c:extLst>
        </c:ser>
        <c:ser>
          <c:idx val="3"/>
          <c:order val="3"/>
          <c:tx>
            <c:strRef>
              <c:f>'LLD Uploads'!$C$7</c:f>
              <c:strCache>
                <c:ptCount val="1"/>
                <c:pt idx="0">
                  <c:v>CMR</c:v>
                </c:pt>
              </c:strCache>
            </c:strRef>
          </c:tx>
          <c:spPr>
            <a:solidFill>
              <a:schemeClr val="accent4"/>
            </a:solidFill>
            <a:ln>
              <a:noFill/>
            </a:ln>
            <a:effectLst/>
          </c:spPr>
          <c:invertIfNegative val="0"/>
          <c:cat>
            <c:strRef>
              <c:f>'LLD Uploads'!$D$3:$Y$3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Uploads'!$D$7:$Y$7</c:f>
              <c:numCache>
                <c:formatCode>_(* #,##0_);_(* \(#,##0\);_(* "-"??_);_(@_)</c:formatCode>
                <c:ptCount val="22"/>
                <c:pt idx="0">
                  <c:v>9</c:v>
                </c:pt>
                <c:pt idx="1">
                  <c:v>53</c:v>
                </c:pt>
                <c:pt idx="2">
                  <c:v>70</c:v>
                </c:pt>
                <c:pt idx="3">
                  <c:v>71</c:v>
                </c:pt>
                <c:pt idx="4">
                  <c:v>71</c:v>
                </c:pt>
                <c:pt idx="5">
                  <c:v>72</c:v>
                </c:pt>
                <c:pt idx="6">
                  <c:v>77</c:v>
                </c:pt>
                <c:pt idx="7">
                  <c:v>84</c:v>
                </c:pt>
                <c:pt idx="8">
                  <c:v>84</c:v>
                </c:pt>
                <c:pt idx="9">
                  <c:v>90</c:v>
                </c:pt>
                <c:pt idx="10">
                  <c:v>92</c:v>
                </c:pt>
                <c:pt idx="11">
                  <c:v>102</c:v>
                </c:pt>
                <c:pt idx="12">
                  <c:v>103</c:v>
                </c:pt>
                <c:pt idx="13">
                  <c:v>111</c:v>
                </c:pt>
                <c:pt idx="14">
                  <c:v>113</c:v>
                </c:pt>
                <c:pt idx="15">
                  <c:v>122</c:v>
                </c:pt>
                <c:pt idx="16">
                  <c:v>131</c:v>
                </c:pt>
                <c:pt idx="17">
                  <c:v>134</c:v>
                </c:pt>
                <c:pt idx="18">
                  <c:v>141</c:v>
                </c:pt>
                <c:pt idx="19">
                  <c:v>142</c:v>
                </c:pt>
                <c:pt idx="20">
                  <c:v>151</c:v>
                </c:pt>
                <c:pt idx="21">
                  <c:v>152</c:v>
                </c:pt>
              </c:numCache>
            </c:numRef>
          </c:val>
          <c:extLst>
            <c:ext xmlns:c16="http://schemas.microsoft.com/office/drawing/2014/chart" uri="{C3380CC4-5D6E-409C-BE32-E72D297353CC}">
              <c16:uniqueId val="{00000003-E08B-4834-90AB-DB55F8E84F00}"/>
            </c:ext>
          </c:extLst>
        </c:ser>
        <c:ser>
          <c:idx val="4"/>
          <c:order val="4"/>
          <c:tx>
            <c:strRef>
              <c:f>'LLD Uploads'!$C$8</c:f>
              <c:strCache>
                <c:ptCount val="1"/>
                <c:pt idx="0">
                  <c:v>LES</c:v>
                </c:pt>
              </c:strCache>
            </c:strRef>
          </c:tx>
          <c:spPr>
            <a:solidFill>
              <a:schemeClr val="accent5"/>
            </a:solidFill>
            <a:ln>
              <a:noFill/>
            </a:ln>
            <a:effectLst/>
          </c:spPr>
          <c:invertIfNegative val="0"/>
          <c:cat>
            <c:strRef>
              <c:f>'LLD Uploads'!$D$3:$Y$3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Uploads'!$D$8:$Y$8</c:f>
              <c:numCache>
                <c:formatCode>_(* #,##0_);_(* \(#,##0\);_(* "-"??_);_(@_)</c:formatCode>
                <c:ptCount val="22"/>
                <c:pt idx="0">
                  <c:v>14</c:v>
                </c:pt>
                <c:pt idx="1">
                  <c:v>26</c:v>
                </c:pt>
                <c:pt idx="2">
                  <c:v>29</c:v>
                </c:pt>
                <c:pt idx="3">
                  <c:v>27</c:v>
                </c:pt>
                <c:pt idx="4">
                  <c:v>26</c:v>
                </c:pt>
                <c:pt idx="5">
                  <c:v>28</c:v>
                </c:pt>
                <c:pt idx="6">
                  <c:v>27</c:v>
                </c:pt>
                <c:pt idx="7">
                  <c:v>21</c:v>
                </c:pt>
                <c:pt idx="8">
                  <c:v>21</c:v>
                </c:pt>
                <c:pt idx="9">
                  <c:v>18</c:v>
                </c:pt>
                <c:pt idx="10">
                  <c:v>17</c:v>
                </c:pt>
                <c:pt idx="11">
                  <c:v>19</c:v>
                </c:pt>
                <c:pt idx="12">
                  <c:v>20</c:v>
                </c:pt>
                <c:pt idx="13">
                  <c:v>23</c:v>
                </c:pt>
                <c:pt idx="14">
                  <c:v>23</c:v>
                </c:pt>
                <c:pt idx="15">
                  <c:v>24</c:v>
                </c:pt>
                <c:pt idx="16">
                  <c:v>30</c:v>
                </c:pt>
                <c:pt idx="17">
                  <c:v>27</c:v>
                </c:pt>
                <c:pt idx="18">
                  <c:v>22</c:v>
                </c:pt>
                <c:pt idx="19">
                  <c:v>23</c:v>
                </c:pt>
                <c:pt idx="20">
                  <c:v>22</c:v>
                </c:pt>
                <c:pt idx="21">
                  <c:v>23</c:v>
                </c:pt>
              </c:numCache>
            </c:numRef>
          </c:val>
          <c:extLst>
            <c:ext xmlns:c16="http://schemas.microsoft.com/office/drawing/2014/chart" uri="{C3380CC4-5D6E-409C-BE32-E72D297353CC}">
              <c16:uniqueId val="{00000004-E08B-4834-90AB-DB55F8E84F00}"/>
            </c:ext>
          </c:extLst>
        </c:ser>
        <c:ser>
          <c:idx val="5"/>
          <c:order val="5"/>
          <c:tx>
            <c:strRef>
              <c:f>'LLD Uploads'!$C$9</c:f>
              <c:strCache>
                <c:ptCount val="1"/>
                <c:pt idx="0">
                  <c:v>CRE</c:v>
                </c:pt>
              </c:strCache>
            </c:strRef>
          </c:tx>
          <c:spPr>
            <a:solidFill>
              <a:schemeClr val="accent6"/>
            </a:solidFill>
            <a:ln>
              <a:noFill/>
            </a:ln>
            <a:effectLst/>
          </c:spPr>
          <c:invertIfNegative val="0"/>
          <c:cat>
            <c:strRef>
              <c:f>'LLD Uploads'!$D$3:$Y$3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'LLD Uploads'!$D$9:$Y$9</c:f>
              <c:numCache>
                <c:formatCode>_(* #,##0_);_(* \(#,##0\);_(* "-"??_);_(@_)</c:formatCode>
                <c:ptCount val="22"/>
                <c:pt idx="0">
                  <c:v>0</c:v>
                </c:pt>
                <c:pt idx="1">
                  <c:v>4</c:v>
                </c:pt>
                <c:pt idx="2">
                  <c:v>11</c:v>
                </c:pt>
                <c:pt idx="3">
                  <c:v>12</c:v>
                </c:pt>
                <c:pt idx="4">
                  <c:v>12</c:v>
                </c:pt>
                <c:pt idx="5">
                  <c:v>14</c:v>
                </c:pt>
                <c:pt idx="6">
                  <c:v>14</c:v>
                </c:pt>
                <c:pt idx="7">
                  <c:v>15</c:v>
                </c:pt>
                <c:pt idx="8">
                  <c:v>16</c:v>
                </c:pt>
                <c:pt idx="9">
                  <c:v>18</c:v>
                </c:pt>
                <c:pt idx="10">
                  <c:v>18</c:v>
                </c:pt>
                <c:pt idx="11">
                  <c:v>18</c:v>
                </c:pt>
                <c:pt idx="12">
                  <c:v>18</c:v>
                </c:pt>
                <c:pt idx="13">
                  <c:v>18</c:v>
                </c:pt>
                <c:pt idx="14">
                  <c:v>22</c:v>
                </c:pt>
                <c:pt idx="15">
                  <c:v>25</c:v>
                </c:pt>
                <c:pt idx="16">
                  <c:v>27</c:v>
                </c:pt>
                <c:pt idx="17">
                  <c:v>26</c:v>
                </c:pt>
                <c:pt idx="18">
                  <c:v>26</c:v>
                </c:pt>
                <c:pt idx="19">
                  <c:v>26</c:v>
                </c:pt>
                <c:pt idx="20">
                  <c:v>26</c:v>
                </c:pt>
                <c:pt idx="21">
                  <c:v>25</c:v>
                </c:pt>
              </c:numCache>
            </c:numRef>
          </c:val>
          <c:extLst>
            <c:ext xmlns:c16="http://schemas.microsoft.com/office/drawing/2014/chart" uri="{C3380CC4-5D6E-409C-BE32-E72D297353CC}">
              <c16:uniqueId val="{00000005-E08B-4834-90AB-DB55F8E84F00}"/>
            </c:ext>
          </c:extLst>
        </c:ser>
        <c:dLbls>
          <c:showLegendKey val="0"/>
          <c:showVal val="0"/>
          <c:showCatName val="0"/>
          <c:showSerName val="0"/>
          <c:showPercent val="0"/>
          <c:showBubbleSize val="0"/>
        </c:dLbls>
        <c:gapWidth val="150"/>
        <c:overlap val="100"/>
        <c:axId val="758680072"/>
        <c:axId val="758670560"/>
      </c:barChart>
      <c:catAx>
        <c:axId val="758680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758670560"/>
        <c:crosses val="autoZero"/>
        <c:auto val="1"/>
        <c:lblAlgn val="ctr"/>
        <c:lblOffset val="100"/>
        <c:noMultiLvlLbl val="0"/>
      </c:catAx>
      <c:valAx>
        <c:axId val="75867056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758680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r>
              <a:rPr lang="en-GB" sz="1100"/>
              <a:t>Number of Active Deals - by Asset Class (%)</a:t>
            </a: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percentStacked"/>
        <c:varyColors val="0"/>
        <c:ser>
          <c:idx val="0"/>
          <c:order val="0"/>
          <c:tx>
            <c:strRef>
              <c:f>'Number of Active Deals'!$C$4</c:f>
              <c:strCache>
                <c:ptCount val="1"/>
                <c:pt idx="0">
                  <c:v>AUT</c:v>
                </c:pt>
              </c:strCache>
            </c:strRef>
          </c:tx>
          <c:spPr>
            <a:solidFill>
              <a:schemeClr val="accent1"/>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Deals'!$D$4:$Y$4</c:f>
              <c:numCache>
                <c:formatCode>_(* #,##0_);_(* \(#,##0\);_(* "-"??_);_(@_)</c:formatCode>
                <c:ptCount val="22"/>
                <c:pt idx="0">
                  <c:v>54</c:v>
                </c:pt>
                <c:pt idx="1">
                  <c:v>86</c:v>
                </c:pt>
                <c:pt idx="2">
                  <c:v>95</c:v>
                </c:pt>
                <c:pt idx="3">
                  <c:v>100</c:v>
                </c:pt>
                <c:pt idx="4">
                  <c:v>107</c:v>
                </c:pt>
                <c:pt idx="5">
                  <c:v>102</c:v>
                </c:pt>
                <c:pt idx="6">
                  <c:v>103</c:v>
                </c:pt>
                <c:pt idx="7">
                  <c:v>112</c:v>
                </c:pt>
                <c:pt idx="8">
                  <c:v>114</c:v>
                </c:pt>
                <c:pt idx="9">
                  <c:v>115</c:v>
                </c:pt>
                <c:pt idx="10">
                  <c:v>117</c:v>
                </c:pt>
                <c:pt idx="11">
                  <c:v>113</c:v>
                </c:pt>
                <c:pt idx="12">
                  <c:v>115</c:v>
                </c:pt>
                <c:pt idx="13">
                  <c:v>111</c:v>
                </c:pt>
                <c:pt idx="14">
                  <c:v>106</c:v>
                </c:pt>
                <c:pt idx="15">
                  <c:v>100</c:v>
                </c:pt>
                <c:pt idx="16">
                  <c:v>101</c:v>
                </c:pt>
                <c:pt idx="17">
                  <c:v>97</c:v>
                </c:pt>
                <c:pt idx="18">
                  <c:v>97</c:v>
                </c:pt>
                <c:pt idx="19">
                  <c:v>94</c:v>
                </c:pt>
                <c:pt idx="20">
                  <c:v>90</c:v>
                </c:pt>
                <c:pt idx="21">
                  <c:v>89</c:v>
                </c:pt>
              </c:numCache>
            </c:numRef>
          </c:val>
          <c:extLst>
            <c:ext xmlns:c16="http://schemas.microsoft.com/office/drawing/2014/chart" uri="{C3380CC4-5D6E-409C-BE32-E72D297353CC}">
              <c16:uniqueId val="{00000000-18DC-4BEA-9158-B1A24800A103}"/>
            </c:ext>
          </c:extLst>
        </c:ser>
        <c:ser>
          <c:idx val="1"/>
          <c:order val="1"/>
          <c:tx>
            <c:strRef>
              <c:f>'Number of Active Deals'!$C$5</c:f>
              <c:strCache>
                <c:ptCount val="1"/>
                <c:pt idx="0">
                  <c:v>SME</c:v>
                </c:pt>
              </c:strCache>
            </c:strRef>
          </c:tx>
          <c:spPr>
            <a:solidFill>
              <a:schemeClr val="accent2"/>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Deals'!$D$5:$Y$5</c:f>
              <c:numCache>
                <c:formatCode>_(* #,##0_);_(* \(#,##0\);_(* "-"??_);_(@_)</c:formatCode>
                <c:ptCount val="22"/>
                <c:pt idx="0">
                  <c:v>113</c:v>
                </c:pt>
                <c:pt idx="1">
                  <c:v>105</c:v>
                </c:pt>
                <c:pt idx="2">
                  <c:v>110</c:v>
                </c:pt>
                <c:pt idx="3">
                  <c:v>108</c:v>
                </c:pt>
                <c:pt idx="4">
                  <c:v>112</c:v>
                </c:pt>
                <c:pt idx="5">
                  <c:v>107</c:v>
                </c:pt>
                <c:pt idx="6">
                  <c:v>97</c:v>
                </c:pt>
                <c:pt idx="7">
                  <c:v>93</c:v>
                </c:pt>
                <c:pt idx="8">
                  <c:v>94</c:v>
                </c:pt>
                <c:pt idx="9">
                  <c:v>80</c:v>
                </c:pt>
                <c:pt idx="10">
                  <c:v>76</c:v>
                </c:pt>
                <c:pt idx="11">
                  <c:v>76</c:v>
                </c:pt>
                <c:pt idx="12">
                  <c:v>76</c:v>
                </c:pt>
                <c:pt idx="13">
                  <c:v>71</c:v>
                </c:pt>
                <c:pt idx="14">
                  <c:v>70</c:v>
                </c:pt>
                <c:pt idx="15">
                  <c:v>66</c:v>
                </c:pt>
                <c:pt idx="16">
                  <c:v>63</c:v>
                </c:pt>
                <c:pt idx="17">
                  <c:v>61</c:v>
                </c:pt>
                <c:pt idx="18">
                  <c:v>60</c:v>
                </c:pt>
                <c:pt idx="19">
                  <c:v>60</c:v>
                </c:pt>
                <c:pt idx="20">
                  <c:v>59</c:v>
                </c:pt>
                <c:pt idx="21">
                  <c:v>56</c:v>
                </c:pt>
              </c:numCache>
            </c:numRef>
          </c:val>
          <c:extLst>
            <c:ext xmlns:c16="http://schemas.microsoft.com/office/drawing/2014/chart" uri="{C3380CC4-5D6E-409C-BE32-E72D297353CC}">
              <c16:uniqueId val="{00000001-18DC-4BEA-9158-B1A24800A103}"/>
            </c:ext>
          </c:extLst>
        </c:ser>
        <c:ser>
          <c:idx val="2"/>
          <c:order val="2"/>
          <c:tx>
            <c:strRef>
              <c:f>'Number of Active Deals'!$C$6</c:f>
              <c:strCache>
                <c:ptCount val="1"/>
                <c:pt idx="0">
                  <c:v>RMB</c:v>
                </c:pt>
              </c:strCache>
            </c:strRef>
          </c:tx>
          <c:spPr>
            <a:solidFill>
              <a:schemeClr val="accent3"/>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Deals'!$D$6:$Y$6</c:f>
              <c:numCache>
                <c:formatCode>_(* #,##0_);_(* \(#,##0\);_(* "-"??_);_(@_)</c:formatCode>
                <c:ptCount val="22"/>
                <c:pt idx="0">
                  <c:v>465</c:v>
                </c:pt>
                <c:pt idx="1">
                  <c:v>464</c:v>
                </c:pt>
                <c:pt idx="2">
                  <c:v>461</c:v>
                </c:pt>
                <c:pt idx="3">
                  <c:v>467</c:v>
                </c:pt>
                <c:pt idx="4">
                  <c:v>470</c:v>
                </c:pt>
                <c:pt idx="5">
                  <c:v>472</c:v>
                </c:pt>
                <c:pt idx="6">
                  <c:v>465</c:v>
                </c:pt>
                <c:pt idx="7">
                  <c:v>459</c:v>
                </c:pt>
                <c:pt idx="8">
                  <c:v>455</c:v>
                </c:pt>
                <c:pt idx="9">
                  <c:v>451</c:v>
                </c:pt>
                <c:pt idx="10">
                  <c:v>452</c:v>
                </c:pt>
                <c:pt idx="11">
                  <c:v>449</c:v>
                </c:pt>
                <c:pt idx="12">
                  <c:v>449</c:v>
                </c:pt>
                <c:pt idx="13">
                  <c:v>455</c:v>
                </c:pt>
                <c:pt idx="14">
                  <c:v>454</c:v>
                </c:pt>
                <c:pt idx="15">
                  <c:v>447</c:v>
                </c:pt>
                <c:pt idx="16">
                  <c:v>438</c:v>
                </c:pt>
                <c:pt idx="17">
                  <c:v>431</c:v>
                </c:pt>
                <c:pt idx="18">
                  <c:v>428</c:v>
                </c:pt>
                <c:pt idx="19">
                  <c:v>424</c:v>
                </c:pt>
                <c:pt idx="20">
                  <c:v>416</c:v>
                </c:pt>
                <c:pt idx="21">
                  <c:v>414</c:v>
                </c:pt>
              </c:numCache>
            </c:numRef>
          </c:val>
          <c:extLst>
            <c:ext xmlns:c16="http://schemas.microsoft.com/office/drawing/2014/chart" uri="{C3380CC4-5D6E-409C-BE32-E72D297353CC}">
              <c16:uniqueId val="{00000002-18DC-4BEA-9158-B1A24800A103}"/>
            </c:ext>
          </c:extLst>
        </c:ser>
        <c:ser>
          <c:idx val="3"/>
          <c:order val="3"/>
          <c:tx>
            <c:strRef>
              <c:f>'Number of Active Deals'!$C$7</c:f>
              <c:strCache>
                <c:ptCount val="1"/>
                <c:pt idx="0">
                  <c:v>CMR</c:v>
                </c:pt>
              </c:strCache>
            </c:strRef>
          </c:tx>
          <c:spPr>
            <a:solidFill>
              <a:schemeClr val="accent4"/>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Deals'!$D$7:$Y$7</c:f>
              <c:numCache>
                <c:formatCode>_(* #,##0_);_(* \(#,##0\);_(* "-"??_);_(@_)</c:formatCode>
                <c:ptCount val="22"/>
                <c:pt idx="0">
                  <c:v>9</c:v>
                </c:pt>
                <c:pt idx="1">
                  <c:v>36</c:v>
                </c:pt>
                <c:pt idx="2">
                  <c:v>38</c:v>
                </c:pt>
                <c:pt idx="3">
                  <c:v>38</c:v>
                </c:pt>
                <c:pt idx="4">
                  <c:v>37</c:v>
                </c:pt>
                <c:pt idx="5">
                  <c:v>37</c:v>
                </c:pt>
                <c:pt idx="6">
                  <c:v>39</c:v>
                </c:pt>
                <c:pt idx="7">
                  <c:v>42</c:v>
                </c:pt>
                <c:pt idx="8">
                  <c:v>43</c:v>
                </c:pt>
                <c:pt idx="9">
                  <c:v>44</c:v>
                </c:pt>
                <c:pt idx="10">
                  <c:v>46</c:v>
                </c:pt>
                <c:pt idx="11">
                  <c:v>52</c:v>
                </c:pt>
                <c:pt idx="12">
                  <c:v>52</c:v>
                </c:pt>
                <c:pt idx="13">
                  <c:v>55</c:v>
                </c:pt>
                <c:pt idx="14">
                  <c:v>54</c:v>
                </c:pt>
                <c:pt idx="15">
                  <c:v>58</c:v>
                </c:pt>
                <c:pt idx="16">
                  <c:v>63</c:v>
                </c:pt>
                <c:pt idx="17">
                  <c:v>61</c:v>
                </c:pt>
                <c:pt idx="18">
                  <c:v>66</c:v>
                </c:pt>
                <c:pt idx="19">
                  <c:v>66</c:v>
                </c:pt>
                <c:pt idx="20">
                  <c:v>68</c:v>
                </c:pt>
                <c:pt idx="21">
                  <c:v>71</c:v>
                </c:pt>
              </c:numCache>
            </c:numRef>
          </c:val>
          <c:extLst>
            <c:ext xmlns:c16="http://schemas.microsoft.com/office/drawing/2014/chart" uri="{C3380CC4-5D6E-409C-BE32-E72D297353CC}">
              <c16:uniqueId val="{00000003-18DC-4BEA-9158-B1A24800A103}"/>
            </c:ext>
          </c:extLst>
        </c:ser>
        <c:ser>
          <c:idx val="4"/>
          <c:order val="4"/>
          <c:tx>
            <c:strRef>
              <c:f>'Number of Active Deals'!$C$8</c:f>
              <c:strCache>
                <c:ptCount val="1"/>
                <c:pt idx="0">
                  <c:v>LES</c:v>
                </c:pt>
              </c:strCache>
            </c:strRef>
          </c:tx>
          <c:spPr>
            <a:solidFill>
              <a:schemeClr val="accent5"/>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Deals'!$D$8:$Y$8</c:f>
              <c:numCache>
                <c:formatCode>_(* #,##0_);_(* \(#,##0\);_(* "-"??_);_(@_)</c:formatCode>
                <c:ptCount val="22"/>
                <c:pt idx="0">
                  <c:v>14</c:v>
                </c:pt>
                <c:pt idx="1">
                  <c:v>21</c:v>
                </c:pt>
                <c:pt idx="2">
                  <c:v>23</c:v>
                </c:pt>
                <c:pt idx="3">
                  <c:v>19</c:v>
                </c:pt>
                <c:pt idx="4">
                  <c:v>18</c:v>
                </c:pt>
                <c:pt idx="5">
                  <c:v>18</c:v>
                </c:pt>
                <c:pt idx="6">
                  <c:v>18</c:v>
                </c:pt>
                <c:pt idx="7">
                  <c:v>15</c:v>
                </c:pt>
                <c:pt idx="8">
                  <c:v>16</c:v>
                </c:pt>
                <c:pt idx="9">
                  <c:v>13</c:v>
                </c:pt>
                <c:pt idx="10">
                  <c:v>13</c:v>
                </c:pt>
                <c:pt idx="11">
                  <c:v>15</c:v>
                </c:pt>
                <c:pt idx="12">
                  <c:v>15</c:v>
                </c:pt>
                <c:pt idx="13">
                  <c:v>15</c:v>
                </c:pt>
                <c:pt idx="14">
                  <c:v>16</c:v>
                </c:pt>
                <c:pt idx="15">
                  <c:v>17</c:v>
                </c:pt>
                <c:pt idx="16">
                  <c:v>18</c:v>
                </c:pt>
                <c:pt idx="17">
                  <c:v>18</c:v>
                </c:pt>
                <c:pt idx="18">
                  <c:v>15</c:v>
                </c:pt>
                <c:pt idx="19">
                  <c:v>16</c:v>
                </c:pt>
                <c:pt idx="20">
                  <c:v>16</c:v>
                </c:pt>
                <c:pt idx="21">
                  <c:v>17</c:v>
                </c:pt>
              </c:numCache>
            </c:numRef>
          </c:val>
          <c:extLst>
            <c:ext xmlns:c16="http://schemas.microsoft.com/office/drawing/2014/chart" uri="{C3380CC4-5D6E-409C-BE32-E72D297353CC}">
              <c16:uniqueId val="{00000004-18DC-4BEA-9158-B1A24800A103}"/>
            </c:ext>
          </c:extLst>
        </c:ser>
        <c:ser>
          <c:idx val="5"/>
          <c:order val="5"/>
          <c:tx>
            <c:strRef>
              <c:f>'Number of Active Deals'!$C$9</c:f>
              <c:strCache>
                <c:ptCount val="1"/>
                <c:pt idx="0">
                  <c:v>CRE</c:v>
                </c:pt>
              </c:strCache>
            </c:strRef>
          </c:tx>
          <c:spPr>
            <a:solidFill>
              <a:schemeClr val="accent6"/>
            </a:solidFill>
            <a:ln>
              <a:noFill/>
            </a:ln>
            <a:effectLst/>
          </c:spPr>
          <c:invertIfNegative val="0"/>
          <c:cat>
            <c:strRef>
              <c:f>'Number of Active Deals'!$D$3:$Y$3</c:f>
              <c:strCache>
                <c:ptCount val="22"/>
                <c:pt idx="0">
                  <c:v>2013-Q4</c:v>
                </c:pt>
                <c:pt idx="1">
                  <c:v>2014-Q1</c:v>
                </c:pt>
                <c:pt idx="2">
                  <c:v>2014-Q2</c:v>
                </c:pt>
                <c:pt idx="3">
                  <c:v>2014-Q3</c:v>
                </c:pt>
                <c:pt idx="4">
                  <c:v>2014-Q4</c:v>
                </c:pt>
                <c:pt idx="5">
                  <c:v>2015-Q1</c:v>
                </c:pt>
                <c:pt idx="6">
                  <c:v>2015-Q2</c:v>
                </c:pt>
                <c:pt idx="7">
                  <c:v>2015-Q3</c:v>
                </c:pt>
                <c:pt idx="8">
                  <c:v>2015-Q4</c:v>
                </c:pt>
                <c:pt idx="9">
                  <c:v>2016-Q1</c:v>
                </c:pt>
                <c:pt idx="10">
                  <c:v>2016-Q2</c:v>
                </c:pt>
                <c:pt idx="11">
                  <c:v>2016-Q3</c:v>
                </c:pt>
                <c:pt idx="12">
                  <c:v>2016-Q4</c:v>
                </c:pt>
                <c:pt idx="13">
                  <c:v>2017-Q1</c:v>
                </c:pt>
                <c:pt idx="14">
                  <c:v>2017-Q2</c:v>
                </c:pt>
                <c:pt idx="15">
                  <c:v>2017-Q3</c:v>
                </c:pt>
                <c:pt idx="16">
                  <c:v>2017-Q4</c:v>
                </c:pt>
                <c:pt idx="17">
                  <c:v>2018-Q1</c:v>
                </c:pt>
                <c:pt idx="18">
                  <c:v>2018-Q2</c:v>
                </c:pt>
                <c:pt idx="19">
                  <c:v>2018-Q3</c:v>
                </c:pt>
                <c:pt idx="20">
                  <c:v>2018-Q4</c:v>
                </c:pt>
                <c:pt idx="21">
                  <c:v>2019-Q1</c:v>
                </c:pt>
              </c:strCache>
            </c:strRef>
          </c:cat>
          <c:val>
            <c:numRef>
              <c:f>'Number of Active Deals'!$D$9:$Y$9</c:f>
              <c:numCache>
                <c:formatCode>_(* #,##0_);_(* \(#,##0\);_(* "-"??_);_(@_)</c:formatCode>
                <c:ptCount val="22"/>
                <c:pt idx="0">
                  <c:v>0</c:v>
                </c:pt>
                <c:pt idx="1">
                  <c:v>2</c:v>
                </c:pt>
                <c:pt idx="2">
                  <c:v>4</c:v>
                </c:pt>
                <c:pt idx="3">
                  <c:v>4</c:v>
                </c:pt>
                <c:pt idx="4">
                  <c:v>4</c:v>
                </c:pt>
                <c:pt idx="5">
                  <c:v>5</c:v>
                </c:pt>
                <c:pt idx="6">
                  <c:v>5</c:v>
                </c:pt>
                <c:pt idx="7">
                  <c:v>5</c:v>
                </c:pt>
                <c:pt idx="8">
                  <c:v>6</c:v>
                </c:pt>
                <c:pt idx="9">
                  <c:v>6</c:v>
                </c:pt>
                <c:pt idx="10">
                  <c:v>6</c:v>
                </c:pt>
                <c:pt idx="11">
                  <c:v>6</c:v>
                </c:pt>
                <c:pt idx="12">
                  <c:v>6</c:v>
                </c:pt>
                <c:pt idx="13">
                  <c:v>6</c:v>
                </c:pt>
                <c:pt idx="14">
                  <c:v>8</c:v>
                </c:pt>
                <c:pt idx="15">
                  <c:v>9</c:v>
                </c:pt>
                <c:pt idx="16">
                  <c:v>10</c:v>
                </c:pt>
                <c:pt idx="17">
                  <c:v>9</c:v>
                </c:pt>
                <c:pt idx="18">
                  <c:v>9</c:v>
                </c:pt>
                <c:pt idx="19">
                  <c:v>9</c:v>
                </c:pt>
                <c:pt idx="20">
                  <c:v>9</c:v>
                </c:pt>
                <c:pt idx="21">
                  <c:v>9</c:v>
                </c:pt>
              </c:numCache>
            </c:numRef>
          </c:val>
          <c:extLst>
            <c:ext xmlns:c16="http://schemas.microsoft.com/office/drawing/2014/chart" uri="{C3380CC4-5D6E-409C-BE32-E72D297353CC}">
              <c16:uniqueId val="{00000005-18DC-4BEA-9158-B1A24800A103}"/>
            </c:ext>
          </c:extLst>
        </c:ser>
        <c:dLbls>
          <c:showLegendKey val="0"/>
          <c:showVal val="0"/>
          <c:showCatName val="0"/>
          <c:showSerName val="0"/>
          <c:showPercent val="0"/>
          <c:showBubbleSize val="0"/>
        </c:dLbls>
        <c:gapWidth val="150"/>
        <c:overlap val="100"/>
        <c:axId val="758680072"/>
        <c:axId val="758670560"/>
      </c:barChart>
      <c:catAx>
        <c:axId val="758680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758670560"/>
        <c:crosses val="autoZero"/>
        <c:auto val="1"/>
        <c:lblAlgn val="ctr"/>
        <c:lblOffset val="100"/>
        <c:noMultiLvlLbl val="0"/>
      </c:catAx>
      <c:valAx>
        <c:axId val="758670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758680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4.xml"/><Relationship Id="rId13" Type="http://schemas.openxmlformats.org/officeDocument/2006/relationships/chart" Target="../charts/chart29.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6" Type="http://schemas.openxmlformats.org/officeDocument/2006/relationships/chart" Target="../charts/chart32.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5" Type="http://schemas.openxmlformats.org/officeDocument/2006/relationships/chart" Target="../charts/chart3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 Id="rId14"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0.xml"/><Relationship Id="rId13" Type="http://schemas.openxmlformats.org/officeDocument/2006/relationships/chart" Target="../charts/chart45.xml"/><Relationship Id="rId18" Type="http://schemas.openxmlformats.org/officeDocument/2006/relationships/chart" Target="../charts/chart50.xml"/><Relationship Id="rId3" Type="http://schemas.openxmlformats.org/officeDocument/2006/relationships/chart" Target="../charts/chart35.xml"/><Relationship Id="rId21" Type="http://schemas.openxmlformats.org/officeDocument/2006/relationships/chart" Target="../charts/chart53.xml"/><Relationship Id="rId7" Type="http://schemas.openxmlformats.org/officeDocument/2006/relationships/chart" Target="../charts/chart39.xml"/><Relationship Id="rId12" Type="http://schemas.openxmlformats.org/officeDocument/2006/relationships/chart" Target="../charts/chart44.xml"/><Relationship Id="rId17" Type="http://schemas.openxmlformats.org/officeDocument/2006/relationships/chart" Target="../charts/chart49.xml"/><Relationship Id="rId2" Type="http://schemas.openxmlformats.org/officeDocument/2006/relationships/chart" Target="../charts/chart34.xml"/><Relationship Id="rId16" Type="http://schemas.openxmlformats.org/officeDocument/2006/relationships/chart" Target="../charts/chart48.xml"/><Relationship Id="rId20" Type="http://schemas.openxmlformats.org/officeDocument/2006/relationships/chart" Target="../charts/chart52.xml"/><Relationship Id="rId1" Type="http://schemas.openxmlformats.org/officeDocument/2006/relationships/chart" Target="../charts/chart33.xml"/><Relationship Id="rId6" Type="http://schemas.openxmlformats.org/officeDocument/2006/relationships/chart" Target="../charts/chart38.xml"/><Relationship Id="rId11" Type="http://schemas.openxmlformats.org/officeDocument/2006/relationships/chart" Target="../charts/chart43.xml"/><Relationship Id="rId5" Type="http://schemas.openxmlformats.org/officeDocument/2006/relationships/chart" Target="../charts/chart37.xml"/><Relationship Id="rId15" Type="http://schemas.openxmlformats.org/officeDocument/2006/relationships/chart" Target="../charts/chart47.xml"/><Relationship Id="rId23" Type="http://schemas.openxmlformats.org/officeDocument/2006/relationships/chart" Target="../charts/chart55.xml"/><Relationship Id="rId10" Type="http://schemas.openxmlformats.org/officeDocument/2006/relationships/chart" Target="../charts/chart42.xml"/><Relationship Id="rId19" Type="http://schemas.openxmlformats.org/officeDocument/2006/relationships/chart" Target="../charts/chart51.xml"/><Relationship Id="rId4" Type="http://schemas.openxmlformats.org/officeDocument/2006/relationships/chart" Target="../charts/chart36.xml"/><Relationship Id="rId9" Type="http://schemas.openxmlformats.org/officeDocument/2006/relationships/chart" Target="../charts/chart41.xml"/><Relationship Id="rId14" Type="http://schemas.openxmlformats.org/officeDocument/2006/relationships/chart" Target="../charts/chart46.xml"/><Relationship Id="rId22" Type="http://schemas.openxmlformats.org/officeDocument/2006/relationships/chart" Target="../charts/chart5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65.xml"/><Relationship Id="rId3" Type="http://schemas.openxmlformats.org/officeDocument/2006/relationships/chart" Target="../charts/chart60.xml"/><Relationship Id="rId7" Type="http://schemas.openxmlformats.org/officeDocument/2006/relationships/chart" Target="../charts/chart64.xml"/><Relationship Id="rId2" Type="http://schemas.openxmlformats.org/officeDocument/2006/relationships/chart" Target="../charts/chart59.xml"/><Relationship Id="rId1" Type="http://schemas.openxmlformats.org/officeDocument/2006/relationships/chart" Target="../charts/chart58.xml"/><Relationship Id="rId6" Type="http://schemas.openxmlformats.org/officeDocument/2006/relationships/chart" Target="../charts/chart63.xml"/><Relationship Id="rId5" Type="http://schemas.openxmlformats.org/officeDocument/2006/relationships/chart" Target="../charts/chart62.xml"/><Relationship Id="rId4" Type="http://schemas.openxmlformats.org/officeDocument/2006/relationships/chart" Target="../charts/chart61.xml"/></Relationships>
</file>

<file path=xl/drawings/_rels/drawing7.xml.rels><?xml version="1.0" encoding="UTF-8" standalone="yes"?>
<Relationships xmlns="http://schemas.openxmlformats.org/package/2006/relationships"><Relationship Id="rId8" Type="http://schemas.openxmlformats.org/officeDocument/2006/relationships/chart" Target="../charts/chart73.xml"/><Relationship Id="rId3" Type="http://schemas.openxmlformats.org/officeDocument/2006/relationships/chart" Target="../charts/chart68.xml"/><Relationship Id="rId7" Type="http://schemas.openxmlformats.org/officeDocument/2006/relationships/chart" Target="../charts/chart72.xml"/><Relationship Id="rId2" Type="http://schemas.openxmlformats.org/officeDocument/2006/relationships/chart" Target="../charts/chart67.xml"/><Relationship Id="rId1" Type="http://schemas.openxmlformats.org/officeDocument/2006/relationships/chart" Target="../charts/chart66.xml"/><Relationship Id="rId6" Type="http://schemas.openxmlformats.org/officeDocument/2006/relationships/chart" Target="../charts/chart71.xml"/><Relationship Id="rId5" Type="http://schemas.openxmlformats.org/officeDocument/2006/relationships/chart" Target="../charts/chart70.xml"/><Relationship Id="rId4" Type="http://schemas.openxmlformats.org/officeDocument/2006/relationships/chart" Target="../charts/chart6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76.xml"/><Relationship Id="rId7" Type="http://schemas.openxmlformats.org/officeDocument/2006/relationships/chart" Target="../charts/chart80.xml"/><Relationship Id="rId2" Type="http://schemas.openxmlformats.org/officeDocument/2006/relationships/chart" Target="../charts/chart75.xml"/><Relationship Id="rId1" Type="http://schemas.openxmlformats.org/officeDocument/2006/relationships/chart" Target="../charts/chart74.xml"/><Relationship Id="rId6" Type="http://schemas.openxmlformats.org/officeDocument/2006/relationships/chart" Target="../charts/chart79.xml"/><Relationship Id="rId5" Type="http://schemas.openxmlformats.org/officeDocument/2006/relationships/chart" Target="../charts/chart78.xml"/><Relationship Id="rId4" Type="http://schemas.openxmlformats.org/officeDocument/2006/relationships/chart" Target="../charts/chart77.xml"/></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0</xdr:rowOff>
    </xdr:from>
    <xdr:to>
      <xdr:col>11</xdr:col>
      <xdr:colOff>9524</xdr:colOff>
      <xdr:row>12</xdr:row>
      <xdr:rowOff>26437</xdr:rowOff>
    </xdr:to>
    <xdr:pic>
      <xdr:nvPicPr>
        <xdr:cNvPr id="4" name="Picture 3">
          <a:extLst>
            <a:ext uri="{FF2B5EF4-FFF2-40B4-BE49-F238E27FC236}">
              <a16:creationId xmlns:a16="http://schemas.microsoft.com/office/drawing/2014/main" id="{B97E0B74-1D4F-44A1-8C32-0FC2E3B2B6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350" y="0"/>
          <a:ext cx="5591174" cy="2245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26</xdr:col>
      <xdr:colOff>55416</xdr:colOff>
      <xdr:row>43</xdr:row>
      <xdr:rowOff>4762</xdr:rowOff>
    </xdr:from>
    <xdr:to>
      <xdr:col>34</xdr:col>
      <xdr:colOff>652028</xdr:colOff>
      <xdr:row>59</xdr:row>
      <xdr:rowOff>0</xdr:rowOff>
    </xdr:to>
    <xdr:graphicFrame macro="">
      <xdr:nvGraphicFramePr>
        <xdr:cNvPr id="2" name="Chart 1">
          <a:extLst>
            <a:ext uri="{FF2B5EF4-FFF2-40B4-BE49-F238E27FC236}">
              <a16:creationId xmlns:a16="http://schemas.microsoft.com/office/drawing/2014/main" id="{11D34A37-B96A-4466-9889-AE1B4BA2E7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0</xdr:colOff>
      <xdr:row>61</xdr:row>
      <xdr:rowOff>0</xdr:rowOff>
    </xdr:from>
    <xdr:to>
      <xdr:col>34</xdr:col>
      <xdr:colOff>600075</xdr:colOff>
      <xdr:row>76</xdr:row>
      <xdr:rowOff>195263</xdr:rowOff>
    </xdr:to>
    <xdr:graphicFrame macro="">
      <xdr:nvGraphicFramePr>
        <xdr:cNvPr id="3" name="Chart 2">
          <a:extLst>
            <a:ext uri="{FF2B5EF4-FFF2-40B4-BE49-F238E27FC236}">
              <a16:creationId xmlns:a16="http://schemas.microsoft.com/office/drawing/2014/main" id="{C2FA5880-5C65-42EA-9088-DFD302CDD6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0</xdr:colOff>
      <xdr:row>79</xdr:row>
      <xdr:rowOff>0</xdr:rowOff>
    </xdr:from>
    <xdr:to>
      <xdr:col>34</xdr:col>
      <xdr:colOff>600075</xdr:colOff>
      <xdr:row>94</xdr:row>
      <xdr:rowOff>195263</xdr:rowOff>
    </xdr:to>
    <xdr:graphicFrame macro="">
      <xdr:nvGraphicFramePr>
        <xdr:cNvPr id="4" name="Chart 3">
          <a:extLst>
            <a:ext uri="{FF2B5EF4-FFF2-40B4-BE49-F238E27FC236}">
              <a16:creationId xmlns:a16="http://schemas.microsoft.com/office/drawing/2014/main" id="{BB0A1AB6-B576-4A55-91D2-A98F1EF494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0</xdr:colOff>
      <xdr:row>97</xdr:row>
      <xdr:rowOff>0</xdr:rowOff>
    </xdr:from>
    <xdr:to>
      <xdr:col>34</xdr:col>
      <xdr:colOff>600075</xdr:colOff>
      <xdr:row>112</xdr:row>
      <xdr:rowOff>195262</xdr:rowOff>
    </xdr:to>
    <xdr:graphicFrame macro="">
      <xdr:nvGraphicFramePr>
        <xdr:cNvPr id="5" name="Chart 4">
          <a:extLst>
            <a:ext uri="{FF2B5EF4-FFF2-40B4-BE49-F238E27FC236}">
              <a16:creationId xmlns:a16="http://schemas.microsoft.com/office/drawing/2014/main" id="{8C141475-CC10-4B05-A640-F8ECD9267A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0</xdr:colOff>
      <xdr:row>115</xdr:row>
      <xdr:rowOff>0</xdr:rowOff>
    </xdr:from>
    <xdr:to>
      <xdr:col>34</xdr:col>
      <xdr:colOff>600075</xdr:colOff>
      <xdr:row>130</xdr:row>
      <xdr:rowOff>195263</xdr:rowOff>
    </xdr:to>
    <xdr:graphicFrame macro="">
      <xdr:nvGraphicFramePr>
        <xdr:cNvPr id="6" name="Chart 5">
          <a:extLst>
            <a:ext uri="{FF2B5EF4-FFF2-40B4-BE49-F238E27FC236}">
              <a16:creationId xmlns:a16="http://schemas.microsoft.com/office/drawing/2014/main" id="{D0963734-5FFE-47B0-B6EB-0A93306443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0</xdr:colOff>
      <xdr:row>133</xdr:row>
      <xdr:rowOff>0</xdr:rowOff>
    </xdr:from>
    <xdr:to>
      <xdr:col>34</xdr:col>
      <xdr:colOff>600075</xdr:colOff>
      <xdr:row>148</xdr:row>
      <xdr:rowOff>195263</xdr:rowOff>
    </xdr:to>
    <xdr:graphicFrame macro="">
      <xdr:nvGraphicFramePr>
        <xdr:cNvPr id="7" name="Chart 6">
          <a:extLst>
            <a:ext uri="{FF2B5EF4-FFF2-40B4-BE49-F238E27FC236}">
              <a16:creationId xmlns:a16="http://schemas.microsoft.com/office/drawing/2014/main" id="{A12A519F-1A4B-4627-8583-DF591ADB58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1</xdr:colOff>
      <xdr:row>2</xdr:row>
      <xdr:rowOff>2721</xdr:rowOff>
    </xdr:from>
    <xdr:to>
      <xdr:col>34</xdr:col>
      <xdr:colOff>585107</xdr:colOff>
      <xdr:row>20</xdr:row>
      <xdr:rowOff>112059</xdr:rowOff>
    </xdr:to>
    <xdr:graphicFrame macro="">
      <xdr:nvGraphicFramePr>
        <xdr:cNvPr id="8" name="Chart 7">
          <a:extLst>
            <a:ext uri="{FF2B5EF4-FFF2-40B4-BE49-F238E27FC236}">
              <a16:creationId xmlns:a16="http://schemas.microsoft.com/office/drawing/2014/main" id="{369C33D1-9D57-49AB-9448-A37373A286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0</xdr:colOff>
      <xdr:row>22</xdr:row>
      <xdr:rowOff>0</xdr:rowOff>
    </xdr:from>
    <xdr:to>
      <xdr:col>34</xdr:col>
      <xdr:colOff>585106</xdr:colOff>
      <xdr:row>39</xdr:row>
      <xdr:rowOff>120544</xdr:rowOff>
    </xdr:to>
    <xdr:graphicFrame macro="">
      <xdr:nvGraphicFramePr>
        <xdr:cNvPr id="9" name="Chart 8">
          <a:extLst>
            <a:ext uri="{FF2B5EF4-FFF2-40B4-BE49-F238E27FC236}">
              <a16:creationId xmlns:a16="http://schemas.microsoft.com/office/drawing/2014/main" id="{71B8AD5F-FBB7-40A3-B503-F8286D2075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36</xdr:col>
      <xdr:colOff>0</xdr:colOff>
      <xdr:row>2</xdr:row>
      <xdr:rowOff>0</xdr:rowOff>
    </xdr:from>
    <xdr:to>
      <xdr:col>44</xdr:col>
      <xdr:colOff>661148</xdr:colOff>
      <xdr:row>20</xdr:row>
      <xdr:rowOff>109338</xdr:rowOff>
    </xdr:to>
    <xdr:graphicFrame macro="">
      <xdr:nvGraphicFramePr>
        <xdr:cNvPr id="10" name="Chart 9">
          <a:extLst>
            <a:ext uri="{FF2B5EF4-FFF2-40B4-BE49-F238E27FC236}">
              <a16:creationId xmlns:a16="http://schemas.microsoft.com/office/drawing/2014/main" id="{E5C9DAE2-0237-4153-B146-6E8C0E20F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36</xdr:col>
      <xdr:colOff>0</xdr:colOff>
      <xdr:row>22</xdr:row>
      <xdr:rowOff>0</xdr:rowOff>
    </xdr:from>
    <xdr:to>
      <xdr:col>44</xdr:col>
      <xdr:colOff>661148</xdr:colOff>
      <xdr:row>39</xdr:row>
      <xdr:rowOff>120544</xdr:rowOff>
    </xdr:to>
    <xdr:graphicFrame macro="">
      <xdr:nvGraphicFramePr>
        <xdr:cNvPr id="11" name="Chart 10">
          <a:extLst>
            <a:ext uri="{FF2B5EF4-FFF2-40B4-BE49-F238E27FC236}">
              <a16:creationId xmlns:a16="http://schemas.microsoft.com/office/drawing/2014/main" id="{75E5ED5F-24DF-4987-AD22-3D3F1C6923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36</xdr:col>
      <xdr:colOff>0</xdr:colOff>
      <xdr:row>43</xdr:row>
      <xdr:rowOff>0</xdr:rowOff>
    </xdr:from>
    <xdr:to>
      <xdr:col>44</xdr:col>
      <xdr:colOff>582706</xdr:colOff>
      <xdr:row>59</xdr:row>
      <xdr:rowOff>1350</xdr:rowOff>
    </xdr:to>
    <xdr:graphicFrame macro="">
      <xdr:nvGraphicFramePr>
        <xdr:cNvPr id="12" name="Chart 11">
          <a:extLst>
            <a:ext uri="{FF2B5EF4-FFF2-40B4-BE49-F238E27FC236}">
              <a16:creationId xmlns:a16="http://schemas.microsoft.com/office/drawing/2014/main" id="{B07B23BE-4465-492F-89EA-D437D13DA1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36</xdr:col>
      <xdr:colOff>0</xdr:colOff>
      <xdr:row>61</xdr:row>
      <xdr:rowOff>0</xdr:rowOff>
    </xdr:from>
    <xdr:to>
      <xdr:col>44</xdr:col>
      <xdr:colOff>560295</xdr:colOff>
      <xdr:row>76</xdr:row>
      <xdr:rowOff>195263</xdr:rowOff>
    </xdr:to>
    <xdr:graphicFrame macro="">
      <xdr:nvGraphicFramePr>
        <xdr:cNvPr id="13" name="Chart 12">
          <a:extLst>
            <a:ext uri="{FF2B5EF4-FFF2-40B4-BE49-F238E27FC236}">
              <a16:creationId xmlns:a16="http://schemas.microsoft.com/office/drawing/2014/main" id="{817C83C1-1849-42F5-943C-FFA2953FE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36</xdr:col>
      <xdr:colOff>11206</xdr:colOff>
      <xdr:row>79</xdr:row>
      <xdr:rowOff>0</xdr:rowOff>
    </xdr:from>
    <xdr:to>
      <xdr:col>44</xdr:col>
      <xdr:colOff>571499</xdr:colOff>
      <xdr:row>94</xdr:row>
      <xdr:rowOff>195263</xdr:rowOff>
    </xdr:to>
    <xdr:graphicFrame macro="">
      <xdr:nvGraphicFramePr>
        <xdr:cNvPr id="14" name="Chart 13">
          <a:extLst>
            <a:ext uri="{FF2B5EF4-FFF2-40B4-BE49-F238E27FC236}">
              <a16:creationId xmlns:a16="http://schemas.microsoft.com/office/drawing/2014/main" id="{57401723-2612-4564-93AC-0E993F5834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36</xdr:col>
      <xdr:colOff>0</xdr:colOff>
      <xdr:row>97</xdr:row>
      <xdr:rowOff>0</xdr:rowOff>
    </xdr:from>
    <xdr:to>
      <xdr:col>44</xdr:col>
      <xdr:colOff>515471</xdr:colOff>
      <xdr:row>112</xdr:row>
      <xdr:rowOff>195262</xdr:rowOff>
    </xdr:to>
    <xdr:graphicFrame macro="">
      <xdr:nvGraphicFramePr>
        <xdr:cNvPr id="15" name="Chart 14">
          <a:extLst>
            <a:ext uri="{FF2B5EF4-FFF2-40B4-BE49-F238E27FC236}">
              <a16:creationId xmlns:a16="http://schemas.microsoft.com/office/drawing/2014/main" id="{512F2463-B3EB-493F-B7C0-72B6DA06B3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36</xdr:col>
      <xdr:colOff>22412</xdr:colOff>
      <xdr:row>115</xdr:row>
      <xdr:rowOff>0</xdr:rowOff>
    </xdr:from>
    <xdr:to>
      <xdr:col>44</xdr:col>
      <xdr:colOff>571499</xdr:colOff>
      <xdr:row>130</xdr:row>
      <xdr:rowOff>195263</xdr:rowOff>
    </xdr:to>
    <xdr:graphicFrame macro="">
      <xdr:nvGraphicFramePr>
        <xdr:cNvPr id="16" name="Chart 15">
          <a:extLst>
            <a:ext uri="{FF2B5EF4-FFF2-40B4-BE49-F238E27FC236}">
              <a16:creationId xmlns:a16="http://schemas.microsoft.com/office/drawing/2014/main" id="{1D48246E-6FAA-43AC-AC3C-29F5E23879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36</xdr:col>
      <xdr:colOff>33618</xdr:colOff>
      <xdr:row>133</xdr:row>
      <xdr:rowOff>0</xdr:rowOff>
    </xdr:from>
    <xdr:to>
      <xdr:col>44</xdr:col>
      <xdr:colOff>571499</xdr:colOff>
      <xdr:row>148</xdr:row>
      <xdr:rowOff>195263</xdr:rowOff>
    </xdr:to>
    <xdr:graphicFrame macro="">
      <xdr:nvGraphicFramePr>
        <xdr:cNvPr id="17" name="Chart 16">
          <a:extLst>
            <a:ext uri="{FF2B5EF4-FFF2-40B4-BE49-F238E27FC236}">
              <a16:creationId xmlns:a16="http://schemas.microsoft.com/office/drawing/2014/main" id="{901031DD-DA7F-4D0E-87F9-2B91ACAA00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26</xdr:col>
      <xdr:colOff>609599</xdr:colOff>
      <xdr:row>40</xdr:row>
      <xdr:rowOff>4762</xdr:rowOff>
    </xdr:from>
    <xdr:to>
      <xdr:col>35</xdr:col>
      <xdr:colOff>600074</xdr:colOff>
      <xdr:row>56</xdr:row>
      <xdr:rowOff>0</xdr:rowOff>
    </xdr:to>
    <xdr:graphicFrame macro="">
      <xdr:nvGraphicFramePr>
        <xdr:cNvPr id="2" name="Chart 1">
          <a:extLst>
            <a:ext uri="{FF2B5EF4-FFF2-40B4-BE49-F238E27FC236}">
              <a16:creationId xmlns:a16="http://schemas.microsoft.com/office/drawing/2014/main" id="{770BA7A4-995F-439A-A1FB-F5E7FE711D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0</xdr:colOff>
      <xdr:row>58</xdr:row>
      <xdr:rowOff>0</xdr:rowOff>
    </xdr:from>
    <xdr:to>
      <xdr:col>35</xdr:col>
      <xdr:colOff>600075</xdr:colOff>
      <xdr:row>73</xdr:row>
      <xdr:rowOff>195263</xdr:rowOff>
    </xdr:to>
    <xdr:graphicFrame macro="">
      <xdr:nvGraphicFramePr>
        <xdr:cNvPr id="3" name="Chart 2">
          <a:extLst>
            <a:ext uri="{FF2B5EF4-FFF2-40B4-BE49-F238E27FC236}">
              <a16:creationId xmlns:a16="http://schemas.microsoft.com/office/drawing/2014/main" id="{1787C02E-1F05-4882-962F-BEF0170186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0</xdr:colOff>
      <xdr:row>76</xdr:row>
      <xdr:rowOff>0</xdr:rowOff>
    </xdr:from>
    <xdr:to>
      <xdr:col>35</xdr:col>
      <xdr:colOff>600075</xdr:colOff>
      <xdr:row>91</xdr:row>
      <xdr:rowOff>195263</xdr:rowOff>
    </xdr:to>
    <xdr:graphicFrame macro="">
      <xdr:nvGraphicFramePr>
        <xdr:cNvPr id="4" name="Chart 3">
          <a:extLst>
            <a:ext uri="{FF2B5EF4-FFF2-40B4-BE49-F238E27FC236}">
              <a16:creationId xmlns:a16="http://schemas.microsoft.com/office/drawing/2014/main" id="{589A9B24-4D68-45D8-80A2-0804742F5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0</xdr:colOff>
      <xdr:row>94</xdr:row>
      <xdr:rowOff>0</xdr:rowOff>
    </xdr:from>
    <xdr:to>
      <xdr:col>35</xdr:col>
      <xdr:colOff>600075</xdr:colOff>
      <xdr:row>109</xdr:row>
      <xdr:rowOff>195262</xdr:rowOff>
    </xdr:to>
    <xdr:graphicFrame macro="">
      <xdr:nvGraphicFramePr>
        <xdr:cNvPr id="5" name="Chart 4">
          <a:extLst>
            <a:ext uri="{FF2B5EF4-FFF2-40B4-BE49-F238E27FC236}">
              <a16:creationId xmlns:a16="http://schemas.microsoft.com/office/drawing/2014/main" id="{DD1433FA-1867-4993-A4D9-3EB40CE741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0</xdr:colOff>
      <xdr:row>112</xdr:row>
      <xdr:rowOff>0</xdr:rowOff>
    </xdr:from>
    <xdr:to>
      <xdr:col>35</xdr:col>
      <xdr:colOff>600075</xdr:colOff>
      <xdr:row>127</xdr:row>
      <xdr:rowOff>195262</xdr:rowOff>
    </xdr:to>
    <xdr:graphicFrame macro="">
      <xdr:nvGraphicFramePr>
        <xdr:cNvPr id="6" name="Chart 5">
          <a:extLst>
            <a:ext uri="{FF2B5EF4-FFF2-40B4-BE49-F238E27FC236}">
              <a16:creationId xmlns:a16="http://schemas.microsoft.com/office/drawing/2014/main" id="{ABD5F159-D471-4BA9-98D6-997D3AE33E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27</xdr:col>
      <xdr:colOff>0</xdr:colOff>
      <xdr:row>130</xdr:row>
      <xdr:rowOff>0</xdr:rowOff>
    </xdr:from>
    <xdr:to>
      <xdr:col>35</xdr:col>
      <xdr:colOff>600075</xdr:colOff>
      <xdr:row>145</xdr:row>
      <xdr:rowOff>195262</xdr:rowOff>
    </xdr:to>
    <xdr:graphicFrame macro="">
      <xdr:nvGraphicFramePr>
        <xdr:cNvPr id="7" name="Chart 6">
          <a:extLst>
            <a:ext uri="{FF2B5EF4-FFF2-40B4-BE49-F238E27FC236}">
              <a16:creationId xmlns:a16="http://schemas.microsoft.com/office/drawing/2014/main" id="{70E089B3-CE47-47E3-BF0F-D9B601DB2A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2</xdr:colOff>
      <xdr:row>2</xdr:row>
      <xdr:rowOff>2721</xdr:rowOff>
    </xdr:from>
    <xdr:to>
      <xdr:col>36</xdr:col>
      <xdr:colOff>0</xdr:colOff>
      <xdr:row>17</xdr:row>
      <xdr:rowOff>168089</xdr:rowOff>
    </xdr:to>
    <xdr:graphicFrame macro="">
      <xdr:nvGraphicFramePr>
        <xdr:cNvPr id="8" name="Chart 7">
          <a:extLst>
            <a:ext uri="{FF2B5EF4-FFF2-40B4-BE49-F238E27FC236}">
              <a16:creationId xmlns:a16="http://schemas.microsoft.com/office/drawing/2014/main" id="{D0FA59C0-0337-473B-A9A9-7F829A8055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27</xdr:col>
      <xdr:colOff>0</xdr:colOff>
      <xdr:row>22</xdr:row>
      <xdr:rowOff>0</xdr:rowOff>
    </xdr:from>
    <xdr:to>
      <xdr:col>35</xdr:col>
      <xdr:colOff>600075</xdr:colOff>
      <xdr:row>37</xdr:row>
      <xdr:rowOff>195263</xdr:rowOff>
    </xdr:to>
    <xdr:graphicFrame macro="">
      <xdr:nvGraphicFramePr>
        <xdr:cNvPr id="9" name="Chart 8">
          <a:extLst>
            <a:ext uri="{FF2B5EF4-FFF2-40B4-BE49-F238E27FC236}">
              <a16:creationId xmlns:a16="http://schemas.microsoft.com/office/drawing/2014/main" id="{16D49F31-C47B-422D-B186-B956DEEBEF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37</xdr:col>
      <xdr:colOff>9525</xdr:colOff>
      <xdr:row>22</xdr:row>
      <xdr:rowOff>0</xdr:rowOff>
    </xdr:from>
    <xdr:to>
      <xdr:col>44</xdr:col>
      <xdr:colOff>447675</xdr:colOff>
      <xdr:row>37</xdr:row>
      <xdr:rowOff>195263</xdr:rowOff>
    </xdr:to>
    <xdr:graphicFrame macro="">
      <xdr:nvGraphicFramePr>
        <xdr:cNvPr id="10" name="Chart 9">
          <a:extLst>
            <a:ext uri="{FF2B5EF4-FFF2-40B4-BE49-F238E27FC236}">
              <a16:creationId xmlns:a16="http://schemas.microsoft.com/office/drawing/2014/main" id="{6BAFA632-02DE-4E22-B93E-4B3E6BF401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37</xdr:col>
      <xdr:colOff>0</xdr:colOff>
      <xdr:row>130</xdr:row>
      <xdr:rowOff>0</xdr:rowOff>
    </xdr:from>
    <xdr:to>
      <xdr:col>44</xdr:col>
      <xdr:colOff>438150</xdr:colOff>
      <xdr:row>145</xdr:row>
      <xdr:rowOff>195262</xdr:rowOff>
    </xdr:to>
    <xdr:graphicFrame macro="">
      <xdr:nvGraphicFramePr>
        <xdr:cNvPr id="11" name="Chart 10">
          <a:extLst>
            <a:ext uri="{FF2B5EF4-FFF2-40B4-BE49-F238E27FC236}">
              <a16:creationId xmlns:a16="http://schemas.microsoft.com/office/drawing/2014/main" id="{1CC79AA8-0657-45B4-8755-BEA53C9761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37</xdr:col>
      <xdr:colOff>0</xdr:colOff>
      <xdr:row>112</xdr:row>
      <xdr:rowOff>0</xdr:rowOff>
    </xdr:from>
    <xdr:to>
      <xdr:col>44</xdr:col>
      <xdr:colOff>438150</xdr:colOff>
      <xdr:row>127</xdr:row>
      <xdr:rowOff>195262</xdr:rowOff>
    </xdr:to>
    <xdr:graphicFrame macro="">
      <xdr:nvGraphicFramePr>
        <xdr:cNvPr id="12" name="Chart 11">
          <a:extLst>
            <a:ext uri="{FF2B5EF4-FFF2-40B4-BE49-F238E27FC236}">
              <a16:creationId xmlns:a16="http://schemas.microsoft.com/office/drawing/2014/main" id="{5EDA0F99-E53B-40C3-9B1A-16F06CAC1F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37</xdr:col>
      <xdr:colOff>0</xdr:colOff>
      <xdr:row>94</xdr:row>
      <xdr:rowOff>0</xdr:rowOff>
    </xdr:from>
    <xdr:to>
      <xdr:col>44</xdr:col>
      <xdr:colOff>438150</xdr:colOff>
      <xdr:row>109</xdr:row>
      <xdr:rowOff>195262</xdr:rowOff>
    </xdr:to>
    <xdr:graphicFrame macro="">
      <xdr:nvGraphicFramePr>
        <xdr:cNvPr id="13" name="Chart 12">
          <a:extLst>
            <a:ext uri="{FF2B5EF4-FFF2-40B4-BE49-F238E27FC236}">
              <a16:creationId xmlns:a16="http://schemas.microsoft.com/office/drawing/2014/main" id="{30E6E8E3-53B0-48CA-A1DD-A258CEEBB7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37</xdr:col>
      <xdr:colOff>0</xdr:colOff>
      <xdr:row>76</xdr:row>
      <xdr:rowOff>0</xdr:rowOff>
    </xdr:from>
    <xdr:to>
      <xdr:col>44</xdr:col>
      <xdr:colOff>438150</xdr:colOff>
      <xdr:row>91</xdr:row>
      <xdr:rowOff>195263</xdr:rowOff>
    </xdr:to>
    <xdr:graphicFrame macro="">
      <xdr:nvGraphicFramePr>
        <xdr:cNvPr id="14" name="Chart 13">
          <a:extLst>
            <a:ext uri="{FF2B5EF4-FFF2-40B4-BE49-F238E27FC236}">
              <a16:creationId xmlns:a16="http://schemas.microsoft.com/office/drawing/2014/main" id="{AC26317B-5DED-426C-966F-065F54823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37</xdr:col>
      <xdr:colOff>0</xdr:colOff>
      <xdr:row>58</xdr:row>
      <xdr:rowOff>0</xdr:rowOff>
    </xdr:from>
    <xdr:to>
      <xdr:col>44</xdr:col>
      <xdr:colOff>438150</xdr:colOff>
      <xdr:row>73</xdr:row>
      <xdr:rowOff>195263</xdr:rowOff>
    </xdr:to>
    <xdr:graphicFrame macro="">
      <xdr:nvGraphicFramePr>
        <xdr:cNvPr id="15" name="Chart 14">
          <a:extLst>
            <a:ext uri="{FF2B5EF4-FFF2-40B4-BE49-F238E27FC236}">
              <a16:creationId xmlns:a16="http://schemas.microsoft.com/office/drawing/2014/main" id="{A4D942FF-B54F-4288-B267-7D643E83CE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37</xdr:col>
      <xdr:colOff>0</xdr:colOff>
      <xdr:row>40</xdr:row>
      <xdr:rowOff>0</xdr:rowOff>
    </xdr:from>
    <xdr:to>
      <xdr:col>44</xdr:col>
      <xdr:colOff>439511</xdr:colOff>
      <xdr:row>55</xdr:row>
      <xdr:rowOff>199345</xdr:rowOff>
    </xdr:to>
    <xdr:graphicFrame macro="">
      <xdr:nvGraphicFramePr>
        <xdr:cNvPr id="17" name="Chart 16">
          <a:extLst>
            <a:ext uri="{FF2B5EF4-FFF2-40B4-BE49-F238E27FC236}">
              <a16:creationId xmlns:a16="http://schemas.microsoft.com/office/drawing/2014/main" id="{4D5BAC7E-8CD5-4F04-ABAF-6536C6B1B1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37</xdr:col>
      <xdr:colOff>0</xdr:colOff>
      <xdr:row>2</xdr:row>
      <xdr:rowOff>0</xdr:rowOff>
    </xdr:from>
    <xdr:to>
      <xdr:col>44</xdr:col>
      <xdr:colOff>421821</xdr:colOff>
      <xdr:row>18</xdr:row>
      <xdr:rowOff>17318</xdr:rowOff>
    </xdr:to>
    <xdr:graphicFrame macro="">
      <xdr:nvGraphicFramePr>
        <xdr:cNvPr id="18" name="Chart 17">
          <a:extLst>
            <a:ext uri="{FF2B5EF4-FFF2-40B4-BE49-F238E27FC236}">
              <a16:creationId xmlns:a16="http://schemas.microsoft.com/office/drawing/2014/main" id="{2EAEC29C-AF78-46A9-874B-4BBBD294F6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29</xdr:col>
      <xdr:colOff>0</xdr:colOff>
      <xdr:row>5</xdr:row>
      <xdr:rowOff>0</xdr:rowOff>
    </xdr:from>
    <xdr:to>
      <xdr:col>39</xdr:col>
      <xdr:colOff>600075</xdr:colOff>
      <xdr:row>25</xdr:row>
      <xdr:rowOff>180975</xdr:rowOff>
    </xdr:to>
    <xdr:graphicFrame macro="">
      <xdr:nvGraphicFramePr>
        <xdr:cNvPr id="3" name="Chart 2">
          <a:extLst>
            <a:ext uri="{FF2B5EF4-FFF2-40B4-BE49-F238E27FC236}">
              <a16:creationId xmlns:a16="http://schemas.microsoft.com/office/drawing/2014/main" id="{52A56EFA-9B9A-4709-943E-B817F246A6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0</xdr:colOff>
      <xdr:row>27</xdr:row>
      <xdr:rowOff>0</xdr:rowOff>
    </xdr:from>
    <xdr:to>
      <xdr:col>39</xdr:col>
      <xdr:colOff>600075</xdr:colOff>
      <xdr:row>47</xdr:row>
      <xdr:rowOff>180975</xdr:rowOff>
    </xdr:to>
    <xdr:graphicFrame macro="">
      <xdr:nvGraphicFramePr>
        <xdr:cNvPr id="5" name="Chart 4">
          <a:extLst>
            <a:ext uri="{FF2B5EF4-FFF2-40B4-BE49-F238E27FC236}">
              <a16:creationId xmlns:a16="http://schemas.microsoft.com/office/drawing/2014/main" id="{ACB8493D-C0F2-4D3F-BC4D-E03A23D958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0</xdr:colOff>
      <xdr:row>49</xdr:row>
      <xdr:rowOff>0</xdr:rowOff>
    </xdr:from>
    <xdr:to>
      <xdr:col>39</xdr:col>
      <xdr:colOff>600075</xdr:colOff>
      <xdr:row>100</xdr:row>
      <xdr:rowOff>86591</xdr:rowOff>
    </xdr:to>
    <xdr:graphicFrame macro="">
      <xdr:nvGraphicFramePr>
        <xdr:cNvPr id="6" name="Chart 5">
          <a:extLst>
            <a:ext uri="{FF2B5EF4-FFF2-40B4-BE49-F238E27FC236}">
              <a16:creationId xmlns:a16="http://schemas.microsoft.com/office/drawing/2014/main" id="{32849984-FBA0-4EA2-87B8-E93DA27976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27213</xdr:colOff>
      <xdr:row>136</xdr:row>
      <xdr:rowOff>86590</xdr:rowOff>
    </xdr:from>
    <xdr:to>
      <xdr:col>42</xdr:col>
      <xdr:colOff>398318</xdr:colOff>
      <xdr:row>152</xdr:row>
      <xdr:rowOff>138546</xdr:rowOff>
    </xdr:to>
    <xdr:graphicFrame macro="">
      <xdr:nvGraphicFramePr>
        <xdr:cNvPr id="7" name="Chart 6">
          <a:extLst>
            <a:ext uri="{FF2B5EF4-FFF2-40B4-BE49-F238E27FC236}">
              <a16:creationId xmlns:a16="http://schemas.microsoft.com/office/drawing/2014/main" id="{69EE2427-000F-4747-BA96-CC3C7A2B0F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0</xdr:colOff>
      <xdr:row>155</xdr:row>
      <xdr:rowOff>173181</xdr:rowOff>
    </xdr:from>
    <xdr:to>
      <xdr:col>42</xdr:col>
      <xdr:colOff>554182</xdr:colOff>
      <xdr:row>172</xdr:row>
      <xdr:rowOff>34637</xdr:rowOff>
    </xdr:to>
    <xdr:graphicFrame macro="">
      <xdr:nvGraphicFramePr>
        <xdr:cNvPr id="8" name="Chart 7">
          <a:extLst>
            <a:ext uri="{FF2B5EF4-FFF2-40B4-BE49-F238E27FC236}">
              <a16:creationId xmlns:a16="http://schemas.microsoft.com/office/drawing/2014/main" id="{86FB2180-4403-40A5-A1B2-D4B35D9E4B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0</xdr:colOff>
      <xdr:row>173</xdr:row>
      <xdr:rowOff>0</xdr:rowOff>
    </xdr:from>
    <xdr:to>
      <xdr:col>42</xdr:col>
      <xdr:colOff>554182</xdr:colOff>
      <xdr:row>189</xdr:row>
      <xdr:rowOff>51956</xdr:rowOff>
    </xdr:to>
    <xdr:graphicFrame macro="">
      <xdr:nvGraphicFramePr>
        <xdr:cNvPr id="9" name="Chart 8">
          <a:extLst>
            <a:ext uri="{FF2B5EF4-FFF2-40B4-BE49-F238E27FC236}">
              <a16:creationId xmlns:a16="http://schemas.microsoft.com/office/drawing/2014/main" id="{07B7D5B0-0869-4894-BEA6-19C7848BB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29</xdr:col>
      <xdr:colOff>17318</xdr:colOff>
      <xdr:row>189</xdr:row>
      <xdr:rowOff>138545</xdr:rowOff>
    </xdr:from>
    <xdr:to>
      <xdr:col>42</xdr:col>
      <xdr:colOff>571500</xdr:colOff>
      <xdr:row>206</xdr:row>
      <xdr:rowOff>1</xdr:rowOff>
    </xdr:to>
    <xdr:graphicFrame macro="">
      <xdr:nvGraphicFramePr>
        <xdr:cNvPr id="10" name="Chart 9">
          <a:extLst>
            <a:ext uri="{FF2B5EF4-FFF2-40B4-BE49-F238E27FC236}">
              <a16:creationId xmlns:a16="http://schemas.microsoft.com/office/drawing/2014/main" id="{A648016E-83B7-40E2-AC7F-0A4FFC8E1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29</xdr:col>
      <xdr:colOff>0</xdr:colOff>
      <xdr:row>207</xdr:row>
      <xdr:rowOff>0</xdr:rowOff>
    </xdr:from>
    <xdr:to>
      <xdr:col>42</xdr:col>
      <xdr:colOff>554182</xdr:colOff>
      <xdr:row>223</xdr:row>
      <xdr:rowOff>51956</xdr:rowOff>
    </xdr:to>
    <xdr:graphicFrame macro="">
      <xdr:nvGraphicFramePr>
        <xdr:cNvPr id="11" name="Chart 10">
          <a:extLst>
            <a:ext uri="{FF2B5EF4-FFF2-40B4-BE49-F238E27FC236}">
              <a16:creationId xmlns:a16="http://schemas.microsoft.com/office/drawing/2014/main" id="{DC2E9100-4420-4A62-92F9-147EA9F6B0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29</xdr:col>
      <xdr:colOff>0</xdr:colOff>
      <xdr:row>224</xdr:row>
      <xdr:rowOff>0</xdr:rowOff>
    </xdr:from>
    <xdr:to>
      <xdr:col>42</xdr:col>
      <xdr:colOff>554182</xdr:colOff>
      <xdr:row>239</xdr:row>
      <xdr:rowOff>108858</xdr:rowOff>
    </xdr:to>
    <xdr:graphicFrame macro="">
      <xdr:nvGraphicFramePr>
        <xdr:cNvPr id="12" name="Chart 11">
          <a:extLst>
            <a:ext uri="{FF2B5EF4-FFF2-40B4-BE49-F238E27FC236}">
              <a16:creationId xmlns:a16="http://schemas.microsoft.com/office/drawing/2014/main" id="{38191248-DC19-4008-BD07-5E84E09A8A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29</xdr:col>
      <xdr:colOff>-1</xdr:colOff>
      <xdr:row>241</xdr:row>
      <xdr:rowOff>-1</xdr:rowOff>
    </xdr:from>
    <xdr:to>
      <xdr:col>43</xdr:col>
      <xdr:colOff>-1</xdr:colOff>
      <xdr:row>303</xdr:row>
      <xdr:rowOff>47625</xdr:rowOff>
    </xdr:to>
    <xdr:graphicFrame macro="">
      <xdr:nvGraphicFramePr>
        <xdr:cNvPr id="13" name="Chart 12">
          <a:extLst>
            <a:ext uri="{FF2B5EF4-FFF2-40B4-BE49-F238E27FC236}">
              <a16:creationId xmlns:a16="http://schemas.microsoft.com/office/drawing/2014/main" id="{437C21E5-7AA1-4F4F-AA17-DAE344468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818029</xdr:colOff>
      <xdr:row>441</xdr:row>
      <xdr:rowOff>33618</xdr:rowOff>
    </xdr:from>
    <xdr:to>
      <xdr:col>44</xdr:col>
      <xdr:colOff>0</xdr:colOff>
      <xdr:row>486</xdr:row>
      <xdr:rowOff>85573</xdr:rowOff>
    </xdr:to>
    <xdr:graphicFrame macro="">
      <xdr:nvGraphicFramePr>
        <xdr:cNvPr id="14" name="Chart 13">
          <a:extLst>
            <a:ext uri="{FF2B5EF4-FFF2-40B4-BE49-F238E27FC236}">
              <a16:creationId xmlns:a16="http://schemas.microsoft.com/office/drawing/2014/main" id="{DAC5FA70-A493-459F-8F97-72BAD8F13C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29</xdr:col>
      <xdr:colOff>0</xdr:colOff>
      <xdr:row>565</xdr:row>
      <xdr:rowOff>0</xdr:rowOff>
    </xdr:from>
    <xdr:to>
      <xdr:col>43</xdr:col>
      <xdr:colOff>0</xdr:colOff>
      <xdr:row>586</xdr:row>
      <xdr:rowOff>173181</xdr:rowOff>
    </xdr:to>
    <xdr:graphicFrame macro="">
      <xdr:nvGraphicFramePr>
        <xdr:cNvPr id="16" name="Chart 15">
          <a:extLst>
            <a:ext uri="{FF2B5EF4-FFF2-40B4-BE49-F238E27FC236}">
              <a16:creationId xmlns:a16="http://schemas.microsoft.com/office/drawing/2014/main" id="{2F61264F-AAB5-43FB-8299-EE9D9DAF6A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29</xdr:col>
      <xdr:colOff>0</xdr:colOff>
      <xdr:row>588</xdr:row>
      <xdr:rowOff>0</xdr:rowOff>
    </xdr:from>
    <xdr:to>
      <xdr:col>43</xdr:col>
      <xdr:colOff>0</xdr:colOff>
      <xdr:row>623</xdr:row>
      <xdr:rowOff>173182</xdr:rowOff>
    </xdr:to>
    <xdr:graphicFrame macro="">
      <xdr:nvGraphicFramePr>
        <xdr:cNvPr id="17" name="Chart 16">
          <a:extLst>
            <a:ext uri="{FF2B5EF4-FFF2-40B4-BE49-F238E27FC236}">
              <a16:creationId xmlns:a16="http://schemas.microsoft.com/office/drawing/2014/main" id="{2B86AEF1-0C88-421F-9845-27A0885326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29</xdr:col>
      <xdr:colOff>0</xdr:colOff>
      <xdr:row>677</xdr:row>
      <xdr:rowOff>1</xdr:rowOff>
    </xdr:from>
    <xdr:to>
      <xdr:col>43</xdr:col>
      <xdr:colOff>0</xdr:colOff>
      <xdr:row>700</xdr:row>
      <xdr:rowOff>138547</xdr:rowOff>
    </xdr:to>
    <xdr:graphicFrame macro="">
      <xdr:nvGraphicFramePr>
        <xdr:cNvPr id="19" name="Chart 18">
          <a:extLst>
            <a:ext uri="{FF2B5EF4-FFF2-40B4-BE49-F238E27FC236}">
              <a16:creationId xmlns:a16="http://schemas.microsoft.com/office/drawing/2014/main" id="{526AB89C-573C-4C21-9D24-15DC333679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29</xdr:col>
      <xdr:colOff>0</xdr:colOff>
      <xdr:row>702</xdr:row>
      <xdr:rowOff>0</xdr:rowOff>
    </xdr:from>
    <xdr:to>
      <xdr:col>43</xdr:col>
      <xdr:colOff>0</xdr:colOff>
      <xdr:row>737</xdr:row>
      <xdr:rowOff>86591</xdr:rowOff>
    </xdr:to>
    <xdr:graphicFrame macro="">
      <xdr:nvGraphicFramePr>
        <xdr:cNvPr id="20" name="Chart 19">
          <a:extLst>
            <a:ext uri="{FF2B5EF4-FFF2-40B4-BE49-F238E27FC236}">
              <a16:creationId xmlns:a16="http://schemas.microsoft.com/office/drawing/2014/main" id="{9D3E202A-49B4-46F2-9501-49C2E813DD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29</xdr:col>
      <xdr:colOff>0</xdr:colOff>
      <xdr:row>749</xdr:row>
      <xdr:rowOff>0</xdr:rowOff>
    </xdr:from>
    <xdr:to>
      <xdr:col>43</xdr:col>
      <xdr:colOff>0</xdr:colOff>
      <xdr:row>777</xdr:row>
      <xdr:rowOff>86591</xdr:rowOff>
    </xdr:to>
    <xdr:graphicFrame macro="">
      <xdr:nvGraphicFramePr>
        <xdr:cNvPr id="21" name="Chart 20">
          <a:extLst>
            <a:ext uri="{FF2B5EF4-FFF2-40B4-BE49-F238E27FC236}">
              <a16:creationId xmlns:a16="http://schemas.microsoft.com/office/drawing/2014/main" id="{36D119B0-C88C-41D5-B384-ACA2E16F1A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29</xdr:col>
      <xdr:colOff>0</xdr:colOff>
      <xdr:row>785</xdr:row>
      <xdr:rowOff>190499</xdr:rowOff>
    </xdr:from>
    <xdr:to>
      <xdr:col>43</xdr:col>
      <xdr:colOff>0</xdr:colOff>
      <xdr:row>845</xdr:row>
      <xdr:rowOff>34636</xdr:rowOff>
    </xdr:to>
    <xdr:graphicFrame macro="">
      <xdr:nvGraphicFramePr>
        <xdr:cNvPr id="22" name="Chart 21">
          <a:extLst>
            <a:ext uri="{FF2B5EF4-FFF2-40B4-BE49-F238E27FC236}">
              <a16:creationId xmlns:a16="http://schemas.microsoft.com/office/drawing/2014/main" id="{74DBAD12-DF13-4D22-800A-409716118B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29</xdr:col>
      <xdr:colOff>0</xdr:colOff>
      <xdr:row>920</xdr:row>
      <xdr:rowOff>1</xdr:rowOff>
    </xdr:from>
    <xdr:to>
      <xdr:col>43</xdr:col>
      <xdr:colOff>0</xdr:colOff>
      <xdr:row>957</xdr:row>
      <xdr:rowOff>0</xdr:rowOff>
    </xdr:to>
    <xdr:graphicFrame macro="">
      <xdr:nvGraphicFramePr>
        <xdr:cNvPr id="23" name="Chart 22">
          <a:extLst>
            <a:ext uri="{FF2B5EF4-FFF2-40B4-BE49-F238E27FC236}">
              <a16:creationId xmlns:a16="http://schemas.microsoft.com/office/drawing/2014/main" id="{3865C7FA-CBB4-4EB1-93A9-111F0D7839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29</xdr:col>
      <xdr:colOff>0</xdr:colOff>
      <xdr:row>982</xdr:row>
      <xdr:rowOff>173182</xdr:rowOff>
    </xdr:from>
    <xdr:to>
      <xdr:col>43</xdr:col>
      <xdr:colOff>0</xdr:colOff>
      <xdr:row>1059</xdr:row>
      <xdr:rowOff>103909</xdr:rowOff>
    </xdr:to>
    <xdr:graphicFrame macro="">
      <xdr:nvGraphicFramePr>
        <xdr:cNvPr id="24" name="Chart 23">
          <a:extLst>
            <a:ext uri="{FF2B5EF4-FFF2-40B4-BE49-F238E27FC236}">
              <a16:creationId xmlns:a16="http://schemas.microsoft.com/office/drawing/2014/main" id="{833322AD-1DA8-4243-A629-45F771F5FD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29</xdr:col>
      <xdr:colOff>0</xdr:colOff>
      <xdr:row>1236</xdr:row>
      <xdr:rowOff>17318</xdr:rowOff>
    </xdr:from>
    <xdr:to>
      <xdr:col>43</xdr:col>
      <xdr:colOff>0</xdr:colOff>
      <xdr:row>1270</xdr:row>
      <xdr:rowOff>17319</xdr:rowOff>
    </xdr:to>
    <xdr:graphicFrame macro="">
      <xdr:nvGraphicFramePr>
        <xdr:cNvPr id="26" name="Chart 25">
          <a:extLst>
            <a:ext uri="{FF2B5EF4-FFF2-40B4-BE49-F238E27FC236}">
              <a16:creationId xmlns:a16="http://schemas.microsoft.com/office/drawing/2014/main" id="{7A16D419-1BE2-4672-9AF5-0BE72AE81A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29</xdr:col>
      <xdr:colOff>0</xdr:colOff>
      <xdr:row>534</xdr:row>
      <xdr:rowOff>17318</xdr:rowOff>
    </xdr:from>
    <xdr:to>
      <xdr:col>44</xdr:col>
      <xdr:colOff>0</xdr:colOff>
      <xdr:row>561</xdr:row>
      <xdr:rowOff>51955</xdr:rowOff>
    </xdr:to>
    <xdr:graphicFrame macro="">
      <xdr:nvGraphicFramePr>
        <xdr:cNvPr id="28" name="Chart 27">
          <a:extLst>
            <a:ext uri="{FF2B5EF4-FFF2-40B4-BE49-F238E27FC236}">
              <a16:creationId xmlns:a16="http://schemas.microsoft.com/office/drawing/2014/main" id="{BC152BA5-7CBC-4335-A18B-D05A2A8C0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29</xdr:col>
      <xdr:colOff>0</xdr:colOff>
      <xdr:row>633</xdr:row>
      <xdr:rowOff>51954</xdr:rowOff>
    </xdr:from>
    <xdr:to>
      <xdr:col>43</xdr:col>
      <xdr:colOff>0</xdr:colOff>
      <xdr:row>666</xdr:row>
      <xdr:rowOff>51954</xdr:rowOff>
    </xdr:to>
    <xdr:graphicFrame macro="">
      <xdr:nvGraphicFramePr>
        <xdr:cNvPr id="29" name="Chart 28">
          <a:extLst>
            <a:ext uri="{FF2B5EF4-FFF2-40B4-BE49-F238E27FC236}">
              <a16:creationId xmlns:a16="http://schemas.microsoft.com/office/drawing/2014/main" id="{4AD1B2D0-E6B8-4685-A089-FE45942241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29</xdr:col>
      <xdr:colOff>138545</xdr:colOff>
      <xdr:row>1169</xdr:row>
      <xdr:rowOff>155864</xdr:rowOff>
    </xdr:from>
    <xdr:to>
      <xdr:col>43</xdr:col>
      <xdr:colOff>138545</xdr:colOff>
      <xdr:row>1207</xdr:row>
      <xdr:rowOff>173181</xdr:rowOff>
    </xdr:to>
    <xdr:graphicFrame macro="">
      <xdr:nvGraphicFramePr>
        <xdr:cNvPr id="30" name="Chart 29">
          <a:extLst>
            <a:ext uri="{FF2B5EF4-FFF2-40B4-BE49-F238E27FC236}">
              <a16:creationId xmlns:a16="http://schemas.microsoft.com/office/drawing/2014/main" id="{1D11F7E7-1C92-407A-B14F-C4CDEC2865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24</xdr:col>
      <xdr:colOff>586346</xdr:colOff>
      <xdr:row>3</xdr:row>
      <xdr:rowOff>43295</xdr:rowOff>
    </xdr:from>
    <xdr:to>
      <xdr:col>37</xdr:col>
      <xdr:colOff>424297</xdr:colOff>
      <xdr:row>27</xdr:row>
      <xdr:rowOff>68035</xdr:rowOff>
    </xdr:to>
    <xdr:graphicFrame macro="">
      <xdr:nvGraphicFramePr>
        <xdr:cNvPr id="6" name="Chart 5">
          <a:extLst>
            <a:ext uri="{FF2B5EF4-FFF2-40B4-BE49-F238E27FC236}">
              <a16:creationId xmlns:a16="http://schemas.microsoft.com/office/drawing/2014/main" id="{5FFD6413-F62E-4B02-B73E-0732511CBF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1237</xdr:colOff>
      <xdr:row>30</xdr:row>
      <xdr:rowOff>47007</xdr:rowOff>
    </xdr:from>
    <xdr:to>
      <xdr:col>37</xdr:col>
      <xdr:colOff>451511</xdr:colOff>
      <xdr:row>56</xdr:row>
      <xdr:rowOff>2971</xdr:rowOff>
    </xdr:to>
    <xdr:graphicFrame macro="">
      <xdr:nvGraphicFramePr>
        <xdr:cNvPr id="7" name="Chart 6">
          <a:extLst>
            <a:ext uri="{FF2B5EF4-FFF2-40B4-BE49-F238E27FC236}">
              <a16:creationId xmlns:a16="http://schemas.microsoft.com/office/drawing/2014/main" id="{B2474367-8EFF-4DAF-AD4D-27B6579920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25</xdr:col>
      <xdr:colOff>609599</xdr:colOff>
      <xdr:row>39</xdr:row>
      <xdr:rowOff>4762</xdr:rowOff>
    </xdr:from>
    <xdr:to>
      <xdr:col>34</xdr:col>
      <xdr:colOff>600074</xdr:colOff>
      <xdr:row>55</xdr:row>
      <xdr:rowOff>0</xdr:rowOff>
    </xdr:to>
    <xdr:graphicFrame macro="">
      <xdr:nvGraphicFramePr>
        <xdr:cNvPr id="2" name="Chart 1">
          <a:extLst>
            <a:ext uri="{FF2B5EF4-FFF2-40B4-BE49-F238E27FC236}">
              <a16:creationId xmlns:a16="http://schemas.microsoft.com/office/drawing/2014/main" id="{3513F26F-1624-49C2-959F-7680712BC7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0</xdr:colOff>
      <xdr:row>57</xdr:row>
      <xdr:rowOff>0</xdr:rowOff>
    </xdr:from>
    <xdr:to>
      <xdr:col>34</xdr:col>
      <xdr:colOff>600075</xdr:colOff>
      <xdr:row>72</xdr:row>
      <xdr:rowOff>195263</xdr:rowOff>
    </xdr:to>
    <xdr:graphicFrame macro="">
      <xdr:nvGraphicFramePr>
        <xdr:cNvPr id="3" name="Chart 2">
          <a:extLst>
            <a:ext uri="{FF2B5EF4-FFF2-40B4-BE49-F238E27FC236}">
              <a16:creationId xmlns:a16="http://schemas.microsoft.com/office/drawing/2014/main" id="{F6261D20-8BBC-4C6C-B3C8-40681FDFA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0</xdr:colOff>
      <xdr:row>75</xdr:row>
      <xdr:rowOff>0</xdr:rowOff>
    </xdr:from>
    <xdr:to>
      <xdr:col>34</xdr:col>
      <xdr:colOff>600075</xdr:colOff>
      <xdr:row>90</xdr:row>
      <xdr:rowOff>195263</xdr:rowOff>
    </xdr:to>
    <xdr:graphicFrame macro="">
      <xdr:nvGraphicFramePr>
        <xdr:cNvPr id="4" name="Chart 3">
          <a:extLst>
            <a:ext uri="{FF2B5EF4-FFF2-40B4-BE49-F238E27FC236}">
              <a16:creationId xmlns:a16="http://schemas.microsoft.com/office/drawing/2014/main" id="{B1392530-E3C3-491F-AD70-F455B3B03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0</xdr:colOff>
      <xdr:row>93</xdr:row>
      <xdr:rowOff>0</xdr:rowOff>
    </xdr:from>
    <xdr:to>
      <xdr:col>34</xdr:col>
      <xdr:colOff>600075</xdr:colOff>
      <xdr:row>108</xdr:row>
      <xdr:rowOff>195262</xdr:rowOff>
    </xdr:to>
    <xdr:graphicFrame macro="">
      <xdr:nvGraphicFramePr>
        <xdr:cNvPr id="5" name="Chart 4">
          <a:extLst>
            <a:ext uri="{FF2B5EF4-FFF2-40B4-BE49-F238E27FC236}">
              <a16:creationId xmlns:a16="http://schemas.microsoft.com/office/drawing/2014/main" id="{9813D7BA-560F-4259-B1A3-5970A63D19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0</xdr:colOff>
      <xdr:row>111</xdr:row>
      <xdr:rowOff>0</xdr:rowOff>
    </xdr:from>
    <xdr:to>
      <xdr:col>34</xdr:col>
      <xdr:colOff>600075</xdr:colOff>
      <xdr:row>126</xdr:row>
      <xdr:rowOff>195263</xdr:rowOff>
    </xdr:to>
    <xdr:graphicFrame macro="">
      <xdr:nvGraphicFramePr>
        <xdr:cNvPr id="9" name="Chart 8">
          <a:extLst>
            <a:ext uri="{FF2B5EF4-FFF2-40B4-BE49-F238E27FC236}">
              <a16:creationId xmlns:a16="http://schemas.microsoft.com/office/drawing/2014/main" id="{3E1CC7AC-1449-44C1-A28F-C46CEFA27D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598715</xdr:colOff>
      <xdr:row>21</xdr:row>
      <xdr:rowOff>27214</xdr:rowOff>
    </xdr:from>
    <xdr:to>
      <xdr:col>34</xdr:col>
      <xdr:colOff>585106</xdr:colOff>
      <xdr:row>36</xdr:row>
      <xdr:rowOff>176893</xdr:rowOff>
    </xdr:to>
    <xdr:graphicFrame macro="">
      <xdr:nvGraphicFramePr>
        <xdr:cNvPr id="6" name="Chart 5">
          <a:extLst>
            <a:ext uri="{FF2B5EF4-FFF2-40B4-BE49-F238E27FC236}">
              <a16:creationId xmlns:a16="http://schemas.microsoft.com/office/drawing/2014/main" id="{5DCE16DC-2231-465F-8287-4B7FD191E7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605518</xdr:colOff>
      <xdr:row>2</xdr:row>
      <xdr:rowOff>29935</xdr:rowOff>
    </xdr:from>
    <xdr:to>
      <xdr:col>34</xdr:col>
      <xdr:colOff>571499</xdr:colOff>
      <xdr:row>17</xdr:row>
      <xdr:rowOff>68036</xdr:rowOff>
    </xdr:to>
    <xdr:graphicFrame macro="">
      <xdr:nvGraphicFramePr>
        <xdr:cNvPr id="7" name="Chart 6">
          <a:extLst>
            <a:ext uri="{FF2B5EF4-FFF2-40B4-BE49-F238E27FC236}">
              <a16:creationId xmlns:a16="http://schemas.microsoft.com/office/drawing/2014/main" id="{D19918B2-AD3F-49B5-B6DF-BF163C101C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0</xdr:colOff>
      <xdr:row>129</xdr:row>
      <xdr:rowOff>0</xdr:rowOff>
    </xdr:from>
    <xdr:to>
      <xdr:col>34</xdr:col>
      <xdr:colOff>600075</xdr:colOff>
      <xdr:row>144</xdr:row>
      <xdr:rowOff>195263</xdr:rowOff>
    </xdr:to>
    <xdr:graphicFrame macro="">
      <xdr:nvGraphicFramePr>
        <xdr:cNvPr id="12" name="Chart 11">
          <a:extLst>
            <a:ext uri="{FF2B5EF4-FFF2-40B4-BE49-F238E27FC236}">
              <a16:creationId xmlns:a16="http://schemas.microsoft.com/office/drawing/2014/main" id="{F2E2152F-5A9A-43AB-97DE-E46E2B859A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25</xdr:col>
      <xdr:colOff>609599</xdr:colOff>
      <xdr:row>42</xdr:row>
      <xdr:rowOff>4762</xdr:rowOff>
    </xdr:from>
    <xdr:to>
      <xdr:col>35</xdr:col>
      <xdr:colOff>381000</xdr:colOff>
      <xdr:row>58</xdr:row>
      <xdr:rowOff>0</xdr:rowOff>
    </xdr:to>
    <xdr:graphicFrame macro="">
      <xdr:nvGraphicFramePr>
        <xdr:cNvPr id="2" name="Chart 1">
          <a:extLst>
            <a:ext uri="{FF2B5EF4-FFF2-40B4-BE49-F238E27FC236}">
              <a16:creationId xmlns:a16="http://schemas.microsoft.com/office/drawing/2014/main" id="{341E7065-10C3-4898-B548-1E9AC01B80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0</xdr:colOff>
      <xdr:row>60</xdr:row>
      <xdr:rowOff>0</xdr:rowOff>
    </xdr:from>
    <xdr:to>
      <xdr:col>35</xdr:col>
      <xdr:colOff>367393</xdr:colOff>
      <xdr:row>75</xdr:row>
      <xdr:rowOff>195263</xdr:rowOff>
    </xdr:to>
    <xdr:graphicFrame macro="">
      <xdr:nvGraphicFramePr>
        <xdr:cNvPr id="3" name="Chart 2">
          <a:extLst>
            <a:ext uri="{FF2B5EF4-FFF2-40B4-BE49-F238E27FC236}">
              <a16:creationId xmlns:a16="http://schemas.microsoft.com/office/drawing/2014/main" id="{49938E94-B7CB-44FD-B2B6-B38F9D8ACC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612321</xdr:colOff>
      <xdr:row>78</xdr:row>
      <xdr:rowOff>0</xdr:rowOff>
    </xdr:from>
    <xdr:to>
      <xdr:col>35</xdr:col>
      <xdr:colOff>340177</xdr:colOff>
      <xdr:row>93</xdr:row>
      <xdr:rowOff>195263</xdr:rowOff>
    </xdr:to>
    <xdr:graphicFrame macro="">
      <xdr:nvGraphicFramePr>
        <xdr:cNvPr id="4" name="Chart 3">
          <a:extLst>
            <a:ext uri="{FF2B5EF4-FFF2-40B4-BE49-F238E27FC236}">
              <a16:creationId xmlns:a16="http://schemas.microsoft.com/office/drawing/2014/main" id="{AE0EAD72-85EC-4E0E-B5F0-B530746956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0</xdr:colOff>
      <xdr:row>96</xdr:row>
      <xdr:rowOff>0</xdr:rowOff>
    </xdr:from>
    <xdr:to>
      <xdr:col>35</xdr:col>
      <xdr:colOff>299357</xdr:colOff>
      <xdr:row>111</xdr:row>
      <xdr:rowOff>195262</xdr:rowOff>
    </xdr:to>
    <xdr:graphicFrame macro="">
      <xdr:nvGraphicFramePr>
        <xdr:cNvPr id="5" name="Chart 4">
          <a:extLst>
            <a:ext uri="{FF2B5EF4-FFF2-40B4-BE49-F238E27FC236}">
              <a16:creationId xmlns:a16="http://schemas.microsoft.com/office/drawing/2014/main" id="{26D1A293-BA23-45C5-889B-B6F2F59CAA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0</xdr:colOff>
      <xdr:row>114</xdr:row>
      <xdr:rowOff>0</xdr:rowOff>
    </xdr:from>
    <xdr:to>
      <xdr:col>35</xdr:col>
      <xdr:colOff>258535</xdr:colOff>
      <xdr:row>129</xdr:row>
      <xdr:rowOff>195263</xdr:rowOff>
    </xdr:to>
    <xdr:graphicFrame macro="">
      <xdr:nvGraphicFramePr>
        <xdr:cNvPr id="6" name="Chart 5">
          <a:extLst>
            <a:ext uri="{FF2B5EF4-FFF2-40B4-BE49-F238E27FC236}">
              <a16:creationId xmlns:a16="http://schemas.microsoft.com/office/drawing/2014/main" id="{680DF1B5-7F6D-43C0-A1AE-09C2CE94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0</xdr:colOff>
      <xdr:row>132</xdr:row>
      <xdr:rowOff>0</xdr:rowOff>
    </xdr:from>
    <xdr:to>
      <xdr:col>35</xdr:col>
      <xdr:colOff>258535</xdr:colOff>
      <xdr:row>147</xdr:row>
      <xdr:rowOff>195263</xdr:rowOff>
    </xdr:to>
    <xdr:graphicFrame macro="">
      <xdr:nvGraphicFramePr>
        <xdr:cNvPr id="7" name="Chart 6">
          <a:extLst>
            <a:ext uri="{FF2B5EF4-FFF2-40B4-BE49-F238E27FC236}">
              <a16:creationId xmlns:a16="http://schemas.microsoft.com/office/drawing/2014/main" id="{9949DDE3-BBA7-45B5-8C74-C9ED08021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1</xdr:colOff>
      <xdr:row>2</xdr:row>
      <xdr:rowOff>2721</xdr:rowOff>
    </xdr:from>
    <xdr:to>
      <xdr:col>35</xdr:col>
      <xdr:colOff>381000</xdr:colOff>
      <xdr:row>19</xdr:row>
      <xdr:rowOff>112059</xdr:rowOff>
    </xdr:to>
    <xdr:graphicFrame macro="">
      <xdr:nvGraphicFramePr>
        <xdr:cNvPr id="8" name="Chart 7">
          <a:extLst>
            <a:ext uri="{FF2B5EF4-FFF2-40B4-BE49-F238E27FC236}">
              <a16:creationId xmlns:a16="http://schemas.microsoft.com/office/drawing/2014/main" id="{7B834EB0-1D2F-4151-8AEF-DA74D974AF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0</xdr:colOff>
      <xdr:row>21</xdr:row>
      <xdr:rowOff>0</xdr:rowOff>
    </xdr:from>
    <xdr:to>
      <xdr:col>35</xdr:col>
      <xdr:colOff>381000</xdr:colOff>
      <xdr:row>38</xdr:row>
      <xdr:rowOff>120544</xdr:rowOff>
    </xdr:to>
    <xdr:graphicFrame macro="">
      <xdr:nvGraphicFramePr>
        <xdr:cNvPr id="9" name="Chart 8">
          <a:extLst>
            <a:ext uri="{FF2B5EF4-FFF2-40B4-BE49-F238E27FC236}">
              <a16:creationId xmlns:a16="http://schemas.microsoft.com/office/drawing/2014/main" id="{FE1A8441-2068-414A-B9E7-F3348137B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25</xdr:col>
      <xdr:colOff>609599</xdr:colOff>
      <xdr:row>23</xdr:row>
      <xdr:rowOff>4762</xdr:rowOff>
    </xdr:from>
    <xdr:to>
      <xdr:col>34</xdr:col>
      <xdr:colOff>600074</xdr:colOff>
      <xdr:row>39</xdr:row>
      <xdr:rowOff>0</xdr:rowOff>
    </xdr:to>
    <xdr:graphicFrame macro="">
      <xdr:nvGraphicFramePr>
        <xdr:cNvPr id="2" name="Chart 1">
          <a:extLst>
            <a:ext uri="{FF2B5EF4-FFF2-40B4-BE49-F238E27FC236}">
              <a16:creationId xmlns:a16="http://schemas.microsoft.com/office/drawing/2014/main" id="{F7A91995-1372-4AC4-A510-DD851AC1E4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0</xdr:colOff>
      <xdr:row>41</xdr:row>
      <xdr:rowOff>0</xdr:rowOff>
    </xdr:from>
    <xdr:to>
      <xdr:col>34</xdr:col>
      <xdr:colOff>600075</xdr:colOff>
      <xdr:row>56</xdr:row>
      <xdr:rowOff>195263</xdr:rowOff>
    </xdr:to>
    <xdr:graphicFrame macro="">
      <xdr:nvGraphicFramePr>
        <xdr:cNvPr id="3" name="Chart 2">
          <a:extLst>
            <a:ext uri="{FF2B5EF4-FFF2-40B4-BE49-F238E27FC236}">
              <a16:creationId xmlns:a16="http://schemas.microsoft.com/office/drawing/2014/main" id="{A373143E-CEC0-440D-9230-0EBAFA15B3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0</xdr:colOff>
      <xdr:row>59</xdr:row>
      <xdr:rowOff>0</xdr:rowOff>
    </xdr:from>
    <xdr:to>
      <xdr:col>34</xdr:col>
      <xdr:colOff>600075</xdr:colOff>
      <xdr:row>74</xdr:row>
      <xdr:rowOff>195263</xdr:rowOff>
    </xdr:to>
    <xdr:graphicFrame macro="">
      <xdr:nvGraphicFramePr>
        <xdr:cNvPr id="4" name="Chart 3">
          <a:extLst>
            <a:ext uri="{FF2B5EF4-FFF2-40B4-BE49-F238E27FC236}">
              <a16:creationId xmlns:a16="http://schemas.microsoft.com/office/drawing/2014/main" id="{B79CFE0A-0E82-4F0C-8FE8-1A31524B85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0</xdr:colOff>
      <xdr:row>77</xdr:row>
      <xdr:rowOff>0</xdr:rowOff>
    </xdr:from>
    <xdr:to>
      <xdr:col>34</xdr:col>
      <xdr:colOff>600075</xdr:colOff>
      <xdr:row>92</xdr:row>
      <xdr:rowOff>195262</xdr:rowOff>
    </xdr:to>
    <xdr:graphicFrame macro="">
      <xdr:nvGraphicFramePr>
        <xdr:cNvPr id="5" name="Chart 4">
          <a:extLst>
            <a:ext uri="{FF2B5EF4-FFF2-40B4-BE49-F238E27FC236}">
              <a16:creationId xmlns:a16="http://schemas.microsoft.com/office/drawing/2014/main" id="{37C434B1-DD61-4CA5-860F-539BCDF63B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0</xdr:colOff>
      <xdr:row>95</xdr:row>
      <xdr:rowOff>0</xdr:rowOff>
    </xdr:from>
    <xdr:to>
      <xdr:col>34</xdr:col>
      <xdr:colOff>600075</xdr:colOff>
      <xdr:row>110</xdr:row>
      <xdr:rowOff>195263</xdr:rowOff>
    </xdr:to>
    <xdr:graphicFrame macro="">
      <xdr:nvGraphicFramePr>
        <xdr:cNvPr id="7" name="Chart 6">
          <a:extLst>
            <a:ext uri="{FF2B5EF4-FFF2-40B4-BE49-F238E27FC236}">
              <a16:creationId xmlns:a16="http://schemas.microsoft.com/office/drawing/2014/main" id="{3F3248A0-50AD-46EC-9116-DC1B2CDE3E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0</xdr:colOff>
      <xdr:row>113</xdr:row>
      <xdr:rowOff>0</xdr:rowOff>
    </xdr:from>
    <xdr:to>
      <xdr:col>34</xdr:col>
      <xdr:colOff>600075</xdr:colOff>
      <xdr:row>129</xdr:row>
      <xdr:rowOff>4763</xdr:rowOff>
    </xdr:to>
    <xdr:graphicFrame macro="">
      <xdr:nvGraphicFramePr>
        <xdr:cNvPr id="8" name="Chart 7">
          <a:extLst>
            <a:ext uri="{FF2B5EF4-FFF2-40B4-BE49-F238E27FC236}">
              <a16:creationId xmlns:a16="http://schemas.microsoft.com/office/drawing/2014/main" id="{40826BB5-D258-4390-9EEC-AEAECF7700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1</xdr:colOff>
      <xdr:row>2</xdr:row>
      <xdr:rowOff>2721</xdr:rowOff>
    </xdr:from>
    <xdr:to>
      <xdr:col>34</xdr:col>
      <xdr:colOff>585107</xdr:colOff>
      <xdr:row>20</xdr:row>
      <xdr:rowOff>176892</xdr:rowOff>
    </xdr:to>
    <xdr:graphicFrame macro="">
      <xdr:nvGraphicFramePr>
        <xdr:cNvPr id="12" name="Chart 11">
          <a:extLst>
            <a:ext uri="{FF2B5EF4-FFF2-40B4-BE49-F238E27FC236}">
              <a16:creationId xmlns:a16="http://schemas.microsoft.com/office/drawing/2014/main" id="{06BD2D89-AE09-4E2B-9C6F-91AF47A42E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Office Theme">
  <a:themeElements>
    <a:clrScheme name="Branding Final">
      <a:dk1>
        <a:sysClr val="windowText" lastClr="000000"/>
      </a:dk1>
      <a:lt1>
        <a:sysClr val="window" lastClr="FFFFFF"/>
      </a:lt1>
      <a:dk2>
        <a:srgbClr val="44546A"/>
      </a:dk2>
      <a:lt2>
        <a:srgbClr val="E7E6E6"/>
      </a:lt2>
      <a:accent1>
        <a:srgbClr val="203864"/>
      </a:accent1>
      <a:accent2>
        <a:srgbClr val="647390"/>
      </a:accent2>
      <a:accent3>
        <a:srgbClr val="A5A5A5"/>
      </a:accent3>
      <a:accent4>
        <a:srgbClr val="A5ADBF"/>
      </a:accent4>
      <a:accent5>
        <a:srgbClr val="E34630"/>
      </a:accent5>
      <a:accent6>
        <a:srgbClr val="F0B4AA"/>
      </a:accent6>
      <a:hlink>
        <a:srgbClr val="E34630"/>
      </a:hlink>
      <a:folHlink>
        <a:srgbClr val="C490A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eurodw.eu/" TargetMode="External"/><Relationship Id="rId7" Type="http://schemas.openxmlformats.org/officeDocument/2006/relationships/drawing" Target="../drawings/drawing1.xml"/><Relationship Id="rId2" Type="http://schemas.openxmlformats.org/officeDocument/2006/relationships/hyperlink" Target="mailto:ludovic.thebault@eurodw.eu" TargetMode="External"/><Relationship Id="rId1" Type="http://schemas.openxmlformats.org/officeDocument/2006/relationships/hyperlink" Target="mailto:Usman.Jamil@eurodw.eu" TargetMode="External"/><Relationship Id="rId6" Type="http://schemas.openxmlformats.org/officeDocument/2006/relationships/printerSettings" Target="../printerSettings/printerSettings1.bin"/><Relationship Id="rId5" Type="http://schemas.openxmlformats.org/officeDocument/2006/relationships/hyperlink" Target="https://eurodw.eu/wp-content/uploads/EDW_ABS_SME_Data_Report_FINAL.pdf" TargetMode="External"/><Relationship Id="rId4" Type="http://schemas.openxmlformats.org/officeDocument/2006/relationships/hyperlink" Target="mailto:enquiries@eurodw.e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A944A-35EA-42AE-B37F-476A1E521AA6}">
  <sheetPr codeName="Sheet18">
    <pageSetUpPr fitToPage="1"/>
  </sheetPr>
  <dimension ref="A1:XFC72"/>
  <sheetViews>
    <sheetView tabSelected="1" zoomScaleNormal="100" workbookViewId="0">
      <selection activeCell="M7" sqref="M7"/>
    </sheetView>
  </sheetViews>
  <sheetFormatPr defaultColWidth="0" defaultRowHeight="0" customHeight="1" zeroHeight="1" x14ac:dyDescent="0.3"/>
  <cols>
    <col min="1" max="3" width="3.140625" style="3" customWidth="1"/>
    <col min="4" max="4" width="8.7109375" style="124" customWidth="1"/>
    <col min="5" max="5" width="14.7109375" style="124" customWidth="1"/>
    <col min="6" max="6" width="8.7109375" style="124" customWidth="1"/>
    <col min="7" max="7" width="5.7109375" style="124" customWidth="1"/>
    <col min="8" max="10" width="8.7109375" style="124" customWidth="1"/>
    <col min="11" max="11" width="12.28515625" style="124" customWidth="1"/>
    <col min="12" max="12" width="6.42578125" style="134" customWidth="1"/>
    <col min="13" max="13" width="93.28515625" style="134" customWidth="1"/>
    <col min="14" max="16" width="20" style="134" hidden="1" customWidth="1"/>
    <col min="17" max="23" width="20" style="3" hidden="1" customWidth="1"/>
    <col min="24" max="16381" width="20" style="3" hidden="1"/>
    <col min="16382" max="16383" width="8.7109375" style="3" hidden="1"/>
    <col min="16384" max="16384" width="38.42578125" style="3" hidden="1"/>
  </cols>
  <sheetData>
    <row r="1" spans="4:19" ht="15" x14ac:dyDescent="0.25">
      <c r="D1" s="3"/>
      <c r="E1" s="3"/>
      <c r="F1" s="3"/>
      <c r="G1" s="3"/>
      <c r="H1" s="3"/>
      <c r="I1" s="3"/>
      <c r="J1" s="3"/>
      <c r="K1" s="3"/>
      <c r="L1" s="3"/>
      <c r="M1" s="3"/>
      <c r="N1" s="3"/>
      <c r="O1" s="3"/>
      <c r="P1" s="3"/>
    </row>
    <row r="2" spans="4:19" ht="12.6" customHeight="1" x14ac:dyDescent="0.25">
      <c r="D2" s="3"/>
      <c r="E2" s="3"/>
      <c r="F2" s="3"/>
      <c r="G2" s="3"/>
      <c r="H2" s="3"/>
      <c r="I2" s="3"/>
      <c r="J2" s="3"/>
      <c r="K2" s="3"/>
      <c r="L2" s="3"/>
      <c r="M2" s="3"/>
      <c r="N2" s="3"/>
      <c r="O2" s="3"/>
      <c r="P2" s="3"/>
    </row>
    <row r="3" spans="4:19" ht="22.5" customHeight="1" x14ac:dyDescent="0.25">
      <c r="D3" s="3"/>
      <c r="E3" s="3"/>
      <c r="F3" s="3"/>
      <c r="G3" s="3"/>
      <c r="H3" s="3"/>
      <c r="I3" s="3"/>
      <c r="J3" s="3"/>
      <c r="K3" s="3"/>
      <c r="L3" s="3"/>
      <c r="M3" s="3"/>
      <c r="N3" s="3"/>
      <c r="O3" s="3"/>
      <c r="P3" s="3"/>
    </row>
    <row r="4" spans="4:19" ht="22.5" customHeight="1" x14ac:dyDescent="0.25">
      <c r="D4" s="3"/>
      <c r="E4" s="3"/>
      <c r="F4" s="3"/>
      <c r="G4" s="3"/>
      <c r="H4" s="3"/>
      <c r="I4" s="3"/>
      <c r="J4" s="3"/>
      <c r="K4" s="3"/>
      <c r="L4" s="3"/>
      <c r="M4" s="3"/>
      <c r="N4" s="3"/>
      <c r="O4" s="3"/>
      <c r="P4" s="3"/>
    </row>
    <row r="5" spans="4:19" ht="12.6" customHeight="1" x14ac:dyDescent="0.25">
      <c r="D5" s="3"/>
      <c r="E5" s="3"/>
      <c r="F5" s="3"/>
      <c r="G5" s="3"/>
      <c r="H5" s="3"/>
      <c r="I5" s="3"/>
      <c r="J5" s="3"/>
      <c r="K5" s="3"/>
      <c r="L5" s="3"/>
      <c r="M5" s="3"/>
      <c r="N5" s="3"/>
      <c r="O5" s="3"/>
      <c r="P5" s="3"/>
    </row>
    <row r="6" spans="4:19" ht="12.6" customHeight="1" x14ac:dyDescent="0.25">
      <c r="D6" s="3"/>
      <c r="E6" s="3"/>
      <c r="F6" s="3"/>
      <c r="G6" s="3"/>
      <c r="H6" s="3"/>
      <c r="I6" s="3"/>
      <c r="J6" s="3"/>
      <c r="K6" s="3"/>
      <c r="L6" s="3"/>
      <c r="M6" s="3"/>
      <c r="N6" s="3"/>
      <c r="O6" s="3"/>
      <c r="P6" s="3"/>
    </row>
    <row r="7" spans="4:19" ht="15" x14ac:dyDescent="0.25">
      <c r="D7" s="3"/>
      <c r="E7" s="3"/>
      <c r="F7" s="3"/>
      <c r="G7" s="3"/>
      <c r="H7" s="3"/>
      <c r="I7" s="3"/>
      <c r="J7" s="3"/>
      <c r="K7" s="3"/>
      <c r="L7" s="3"/>
      <c r="M7" s="3"/>
      <c r="N7" s="3"/>
      <c r="O7" s="3"/>
      <c r="P7" s="3"/>
    </row>
    <row r="8" spans="4:19" ht="15" x14ac:dyDescent="0.25">
      <c r="D8" s="3"/>
      <c r="E8" s="3"/>
      <c r="F8" s="3"/>
      <c r="G8" s="3"/>
      <c r="H8" s="3"/>
      <c r="I8" s="3"/>
      <c r="J8" s="3"/>
      <c r="K8" s="3"/>
      <c r="L8" s="3"/>
      <c r="M8" s="3"/>
      <c r="N8" s="3"/>
      <c r="O8" s="3"/>
      <c r="P8" s="3"/>
    </row>
    <row r="9" spans="4:19" ht="15" x14ac:dyDescent="0.25">
      <c r="D9" s="3"/>
      <c r="E9" s="3"/>
      <c r="F9" s="3"/>
      <c r="G9" s="3"/>
      <c r="H9" s="3"/>
      <c r="I9" s="3"/>
      <c r="J9" s="3"/>
      <c r="K9" s="3"/>
      <c r="L9" s="3"/>
      <c r="M9" s="3"/>
      <c r="N9" s="3"/>
      <c r="O9" s="3"/>
      <c r="P9" s="3"/>
    </row>
    <row r="10" spans="4:19" ht="10.9" customHeight="1" x14ac:dyDescent="0.25">
      <c r="D10" s="3"/>
      <c r="E10" s="3"/>
      <c r="F10" s="3"/>
      <c r="G10" s="3"/>
      <c r="H10" s="3"/>
      <c r="I10" s="3"/>
      <c r="J10" s="3"/>
      <c r="K10" s="3"/>
      <c r="L10" s="3"/>
      <c r="M10" s="3"/>
      <c r="N10" s="3"/>
      <c r="O10" s="3"/>
      <c r="P10" s="3"/>
    </row>
    <row r="11" spans="4:19" ht="10.9" customHeight="1" x14ac:dyDescent="0.25">
      <c r="D11" s="3"/>
      <c r="E11" s="3"/>
      <c r="F11" s="3"/>
      <c r="G11" s="3"/>
      <c r="H11" s="3"/>
      <c r="I11" s="3"/>
      <c r="J11" s="3"/>
      <c r="K11" s="3"/>
      <c r="L11" s="3"/>
      <c r="M11" s="3"/>
      <c r="N11" s="3"/>
      <c r="O11" s="3"/>
      <c r="P11" s="3"/>
    </row>
    <row r="12" spans="4:19" ht="13.15" customHeight="1" x14ac:dyDescent="0.25">
      <c r="D12" s="3"/>
      <c r="E12" s="3"/>
      <c r="F12" s="3"/>
      <c r="G12" s="3"/>
      <c r="H12" s="3"/>
      <c r="I12" s="3"/>
      <c r="J12" s="3"/>
      <c r="K12" s="3"/>
      <c r="L12" s="3"/>
      <c r="M12" s="3"/>
      <c r="N12" s="3"/>
      <c r="O12" s="3"/>
      <c r="P12" s="3"/>
    </row>
    <row r="13" spans="4:19" ht="31.5" x14ac:dyDescent="0.55000000000000004">
      <c r="D13" s="120" t="s">
        <v>1345</v>
      </c>
      <c r="E13" s="121"/>
      <c r="F13" s="121"/>
      <c r="G13" s="121"/>
      <c r="H13" s="121"/>
      <c r="I13" s="121"/>
      <c r="J13" s="121"/>
      <c r="K13" s="121"/>
      <c r="L13" s="122" t="s">
        <v>1331</v>
      </c>
      <c r="M13" s="123"/>
      <c r="N13" s="121"/>
      <c r="O13" s="121"/>
      <c r="P13" s="121"/>
      <c r="Q13" s="6"/>
      <c r="R13" s="6"/>
      <c r="S13" s="6"/>
    </row>
    <row r="14" spans="4:19" ht="15" customHeight="1" x14ac:dyDescent="0.3">
      <c r="L14" s="134" t="s">
        <v>2766</v>
      </c>
    </row>
    <row r="15" spans="4:19" ht="16.5" x14ac:dyDescent="0.3">
      <c r="D15" s="122" t="s">
        <v>1329</v>
      </c>
      <c r="H15" s="122" t="s">
        <v>1330</v>
      </c>
    </row>
    <row r="16" spans="4:19" ht="14.65" customHeight="1" x14ac:dyDescent="0.3">
      <c r="D16" s="124" t="s">
        <v>1335</v>
      </c>
      <c r="H16" s="125" t="s">
        <v>1347</v>
      </c>
      <c r="I16" s="126"/>
      <c r="J16" s="127"/>
    </row>
    <row r="17" spans="4:11" ht="14.65" customHeight="1" x14ac:dyDescent="0.3">
      <c r="D17" s="124" t="s">
        <v>2664</v>
      </c>
      <c r="H17" s="125" t="s">
        <v>2715</v>
      </c>
      <c r="I17" s="126"/>
      <c r="J17" s="127"/>
    </row>
    <row r="18" spans="4:11" ht="16.5" x14ac:dyDescent="0.3">
      <c r="D18" s="128" t="s">
        <v>1336</v>
      </c>
      <c r="H18" s="125" t="s">
        <v>2760</v>
      </c>
      <c r="I18" s="126"/>
      <c r="J18" s="127"/>
    </row>
    <row r="19" spans="4:11" ht="15.6" customHeight="1" x14ac:dyDescent="0.3">
      <c r="D19" s="125" t="s">
        <v>1337</v>
      </c>
      <c r="E19" s="126"/>
      <c r="F19" s="126"/>
      <c r="G19" s="126"/>
      <c r="H19" s="125" t="s">
        <v>2761</v>
      </c>
      <c r="I19" s="126"/>
      <c r="J19" s="127"/>
    </row>
    <row r="20" spans="4:11" ht="14.65" customHeight="1" x14ac:dyDescent="0.3">
      <c r="D20" s="129"/>
      <c r="H20" s="125" t="s">
        <v>2762</v>
      </c>
      <c r="I20" s="126"/>
      <c r="J20" s="127"/>
    </row>
    <row r="21" spans="4:11" ht="16.5" x14ac:dyDescent="0.3">
      <c r="D21" s="124" t="s">
        <v>1332</v>
      </c>
      <c r="H21" s="125" t="s">
        <v>2763</v>
      </c>
      <c r="I21" s="126"/>
      <c r="J21" s="127"/>
    </row>
    <row r="22" spans="4:11" ht="14.65" customHeight="1" x14ac:dyDescent="0.3">
      <c r="D22" s="124" t="s">
        <v>2665</v>
      </c>
      <c r="H22" s="125" t="s">
        <v>2764</v>
      </c>
      <c r="I22" s="126"/>
      <c r="J22" s="127"/>
    </row>
    <row r="23" spans="4:11" ht="16.5" x14ac:dyDescent="0.3">
      <c r="D23" s="128" t="s">
        <v>1333</v>
      </c>
      <c r="H23" s="125" t="s">
        <v>2666</v>
      </c>
      <c r="I23" s="126"/>
      <c r="J23" s="127"/>
    </row>
    <row r="24" spans="4:11" ht="16.5" x14ac:dyDescent="0.3">
      <c r="D24" s="130" t="s">
        <v>1334</v>
      </c>
      <c r="E24" s="126"/>
      <c r="F24" s="126"/>
      <c r="G24" s="126"/>
    </row>
    <row r="25" spans="4:11" ht="16.5" x14ac:dyDescent="0.3">
      <c r="H25" s="122" t="s">
        <v>1341</v>
      </c>
    </row>
    <row r="26" spans="4:11" ht="16.5" x14ac:dyDescent="0.3">
      <c r="D26" s="135" t="s">
        <v>1338</v>
      </c>
      <c r="E26" s="135"/>
      <c r="F26" s="135"/>
      <c r="H26" s="131" t="s">
        <v>1346</v>
      </c>
      <c r="I26" s="131"/>
      <c r="J26" s="131"/>
      <c r="K26" s="131"/>
    </row>
    <row r="27" spans="4:11" ht="16.5" x14ac:dyDescent="0.3">
      <c r="D27" s="135" t="s">
        <v>1339</v>
      </c>
      <c r="E27" s="135"/>
      <c r="F27" s="135"/>
      <c r="H27" s="132"/>
    </row>
    <row r="28" spans="4:11" ht="16.5" x14ac:dyDescent="0.3">
      <c r="D28" s="135" t="s">
        <v>1340</v>
      </c>
      <c r="E28" s="135"/>
      <c r="F28" s="135"/>
    </row>
    <row r="29" spans="4:11" ht="16.5" x14ac:dyDescent="0.3">
      <c r="D29" s="125" t="s">
        <v>1342</v>
      </c>
      <c r="E29" s="126"/>
      <c r="F29" s="126"/>
      <c r="G29" s="126"/>
    </row>
    <row r="30" spans="4:11" ht="16.5" x14ac:dyDescent="0.3">
      <c r="D30" s="125" t="s">
        <v>1343</v>
      </c>
      <c r="E30" s="126"/>
      <c r="F30" s="126"/>
      <c r="G30" s="126"/>
    </row>
    <row r="31" spans="4:11" ht="16.5" x14ac:dyDescent="0.3">
      <c r="D31" s="126"/>
      <c r="E31" s="126"/>
      <c r="F31" s="126"/>
      <c r="G31" s="126"/>
    </row>
    <row r="32" spans="4:11" ht="13.15" customHeight="1" x14ac:dyDescent="0.3">
      <c r="D32" s="126"/>
      <c r="E32" s="126"/>
      <c r="F32" s="126"/>
      <c r="G32" s="126"/>
      <c r="H32" s="132"/>
    </row>
    <row r="33" spans="4:8" ht="13.15" customHeight="1" x14ac:dyDescent="0.3"/>
    <row r="34" spans="4:8" ht="13.15" hidden="1" customHeight="1" x14ac:dyDescent="0.3">
      <c r="H34" s="132"/>
    </row>
    <row r="35" spans="4:8" ht="13.15" hidden="1" customHeight="1" x14ac:dyDescent="0.3">
      <c r="H35" s="132"/>
    </row>
    <row r="36" spans="4:8" ht="13.15" hidden="1" customHeight="1" x14ac:dyDescent="0.3">
      <c r="D36" s="133" t="s">
        <v>1344</v>
      </c>
      <c r="E36" s="133"/>
      <c r="F36" s="133"/>
      <c r="G36" s="133"/>
    </row>
    <row r="37" spans="4:8" ht="16.5" hidden="1" customHeight="1" x14ac:dyDescent="0.3"/>
    <row r="38" spans="4:8" ht="16.5" hidden="1" customHeight="1" x14ac:dyDescent="0.3"/>
    <row r="39" spans="4:8" ht="16.5" hidden="1" customHeight="1" x14ac:dyDescent="0.3"/>
    <row r="40" spans="4:8" ht="16.5" hidden="1" customHeight="1" x14ac:dyDescent="0.3"/>
    <row r="41" spans="4:8" ht="16.5" hidden="1" customHeight="1" x14ac:dyDescent="0.3"/>
    <row r="42" spans="4:8" ht="16.5" hidden="1" customHeight="1" x14ac:dyDescent="0.3"/>
    <row r="43" spans="4:8" ht="16.5" hidden="1" customHeight="1" x14ac:dyDescent="0.3"/>
    <row r="44" spans="4:8" ht="16.5" hidden="1" customHeight="1" x14ac:dyDescent="0.3"/>
    <row r="45" spans="4:8" ht="16.5" hidden="1" customHeight="1" x14ac:dyDescent="0.3"/>
    <row r="46" spans="4:8" ht="16.5" hidden="1" customHeight="1" x14ac:dyDescent="0.3"/>
    <row r="47" spans="4:8" ht="16.5" hidden="1" customHeight="1" x14ac:dyDescent="0.3"/>
    <row r="48" spans="4:8" ht="16.5" hidden="1" customHeight="1" x14ac:dyDescent="0.3"/>
    <row r="49" ht="15" hidden="1" customHeight="1" x14ac:dyDescent="0.3"/>
    <row r="50" ht="15" hidden="1" customHeight="1" x14ac:dyDescent="0.3"/>
    <row r="51" ht="15" hidden="1" customHeight="1" x14ac:dyDescent="0.3"/>
    <row r="52" ht="15" hidden="1" customHeight="1" x14ac:dyDescent="0.3"/>
    <row r="53" ht="15" hidden="1" customHeight="1" x14ac:dyDescent="0.3"/>
    <row r="54" ht="15" hidden="1" customHeight="1" x14ac:dyDescent="0.3"/>
    <row r="55" ht="15" hidden="1" customHeight="1" x14ac:dyDescent="0.3"/>
    <row r="56" ht="15" hidden="1" customHeight="1" x14ac:dyDescent="0.3"/>
    <row r="57" ht="15" hidden="1" customHeight="1" x14ac:dyDescent="0.3"/>
    <row r="58" ht="15" hidden="1" customHeight="1" x14ac:dyDescent="0.3"/>
    <row r="59" ht="15" hidden="1" customHeight="1" x14ac:dyDescent="0.3"/>
    <row r="60" ht="15" hidden="1" customHeight="1" x14ac:dyDescent="0.3"/>
    <row r="61" ht="15" hidden="1" customHeight="1" x14ac:dyDescent="0.3"/>
    <row r="62" ht="15" hidden="1" customHeight="1" x14ac:dyDescent="0.3"/>
    <row r="63" ht="15" hidden="1" customHeight="1" x14ac:dyDescent="0.3"/>
    <row r="64" ht="15" hidden="1" customHeight="1" x14ac:dyDescent="0.3"/>
    <row r="65" ht="15" hidden="1" customHeight="1" x14ac:dyDescent="0.3"/>
    <row r="66" ht="15" hidden="1" customHeight="1" x14ac:dyDescent="0.3"/>
    <row r="67" ht="0" hidden="1" customHeight="1" x14ac:dyDescent="0.3"/>
    <row r="68" ht="0" hidden="1" customHeight="1" x14ac:dyDescent="0.3"/>
    <row r="69" ht="0" hidden="1" customHeight="1" x14ac:dyDescent="0.3"/>
    <row r="70" ht="0" hidden="1" customHeight="1" x14ac:dyDescent="0.3"/>
    <row r="71" ht="0" hidden="1" customHeight="1" x14ac:dyDescent="0.3"/>
    <row r="72" ht="0" hidden="1" customHeight="1" x14ac:dyDescent="0.3"/>
  </sheetData>
  <dataConsolidate link="1"/>
  <mergeCells count="2">
    <mergeCell ref="H26:K26"/>
    <mergeCell ref="L14:P1048576"/>
  </mergeCells>
  <hyperlinks>
    <hyperlink ref="D19" r:id="rId1" xr:uid="{CE53EE29-42D4-4DDB-92A7-81C57AD9D489}"/>
    <hyperlink ref="D24" r:id="rId2" xr:uid="{FE7ECB0D-CE71-4C61-AF31-CBC034F2C1EE}"/>
    <hyperlink ref="D29" r:id="rId3" xr:uid="{4CFA2972-5FA5-441F-96A3-DD216AF29EF6}"/>
    <hyperlink ref="H18" location="'Amounts by Asset Class'!A1" display="Amounts by Asset Class" xr:uid="{A58E17F6-72B4-47A6-8067-8D3508CCA9F3}"/>
    <hyperlink ref="H19" location="'Amounts by deal'!A1" display="Amounts by deal" xr:uid="{6B2C3DFD-4DDC-44F7-8BE8-1C7E013AAF3D}"/>
    <hyperlink ref="H20" location="'Amounts by market'!A1" display="Amounts by market" xr:uid="{4EC0CFD6-BA06-43ED-A04C-99A34910A5F2}"/>
    <hyperlink ref="H17" location="'Number of Active Deals'!A1" display="Number of Active Deals" xr:uid="{2CCE58E4-A048-4C95-BEB7-2A63C263FEDC}"/>
    <hyperlink ref="D30" r:id="rId4" xr:uid="{73F9CD11-FA52-473E-BC49-36C071D0ED22}"/>
    <hyperlink ref="H16" location="Disclaimer!A1" display="Disclaimer" xr:uid="{24C3093F-63B1-431D-9A27-0E89B7E8BA52}"/>
    <hyperlink ref="H26:K26" r:id="rId5" display="ABS SME Data: The Big Picture" xr:uid="{B4090394-B7C5-41E1-B740-166CE647A18A}"/>
    <hyperlink ref="H21" location="'Number of Loans'!A1" display="Number of Loans" xr:uid="{2C063561-2C04-46A8-BFED-2F97A4A6F868}"/>
    <hyperlink ref="H22" location="'Number of Borrowers'!A1" display="Number of Borrowers" xr:uid="{D3F515A5-FDBC-45BD-A721-62A274A2641A}"/>
    <hyperlink ref="H23" location="'LLD Uploads'!A1" display="LLD Uploads" xr:uid="{268D8302-850F-4240-9EC6-3081F8AF3BF4}"/>
  </hyperlinks>
  <pageMargins left="0.7" right="0.7" top="0.75" bottom="0.75" header="0.3" footer="0.3"/>
  <pageSetup paperSize="9" scale="70" fitToHeight="0" orientation="landscape"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68394-9F8D-484F-835D-2379AEE5AED7}">
  <dimension ref="A1:S39"/>
  <sheetViews>
    <sheetView zoomScaleNormal="100" workbookViewId="0">
      <selection activeCell="B2" sqref="B2:I1048576"/>
    </sheetView>
  </sheetViews>
  <sheetFormatPr defaultColWidth="0" defaultRowHeight="15" zeroHeight="1" x14ac:dyDescent="0.25"/>
  <cols>
    <col min="1" max="1" width="9.140625" customWidth="1"/>
    <col min="2" max="9" width="9.140625" style="136" customWidth="1"/>
    <col min="10" max="15" width="9.140625" customWidth="1"/>
    <col min="16" max="19" width="0" hidden="1" customWidth="1"/>
    <col min="20" max="16384" width="9.140625" hidden="1"/>
  </cols>
  <sheetData>
    <row r="1" spans="1:19" ht="16.5" x14ac:dyDescent="0.3">
      <c r="A1" s="3"/>
      <c r="B1" s="132" t="s">
        <v>2663</v>
      </c>
      <c r="C1" s="124"/>
      <c r="D1" s="124"/>
      <c r="E1" s="124"/>
      <c r="F1" s="124"/>
      <c r="G1" s="124"/>
      <c r="H1" s="124"/>
      <c r="I1" s="124"/>
      <c r="J1" s="124"/>
      <c r="K1" s="3"/>
      <c r="L1" s="3"/>
      <c r="M1" s="3"/>
      <c r="N1" s="3"/>
      <c r="O1" s="3"/>
    </row>
    <row r="2" spans="1:19" ht="15" customHeight="1" x14ac:dyDescent="0.25">
      <c r="A2" s="3"/>
      <c r="B2" s="136" t="s">
        <v>2765</v>
      </c>
      <c r="J2" s="137"/>
      <c r="K2" s="4"/>
      <c r="L2" s="4"/>
      <c r="M2" s="4"/>
      <c r="N2" s="4"/>
      <c r="O2" s="4"/>
      <c r="P2" s="5"/>
      <c r="Q2" s="5"/>
      <c r="R2" s="5"/>
      <c r="S2" s="5"/>
    </row>
    <row r="3" spans="1:19" ht="15" customHeight="1" x14ac:dyDescent="0.25">
      <c r="A3" s="3"/>
      <c r="J3" s="137"/>
      <c r="K3" s="4"/>
      <c r="L3" s="4"/>
      <c r="M3" s="4"/>
      <c r="N3" s="4"/>
      <c r="O3" s="4"/>
      <c r="P3" s="5"/>
      <c r="Q3" s="5"/>
      <c r="R3" s="5"/>
      <c r="S3" s="5"/>
    </row>
    <row r="4" spans="1:19" ht="15" customHeight="1" x14ac:dyDescent="0.25">
      <c r="A4" s="3"/>
      <c r="J4" s="137"/>
      <c r="K4" s="4"/>
      <c r="L4" s="4"/>
      <c r="M4" s="4"/>
      <c r="N4" s="4"/>
      <c r="O4" s="4"/>
      <c r="P4" s="5"/>
      <c r="Q4" s="5"/>
      <c r="R4" s="5"/>
      <c r="S4" s="5"/>
    </row>
    <row r="5" spans="1:19" ht="15" customHeight="1" x14ac:dyDescent="0.25">
      <c r="A5" s="3"/>
      <c r="J5" s="137"/>
      <c r="K5" s="4"/>
      <c r="L5" s="4"/>
      <c r="M5" s="4"/>
      <c r="N5" s="4"/>
      <c r="O5" s="4"/>
      <c r="P5" s="5"/>
      <c r="Q5" s="5"/>
      <c r="R5" s="5"/>
      <c r="S5" s="5"/>
    </row>
    <row r="6" spans="1:19" ht="15" customHeight="1" x14ac:dyDescent="0.25">
      <c r="A6" s="3"/>
      <c r="J6" s="137"/>
      <c r="K6" s="4"/>
      <c r="L6" s="4"/>
      <c r="M6" s="4"/>
      <c r="N6" s="4"/>
      <c r="O6" s="4"/>
      <c r="P6" s="5"/>
      <c r="Q6" s="5"/>
      <c r="R6" s="5"/>
      <c r="S6" s="5"/>
    </row>
    <row r="7" spans="1:19" ht="15" customHeight="1" x14ac:dyDescent="0.25">
      <c r="A7" s="3"/>
      <c r="J7" s="137"/>
      <c r="K7" s="4"/>
      <c r="L7" s="4"/>
      <c r="M7" s="4"/>
      <c r="N7" s="4"/>
      <c r="O7" s="4"/>
      <c r="P7" s="5"/>
      <c r="Q7" s="5"/>
      <c r="R7" s="5"/>
      <c r="S7" s="5"/>
    </row>
    <row r="8" spans="1:19" ht="15" customHeight="1" x14ac:dyDescent="0.25">
      <c r="A8" s="3"/>
      <c r="J8" s="137"/>
      <c r="K8" s="4"/>
      <c r="L8" s="4"/>
      <c r="M8" s="4"/>
      <c r="N8" s="4"/>
      <c r="O8" s="4"/>
      <c r="P8" s="5"/>
      <c r="Q8" s="5"/>
      <c r="R8" s="5"/>
      <c r="S8" s="5"/>
    </row>
    <row r="9" spans="1:19" ht="15" customHeight="1" x14ac:dyDescent="0.25">
      <c r="A9" s="3"/>
      <c r="J9" s="137"/>
      <c r="K9" s="4"/>
      <c r="L9" s="4"/>
      <c r="M9" s="4"/>
      <c r="N9" s="4"/>
      <c r="O9" s="4"/>
      <c r="P9" s="5"/>
      <c r="Q9" s="5"/>
      <c r="R9" s="5"/>
      <c r="S9" s="5"/>
    </row>
    <row r="10" spans="1:19" ht="15" customHeight="1" x14ac:dyDescent="0.25">
      <c r="A10" s="3"/>
      <c r="J10" s="137"/>
      <c r="K10" s="4"/>
      <c r="L10" s="4"/>
      <c r="M10" s="4"/>
      <c r="N10" s="4"/>
      <c r="O10" s="4"/>
      <c r="P10" s="5"/>
      <c r="Q10" s="5"/>
      <c r="R10" s="5"/>
      <c r="S10" s="5"/>
    </row>
    <row r="11" spans="1:19" ht="15" customHeight="1" x14ac:dyDescent="0.25">
      <c r="A11" s="3"/>
      <c r="J11" s="137"/>
      <c r="K11" s="4"/>
      <c r="L11" s="4"/>
      <c r="M11" s="4"/>
      <c r="N11" s="4"/>
      <c r="O11" s="4"/>
      <c r="P11" s="5"/>
      <c r="Q11" s="5"/>
      <c r="R11" s="5"/>
      <c r="S11" s="5"/>
    </row>
    <row r="12" spans="1:19" ht="15" customHeight="1" x14ac:dyDescent="0.25">
      <c r="A12" s="3"/>
      <c r="J12" s="137"/>
      <c r="K12" s="4"/>
      <c r="L12" s="4"/>
      <c r="M12" s="4"/>
      <c r="N12" s="4"/>
      <c r="O12" s="4"/>
      <c r="P12" s="5"/>
      <c r="Q12" s="5"/>
      <c r="R12" s="5"/>
      <c r="S12" s="5"/>
    </row>
    <row r="13" spans="1:19" ht="15" customHeight="1" x14ac:dyDescent="0.25">
      <c r="A13" s="3"/>
      <c r="J13" s="137"/>
      <c r="K13" s="4"/>
      <c r="L13" s="4"/>
      <c r="M13" s="4"/>
      <c r="N13" s="4"/>
      <c r="O13" s="4"/>
      <c r="P13" s="5"/>
      <c r="Q13" s="5"/>
      <c r="R13" s="5"/>
      <c r="S13" s="5"/>
    </row>
    <row r="14" spans="1:19" ht="15" customHeight="1" x14ac:dyDescent="0.25">
      <c r="A14" s="3"/>
      <c r="J14" s="137"/>
      <c r="K14" s="4"/>
      <c r="L14" s="4"/>
      <c r="M14" s="4"/>
      <c r="N14" s="4"/>
      <c r="O14" s="4"/>
      <c r="P14" s="5"/>
      <c r="Q14" s="5"/>
      <c r="R14" s="5"/>
      <c r="S14" s="5"/>
    </row>
    <row r="15" spans="1:19" ht="15" customHeight="1" x14ac:dyDescent="0.25">
      <c r="A15" s="3"/>
      <c r="J15" s="137"/>
      <c r="K15" s="4"/>
      <c r="L15" s="4"/>
      <c r="M15" s="4"/>
      <c r="N15" s="4"/>
      <c r="O15" s="4"/>
      <c r="P15" s="5"/>
      <c r="Q15" s="5"/>
      <c r="R15" s="5"/>
      <c r="S15" s="5"/>
    </row>
    <row r="16" spans="1:19" ht="15" customHeight="1" x14ac:dyDescent="0.25">
      <c r="A16" s="3"/>
      <c r="J16" s="137"/>
      <c r="K16" s="4"/>
      <c r="L16" s="4"/>
      <c r="M16" s="4"/>
      <c r="N16" s="4"/>
      <c r="O16" s="4"/>
      <c r="P16" s="5"/>
      <c r="Q16" s="5"/>
      <c r="R16" s="5"/>
      <c r="S16" s="5"/>
    </row>
    <row r="17" spans="1:19" ht="15" customHeight="1" x14ac:dyDescent="0.25">
      <c r="A17" s="3"/>
      <c r="J17" s="137"/>
      <c r="K17" s="4"/>
      <c r="L17" s="4"/>
      <c r="M17" s="4"/>
      <c r="N17" s="4"/>
      <c r="O17" s="4"/>
      <c r="P17" s="5"/>
      <c r="Q17" s="5"/>
      <c r="R17" s="5"/>
      <c r="S17" s="5"/>
    </row>
    <row r="18" spans="1:19" ht="15" customHeight="1" x14ac:dyDescent="0.25">
      <c r="A18" s="3"/>
      <c r="J18" s="137"/>
      <c r="K18" s="4"/>
      <c r="L18" s="4"/>
      <c r="M18" s="4"/>
      <c r="N18" s="4"/>
      <c r="O18" s="4"/>
      <c r="P18" s="5"/>
      <c r="Q18" s="5"/>
      <c r="R18" s="5"/>
      <c r="S18" s="5"/>
    </row>
    <row r="19" spans="1:19" ht="15" customHeight="1" x14ac:dyDescent="0.25">
      <c r="A19" s="3"/>
      <c r="J19" s="137"/>
      <c r="K19" s="4"/>
      <c r="L19" s="4"/>
      <c r="M19" s="4"/>
      <c r="N19" s="4"/>
      <c r="O19" s="4"/>
      <c r="P19" s="5"/>
      <c r="Q19" s="5"/>
      <c r="R19" s="5"/>
      <c r="S19" s="5"/>
    </row>
    <row r="20" spans="1:19" ht="15" customHeight="1" x14ac:dyDescent="0.25">
      <c r="A20" s="3"/>
      <c r="J20" s="4"/>
      <c r="K20" s="4"/>
      <c r="L20" s="4"/>
      <c r="M20" s="4"/>
      <c r="N20" s="4"/>
      <c r="O20" s="4"/>
      <c r="P20" s="5"/>
      <c r="Q20" s="5"/>
      <c r="R20" s="5"/>
      <c r="S20" s="5"/>
    </row>
    <row r="21" spans="1:19" ht="15" hidden="1" customHeight="1" x14ac:dyDescent="0.25"/>
    <row r="22" spans="1:19" ht="15" hidden="1" customHeight="1" x14ac:dyDescent="0.25"/>
    <row r="23" spans="1:19" ht="15" hidden="1" customHeight="1" x14ac:dyDescent="0.25"/>
    <row r="24" spans="1:19" ht="15" hidden="1" customHeight="1" x14ac:dyDescent="0.25"/>
    <row r="25" spans="1:19" ht="15" hidden="1" customHeight="1" x14ac:dyDescent="0.25"/>
    <row r="26" spans="1:19" ht="15" hidden="1" customHeight="1" x14ac:dyDescent="0.25"/>
    <row r="27" spans="1:19" ht="15" hidden="1" customHeight="1" x14ac:dyDescent="0.25"/>
    <row r="28" spans="1:19" ht="15" hidden="1" customHeight="1" x14ac:dyDescent="0.25"/>
    <row r="29" spans="1:19" ht="15" hidden="1" customHeight="1" x14ac:dyDescent="0.25"/>
    <row r="30" spans="1:19" ht="15" hidden="1" customHeight="1" x14ac:dyDescent="0.25"/>
    <row r="31" spans="1:19" ht="15" hidden="1" customHeight="1" x14ac:dyDescent="0.25"/>
    <row r="32" spans="1:19"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sheetData>
  <mergeCells count="1">
    <mergeCell ref="B2:I1048576"/>
  </mergeCells>
  <hyperlinks>
    <hyperlink ref="B1" location="Summary!A1" display="Summary" xr:uid="{C038EEAE-392B-4A92-9591-DC42C572FD41}"/>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AF4DC-9347-4F71-BED7-9FD203BA8997}">
  <dimension ref="A1:AU152"/>
  <sheetViews>
    <sheetView topLeftCell="A136" zoomScale="50" zoomScaleNormal="50" workbookViewId="0"/>
  </sheetViews>
  <sheetFormatPr defaultColWidth="0" defaultRowHeight="15" customHeight="1" zeroHeight="1" x14ac:dyDescent="0.25"/>
  <cols>
    <col min="1" max="1" width="4.140625" customWidth="1"/>
    <col min="2" max="2" width="34" bestFit="1" customWidth="1"/>
    <col min="3" max="3" width="6.85546875" customWidth="1"/>
    <col min="4" max="25" width="12.140625" customWidth="1"/>
    <col min="26" max="26" width="9.140625" customWidth="1"/>
    <col min="27" max="36" width="15.140625" customWidth="1"/>
    <col min="37" max="45" width="15.140625" style="3" customWidth="1"/>
    <col min="46" max="47" width="9.140625" style="3" hidden="1" customWidth="1"/>
    <col min="48" max="16384" width="9.140625" hidden="1"/>
  </cols>
  <sheetData>
    <row r="1" spans="1:38" ht="15.75" thickBot="1" x14ac:dyDescent="0.3">
      <c r="A1" s="3"/>
      <c r="B1" s="7" t="s">
        <v>2663</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row>
    <row r="2" spans="1:38" ht="19.5" thickBot="1" x14ac:dyDescent="0.35">
      <c r="A2" s="3"/>
      <c r="B2" s="3"/>
      <c r="C2" s="8" t="s">
        <v>2716</v>
      </c>
      <c r="D2" s="8"/>
      <c r="E2" s="8"/>
      <c r="F2" s="8"/>
      <c r="G2" s="8"/>
      <c r="H2" s="3"/>
      <c r="I2" s="3"/>
      <c r="J2" s="3"/>
      <c r="K2" s="3"/>
      <c r="L2" s="3"/>
      <c r="M2" s="3"/>
      <c r="N2" s="3"/>
      <c r="O2" s="3"/>
      <c r="P2" s="3"/>
      <c r="Q2" s="3"/>
      <c r="R2" s="3"/>
      <c r="S2" s="3"/>
      <c r="T2" s="3"/>
      <c r="U2" s="3"/>
      <c r="V2" s="3"/>
      <c r="W2" s="3"/>
      <c r="X2" s="3"/>
      <c r="Y2" s="3"/>
      <c r="Z2" s="3"/>
      <c r="AA2" s="114" t="s">
        <v>2696</v>
      </c>
      <c r="AB2" s="115"/>
      <c r="AC2" s="3"/>
      <c r="AD2" s="3"/>
      <c r="AE2" s="3"/>
      <c r="AF2" s="3"/>
      <c r="AG2" s="3"/>
      <c r="AH2" s="3"/>
      <c r="AI2" s="3"/>
      <c r="AJ2" s="3"/>
      <c r="AK2" s="114" t="s">
        <v>2697</v>
      </c>
      <c r="AL2" s="115"/>
    </row>
    <row r="3" spans="1:38" ht="15.75" thickBot="1" x14ac:dyDescent="0.3">
      <c r="A3" s="3"/>
      <c r="B3" s="9" t="s">
        <v>1366</v>
      </c>
      <c r="C3" s="21"/>
      <c r="D3" s="10" t="s">
        <v>31</v>
      </c>
      <c r="E3" s="10" t="s">
        <v>32</v>
      </c>
      <c r="F3" s="10" t="s">
        <v>4</v>
      </c>
      <c r="G3" s="10" t="s">
        <v>5</v>
      </c>
      <c r="H3" s="10" t="s">
        <v>33</v>
      </c>
      <c r="I3" s="10" t="s">
        <v>34</v>
      </c>
      <c r="J3" s="10" t="s">
        <v>35</v>
      </c>
      <c r="K3" s="10" t="s">
        <v>9</v>
      </c>
      <c r="L3" s="10" t="s">
        <v>10</v>
      </c>
      <c r="M3" s="10" t="s">
        <v>11</v>
      </c>
      <c r="N3" s="10" t="s">
        <v>12</v>
      </c>
      <c r="O3" s="10" t="s">
        <v>13</v>
      </c>
      <c r="P3" s="10" t="s">
        <v>14</v>
      </c>
      <c r="Q3" s="10" t="s">
        <v>15</v>
      </c>
      <c r="R3" s="10" t="s">
        <v>16</v>
      </c>
      <c r="S3" s="10" t="s">
        <v>17</v>
      </c>
      <c r="T3" s="10" t="s">
        <v>18</v>
      </c>
      <c r="U3" s="10" t="s">
        <v>19</v>
      </c>
      <c r="V3" s="10" t="s">
        <v>20</v>
      </c>
      <c r="W3" s="10" t="s">
        <v>21</v>
      </c>
      <c r="X3" s="10" t="s">
        <v>22</v>
      </c>
      <c r="Y3" s="11" t="s">
        <v>23</v>
      </c>
      <c r="Z3" s="3"/>
      <c r="AA3" s="3"/>
      <c r="AB3" s="3"/>
      <c r="AC3" s="3"/>
      <c r="AD3" s="3"/>
      <c r="AE3" s="3"/>
      <c r="AF3" s="3"/>
      <c r="AG3" s="3"/>
      <c r="AH3" s="3"/>
      <c r="AI3" s="3"/>
      <c r="AJ3" s="3"/>
    </row>
    <row r="4" spans="1:38" x14ac:dyDescent="0.25">
      <c r="A4" s="3"/>
      <c r="B4" s="12" t="s">
        <v>1348</v>
      </c>
      <c r="C4" s="12" t="s">
        <v>2</v>
      </c>
      <c r="D4" s="65">
        <v>54</v>
      </c>
      <c r="E4" s="66">
        <v>86</v>
      </c>
      <c r="F4" s="66">
        <v>95</v>
      </c>
      <c r="G4" s="66">
        <v>100</v>
      </c>
      <c r="H4" s="66">
        <v>107</v>
      </c>
      <c r="I4" s="66">
        <v>102</v>
      </c>
      <c r="J4" s="66">
        <v>103</v>
      </c>
      <c r="K4" s="66">
        <v>112</v>
      </c>
      <c r="L4" s="66">
        <v>114</v>
      </c>
      <c r="M4" s="66">
        <v>115</v>
      </c>
      <c r="N4" s="66">
        <v>117</v>
      </c>
      <c r="O4" s="66">
        <v>113</v>
      </c>
      <c r="P4" s="66">
        <v>115</v>
      </c>
      <c r="Q4" s="66">
        <v>111</v>
      </c>
      <c r="R4" s="66">
        <v>106</v>
      </c>
      <c r="S4" s="66">
        <v>100</v>
      </c>
      <c r="T4" s="66">
        <v>101</v>
      </c>
      <c r="U4" s="66">
        <v>97</v>
      </c>
      <c r="V4" s="66">
        <v>97</v>
      </c>
      <c r="W4" s="66">
        <v>94</v>
      </c>
      <c r="X4" s="66">
        <v>90</v>
      </c>
      <c r="Y4" s="67">
        <v>89</v>
      </c>
      <c r="Z4" s="3"/>
      <c r="AA4" s="3"/>
      <c r="AB4" s="3"/>
      <c r="AC4" s="3"/>
      <c r="AD4" s="3"/>
      <c r="AE4" s="3"/>
      <c r="AF4" s="3"/>
      <c r="AG4" s="3"/>
      <c r="AH4" s="3"/>
      <c r="AI4" s="3"/>
      <c r="AJ4" s="3"/>
    </row>
    <row r="5" spans="1:38" x14ac:dyDescent="0.25">
      <c r="A5" s="3"/>
      <c r="B5" s="12" t="s">
        <v>1367</v>
      </c>
      <c r="C5" s="12" t="s">
        <v>1048</v>
      </c>
      <c r="D5" s="68">
        <v>113</v>
      </c>
      <c r="E5" s="13">
        <v>105</v>
      </c>
      <c r="F5" s="13">
        <v>110</v>
      </c>
      <c r="G5" s="13">
        <v>108</v>
      </c>
      <c r="H5" s="13">
        <v>112</v>
      </c>
      <c r="I5" s="13">
        <v>107</v>
      </c>
      <c r="J5" s="13">
        <v>97</v>
      </c>
      <c r="K5" s="13">
        <v>93</v>
      </c>
      <c r="L5" s="13">
        <v>94</v>
      </c>
      <c r="M5" s="13">
        <v>80</v>
      </c>
      <c r="N5" s="13">
        <v>76</v>
      </c>
      <c r="O5" s="13">
        <v>76</v>
      </c>
      <c r="P5" s="13">
        <v>76</v>
      </c>
      <c r="Q5" s="13">
        <v>71</v>
      </c>
      <c r="R5" s="13">
        <v>70</v>
      </c>
      <c r="S5" s="13">
        <v>66</v>
      </c>
      <c r="T5" s="13">
        <v>63</v>
      </c>
      <c r="U5" s="13">
        <v>61</v>
      </c>
      <c r="V5" s="13">
        <v>60</v>
      </c>
      <c r="W5" s="13">
        <v>60</v>
      </c>
      <c r="X5" s="13">
        <v>59</v>
      </c>
      <c r="Y5" s="14">
        <v>56</v>
      </c>
      <c r="Z5" s="3"/>
      <c r="AA5" s="3"/>
      <c r="AB5" s="3"/>
      <c r="AC5" s="3"/>
      <c r="AD5" s="3"/>
      <c r="AE5" s="3"/>
      <c r="AF5" s="3"/>
      <c r="AG5" s="3"/>
      <c r="AH5" s="3"/>
      <c r="AI5" s="3"/>
      <c r="AJ5" s="3"/>
    </row>
    <row r="6" spans="1:38" x14ac:dyDescent="0.25">
      <c r="A6" s="3"/>
      <c r="B6" s="12" t="s">
        <v>1368</v>
      </c>
      <c r="C6" s="12" t="s">
        <v>362</v>
      </c>
      <c r="D6" s="68">
        <v>465</v>
      </c>
      <c r="E6" s="13">
        <v>464</v>
      </c>
      <c r="F6" s="13">
        <v>461</v>
      </c>
      <c r="G6" s="13">
        <v>467</v>
      </c>
      <c r="H6" s="13">
        <v>470</v>
      </c>
      <c r="I6" s="13">
        <v>472</v>
      </c>
      <c r="J6" s="13">
        <v>465</v>
      </c>
      <c r="K6" s="13">
        <v>459</v>
      </c>
      <c r="L6" s="13">
        <v>455</v>
      </c>
      <c r="M6" s="13">
        <v>451</v>
      </c>
      <c r="N6" s="13">
        <v>452</v>
      </c>
      <c r="O6" s="13">
        <v>449</v>
      </c>
      <c r="P6" s="13">
        <v>449</v>
      </c>
      <c r="Q6" s="13">
        <v>455</v>
      </c>
      <c r="R6" s="13">
        <v>454</v>
      </c>
      <c r="S6" s="13">
        <v>447</v>
      </c>
      <c r="T6" s="13">
        <v>438</v>
      </c>
      <c r="U6" s="13">
        <v>431</v>
      </c>
      <c r="V6" s="13">
        <v>428</v>
      </c>
      <c r="W6" s="13">
        <v>424</v>
      </c>
      <c r="X6" s="13">
        <v>416</v>
      </c>
      <c r="Y6" s="14">
        <v>414</v>
      </c>
      <c r="Z6" s="3"/>
      <c r="AA6" s="3"/>
      <c r="AB6" s="3"/>
      <c r="AC6" s="3"/>
      <c r="AD6" s="3"/>
      <c r="AE6" s="3"/>
      <c r="AF6" s="3"/>
      <c r="AG6" s="3"/>
      <c r="AH6" s="3"/>
      <c r="AI6" s="3"/>
      <c r="AJ6" s="3"/>
    </row>
    <row r="7" spans="1:38" x14ac:dyDescent="0.25">
      <c r="A7" s="3"/>
      <c r="B7" s="12" t="s">
        <v>1349</v>
      </c>
      <c r="C7" s="12" t="s">
        <v>255</v>
      </c>
      <c r="D7" s="68">
        <v>9</v>
      </c>
      <c r="E7" s="13">
        <v>36</v>
      </c>
      <c r="F7" s="13">
        <v>38</v>
      </c>
      <c r="G7" s="13">
        <v>38</v>
      </c>
      <c r="H7" s="13">
        <v>37</v>
      </c>
      <c r="I7" s="13">
        <v>37</v>
      </c>
      <c r="J7" s="13">
        <v>39</v>
      </c>
      <c r="K7" s="13">
        <v>42</v>
      </c>
      <c r="L7" s="13">
        <v>43</v>
      </c>
      <c r="M7" s="13">
        <v>44</v>
      </c>
      <c r="N7" s="13">
        <v>46</v>
      </c>
      <c r="O7" s="13">
        <v>52</v>
      </c>
      <c r="P7" s="13">
        <v>52</v>
      </c>
      <c r="Q7" s="13">
        <v>55</v>
      </c>
      <c r="R7" s="13">
        <v>54</v>
      </c>
      <c r="S7" s="13">
        <v>58</v>
      </c>
      <c r="T7" s="13">
        <v>63</v>
      </c>
      <c r="U7" s="13">
        <v>61</v>
      </c>
      <c r="V7" s="13">
        <v>66</v>
      </c>
      <c r="W7" s="13">
        <v>66</v>
      </c>
      <c r="X7" s="13">
        <v>68</v>
      </c>
      <c r="Y7" s="14">
        <v>71</v>
      </c>
      <c r="Z7" s="3"/>
      <c r="AA7" s="3"/>
      <c r="AB7" s="3"/>
      <c r="AC7" s="3"/>
      <c r="AD7" s="3"/>
      <c r="AE7" s="3"/>
      <c r="AF7" s="3"/>
      <c r="AG7" s="3"/>
      <c r="AH7" s="3"/>
      <c r="AI7" s="3"/>
      <c r="AJ7" s="3"/>
    </row>
    <row r="8" spans="1:38" x14ac:dyDescent="0.25">
      <c r="A8" s="3"/>
      <c r="B8" s="12" t="s">
        <v>1350</v>
      </c>
      <c r="C8" s="12" t="s">
        <v>1229</v>
      </c>
      <c r="D8" s="68">
        <v>14</v>
      </c>
      <c r="E8" s="13">
        <v>21</v>
      </c>
      <c r="F8" s="13">
        <v>23</v>
      </c>
      <c r="G8" s="13">
        <v>19</v>
      </c>
      <c r="H8" s="13">
        <v>18</v>
      </c>
      <c r="I8" s="13">
        <v>18</v>
      </c>
      <c r="J8" s="13">
        <v>18</v>
      </c>
      <c r="K8" s="13">
        <v>15</v>
      </c>
      <c r="L8" s="13">
        <v>16</v>
      </c>
      <c r="M8" s="13">
        <v>13</v>
      </c>
      <c r="N8" s="13">
        <v>13</v>
      </c>
      <c r="O8" s="13">
        <v>15</v>
      </c>
      <c r="P8" s="13">
        <v>15</v>
      </c>
      <c r="Q8" s="13">
        <v>15</v>
      </c>
      <c r="R8" s="13">
        <v>16</v>
      </c>
      <c r="S8" s="13">
        <v>17</v>
      </c>
      <c r="T8" s="13">
        <v>18</v>
      </c>
      <c r="U8" s="13">
        <v>18</v>
      </c>
      <c r="V8" s="13">
        <v>15</v>
      </c>
      <c r="W8" s="13">
        <v>16</v>
      </c>
      <c r="X8" s="13">
        <v>16</v>
      </c>
      <c r="Y8" s="14">
        <v>17</v>
      </c>
      <c r="Z8" s="3"/>
      <c r="AA8" s="3"/>
      <c r="AB8" s="3"/>
      <c r="AC8" s="3"/>
      <c r="AD8" s="3"/>
      <c r="AE8" s="3"/>
      <c r="AF8" s="3"/>
      <c r="AG8" s="3"/>
      <c r="AH8" s="3"/>
      <c r="AI8" s="3"/>
      <c r="AJ8" s="3"/>
    </row>
    <row r="9" spans="1:38" ht="15.75" thickBot="1" x14ac:dyDescent="0.3">
      <c r="A9" s="3"/>
      <c r="B9" s="15" t="s">
        <v>1369</v>
      </c>
      <c r="C9" s="15" t="s">
        <v>1231</v>
      </c>
      <c r="D9" s="69">
        <v>0</v>
      </c>
      <c r="E9" s="16">
        <v>2</v>
      </c>
      <c r="F9" s="16">
        <v>4</v>
      </c>
      <c r="G9" s="16">
        <v>4</v>
      </c>
      <c r="H9" s="16">
        <v>4</v>
      </c>
      <c r="I9" s="16">
        <v>5</v>
      </c>
      <c r="J9" s="16">
        <v>5</v>
      </c>
      <c r="K9" s="16">
        <v>5</v>
      </c>
      <c r="L9" s="16">
        <v>6</v>
      </c>
      <c r="M9" s="16">
        <v>6</v>
      </c>
      <c r="N9" s="16">
        <v>6</v>
      </c>
      <c r="O9" s="16">
        <v>6</v>
      </c>
      <c r="P9" s="16">
        <v>6</v>
      </c>
      <c r="Q9" s="16">
        <v>6</v>
      </c>
      <c r="R9" s="16">
        <v>8</v>
      </c>
      <c r="S9" s="16">
        <v>9</v>
      </c>
      <c r="T9" s="16">
        <v>10</v>
      </c>
      <c r="U9" s="16">
        <v>9</v>
      </c>
      <c r="V9" s="16">
        <v>9</v>
      </c>
      <c r="W9" s="16">
        <v>9</v>
      </c>
      <c r="X9" s="16">
        <v>9</v>
      </c>
      <c r="Y9" s="17">
        <v>9</v>
      </c>
      <c r="Z9" s="3"/>
      <c r="AA9" s="3"/>
      <c r="AB9" s="3"/>
      <c r="AC9" s="3"/>
      <c r="AD9" s="3"/>
      <c r="AE9" s="3"/>
      <c r="AF9" s="3"/>
      <c r="AG9" s="3"/>
      <c r="AH9" s="3"/>
      <c r="AI9" s="3"/>
      <c r="AJ9" s="3"/>
    </row>
    <row r="10" spans="1:38" ht="15.75" thickBot="1" x14ac:dyDescent="0.3">
      <c r="A10" s="3"/>
      <c r="B10" s="48"/>
      <c r="C10" s="9" t="s">
        <v>1328</v>
      </c>
      <c r="D10" s="57">
        <v>655</v>
      </c>
      <c r="E10" s="18">
        <v>714</v>
      </c>
      <c r="F10" s="18">
        <v>731</v>
      </c>
      <c r="G10" s="18">
        <v>736</v>
      </c>
      <c r="H10" s="18">
        <v>748</v>
      </c>
      <c r="I10" s="18">
        <v>741</v>
      </c>
      <c r="J10" s="18">
        <v>727</v>
      </c>
      <c r="K10" s="18">
        <v>726</v>
      </c>
      <c r="L10" s="18">
        <v>728</v>
      </c>
      <c r="M10" s="18">
        <v>709</v>
      </c>
      <c r="N10" s="18">
        <v>710</v>
      </c>
      <c r="O10" s="18">
        <v>711</v>
      </c>
      <c r="P10" s="18">
        <v>713</v>
      </c>
      <c r="Q10" s="18">
        <v>713</v>
      </c>
      <c r="R10" s="18">
        <v>708</v>
      </c>
      <c r="S10" s="18">
        <v>697</v>
      </c>
      <c r="T10" s="18">
        <v>693</v>
      </c>
      <c r="U10" s="18">
        <v>677</v>
      </c>
      <c r="V10" s="18">
        <v>675</v>
      </c>
      <c r="W10" s="18">
        <v>669</v>
      </c>
      <c r="X10" s="18">
        <v>658</v>
      </c>
      <c r="Y10" s="19">
        <v>656</v>
      </c>
      <c r="Z10" s="3"/>
      <c r="AA10" s="3"/>
      <c r="AB10" s="3"/>
      <c r="AC10" s="3"/>
      <c r="AD10" s="3"/>
      <c r="AE10" s="3"/>
      <c r="AF10" s="3"/>
      <c r="AG10" s="3"/>
      <c r="AH10" s="3"/>
      <c r="AI10" s="3"/>
      <c r="AJ10" s="3"/>
    </row>
    <row r="11" spans="1:38" ht="15.75" thickBot="1" x14ac:dyDescent="0.3">
      <c r="A11" s="3"/>
      <c r="B11" s="48"/>
      <c r="C11" s="48"/>
      <c r="D11" s="13"/>
      <c r="E11" s="13"/>
      <c r="F11" s="13"/>
      <c r="G11" s="13"/>
      <c r="H11" s="13"/>
      <c r="I11" s="13"/>
      <c r="J11" s="13"/>
      <c r="K11" s="13"/>
      <c r="L11" s="13"/>
      <c r="M11" s="13"/>
      <c r="N11" s="13"/>
      <c r="O11" s="13"/>
      <c r="P11" s="13"/>
      <c r="Q11" s="13"/>
      <c r="R11" s="13"/>
      <c r="S11" s="13"/>
      <c r="T11" s="13"/>
      <c r="U11" s="13"/>
      <c r="V11" s="13"/>
      <c r="W11" s="13"/>
      <c r="X11" s="13"/>
      <c r="Y11" s="13"/>
      <c r="Z11" s="3"/>
      <c r="AA11" s="3"/>
      <c r="AB11" s="3"/>
      <c r="AC11" s="3"/>
      <c r="AD11" s="3"/>
      <c r="AE11" s="3"/>
      <c r="AF11" s="3"/>
      <c r="AG11" s="3"/>
      <c r="AH11" s="3"/>
      <c r="AI11" s="3"/>
      <c r="AJ11" s="3"/>
    </row>
    <row r="12" spans="1:38" ht="15.75" thickBot="1" x14ac:dyDescent="0.3">
      <c r="A12" s="3"/>
      <c r="B12" s="9" t="s">
        <v>1366</v>
      </c>
      <c r="C12" s="21"/>
      <c r="D12" s="31" t="s">
        <v>31</v>
      </c>
      <c r="E12" s="31" t="s">
        <v>32</v>
      </c>
      <c r="F12" s="31" t="s">
        <v>4</v>
      </c>
      <c r="G12" s="31" t="s">
        <v>5</v>
      </c>
      <c r="H12" s="31" t="s">
        <v>33</v>
      </c>
      <c r="I12" s="31" t="s">
        <v>34</v>
      </c>
      <c r="J12" s="31" t="s">
        <v>35</v>
      </c>
      <c r="K12" s="31" t="s">
        <v>9</v>
      </c>
      <c r="L12" s="31" t="s">
        <v>10</v>
      </c>
      <c r="M12" s="31" t="s">
        <v>11</v>
      </c>
      <c r="N12" s="31" t="s">
        <v>12</v>
      </c>
      <c r="O12" s="31" t="s">
        <v>13</v>
      </c>
      <c r="P12" s="31" t="s">
        <v>14</v>
      </c>
      <c r="Q12" s="31" t="s">
        <v>15</v>
      </c>
      <c r="R12" s="31" t="s">
        <v>16</v>
      </c>
      <c r="S12" s="31" t="s">
        <v>17</v>
      </c>
      <c r="T12" s="31" t="s">
        <v>18</v>
      </c>
      <c r="U12" s="31" t="s">
        <v>19</v>
      </c>
      <c r="V12" s="31" t="s">
        <v>20</v>
      </c>
      <c r="W12" s="31" t="s">
        <v>21</v>
      </c>
      <c r="X12" s="31" t="s">
        <v>22</v>
      </c>
      <c r="Y12" s="32" t="s">
        <v>23</v>
      </c>
      <c r="Z12" s="3"/>
      <c r="AA12" s="3"/>
      <c r="AB12" s="3"/>
      <c r="AC12" s="3"/>
      <c r="AD12" s="3"/>
      <c r="AE12" s="3"/>
      <c r="AF12" s="3"/>
      <c r="AG12" s="3"/>
      <c r="AH12" s="3"/>
      <c r="AI12" s="3"/>
      <c r="AJ12" s="3"/>
    </row>
    <row r="13" spans="1:38" x14ac:dyDescent="0.25">
      <c r="A13" s="3"/>
      <c r="B13" s="12" t="s">
        <v>1348</v>
      </c>
      <c r="C13" s="34" t="s">
        <v>2</v>
      </c>
      <c r="D13" s="70">
        <v>8.2442748091603055E-2</v>
      </c>
      <c r="E13" s="72">
        <v>0.12044817927170869</v>
      </c>
      <c r="F13" s="72">
        <v>0.12995896032831739</v>
      </c>
      <c r="G13" s="72">
        <v>0.1358695652173913</v>
      </c>
      <c r="H13" s="72">
        <v>0.14304812834224598</v>
      </c>
      <c r="I13" s="72">
        <v>0.13765182186234817</v>
      </c>
      <c r="J13" s="72">
        <v>0.14167812929848694</v>
      </c>
      <c r="K13" s="72">
        <v>0.15426997245179064</v>
      </c>
      <c r="L13" s="72">
        <v>0.15659340659340659</v>
      </c>
      <c r="M13" s="72">
        <v>0.16220028208744711</v>
      </c>
      <c r="N13" s="72">
        <v>0.1647887323943662</v>
      </c>
      <c r="O13" s="72">
        <v>0.1589310829817159</v>
      </c>
      <c r="P13" s="72">
        <v>0.16129032258064516</v>
      </c>
      <c r="Q13" s="72">
        <v>0.15568022440392706</v>
      </c>
      <c r="R13" s="72">
        <v>0.14971751412429379</v>
      </c>
      <c r="S13" s="72">
        <v>0.14347202295552366</v>
      </c>
      <c r="T13" s="72">
        <v>0.14574314574314573</v>
      </c>
      <c r="U13" s="72">
        <v>0.14327917282127031</v>
      </c>
      <c r="V13" s="72">
        <v>0.14370370370370369</v>
      </c>
      <c r="W13" s="72">
        <v>0.14050822122571002</v>
      </c>
      <c r="X13" s="72">
        <v>0.13677811550151975</v>
      </c>
      <c r="Y13" s="73">
        <v>0.13567073170731708</v>
      </c>
      <c r="Z13" s="3"/>
      <c r="AA13" s="3"/>
      <c r="AB13" s="3"/>
      <c r="AC13" s="3"/>
      <c r="AD13" s="3"/>
      <c r="AE13" s="3"/>
      <c r="AF13" s="3"/>
      <c r="AG13" s="3"/>
      <c r="AH13" s="3"/>
      <c r="AI13" s="3"/>
      <c r="AJ13" s="3"/>
    </row>
    <row r="14" spans="1:38" x14ac:dyDescent="0.25">
      <c r="A14" s="3"/>
      <c r="B14" s="12" t="s">
        <v>1367</v>
      </c>
      <c r="C14" s="34" t="s">
        <v>1048</v>
      </c>
      <c r="D14" s="74">
        <v>0.17251908396946564</v>
      </c>
      <c r="E14" s="71">
        <v>0.14705882352941177</v>
      </c>
      <c r="F14" s="71">
        <v>0.15047879616963064</v>
      </c>
      <c r="G14" s="71">
        <v>0.14673913043478262</v>
      </c>
      <c r="H14" s="71">
        <v>0.1497326203208556</v>
      </c>
      <c r="I14" s="71">
        <v>0.14439946018893388</v>
      </c>
      <c r="J14" s="71">
        <v>0.13342503438789546</v>
      </c>
      <c r="K14" s="71">
        <v>0.128099173553719</v>
      </c>
      <c r="L14" s="71">
        <v>0.12912087912087913</v>
      </c>
      <c r="M14" s="71">
        <v>0.11283497884344147</v>
      </c>
      <c r="N14" s="71">
        <v>0.10704225352112676</v>
      </c>
      <c r="O14" s="71">
        <v>0.10689170182841069</v>
      </c>
      <c r="P14" s="71">
        <v>0.10659186535764376</v>
      </c>
      <c r="Q14" s="71">
        <v>9.957924263674614E-2</v>
      </c>
      <c r="R14" s="71">
        <v>9.8870056497175146E-2</v>
      </c>
      <c r="S14" s="71">
        <v>9.4691535150645628E-2</v>
      </c>
      <c r="T14" s="71">
        <v>9.0909090909090912E-2</v>
      </c>
      <c r="U14" s="71">
        <v>9.0103397341211228E-2</v>
      </c>
      <c r="V14" s="71">
        <v>8.8888888888888892E-2</v>
      </c>
      <c r="W14" s="71">
        <v>8.9686098654708515E-2</v>
      </c>
      <c r="X14" s="71">
        <v>8.9665653495440728E-2</v>
      </c>
      <c r="Y14" s="75">
        <v>8.5365853658536592E-2</v>
      </c>
      <c r="Z14" s="3"/>
      <c r="AA14" s="3"/>
      <c r="AB14" s="3"/>
      <c r="AC14" s="3"/>
      <c r="AD14" s="3"/>
      <c r="AE14" s="3"/>
      <c r="AF14" s="3"/>
      <c r="AG14" s="3"/>
      <c r="AH14" s="3"/>
      <c r="AI14" s="3"/>
      <c r="AJ14" s="3"/>
    </row>
    <row r="15" spans="1:38" x14ac:dyDescent="0.25">
      <c r="A15" s="3"/>
      <c r="B15" s="12" t="s">
        <v>1368</v>
      </c>
      <c r="C15" s="34" t="s">
        <v>362</v>
      </c>
      <c r="D15" s="74">
        <v>0.70992366412213737</v>
      </c>
      <c r="E15" s="71">
        <v>0.64985994397759106</v>
      </c>
      <c r="F15" s="71">
        <v>0.63064295485636113</v>
      </c>
      <c r="G15" s="71">
        <v>0.63451086956521741</v>
      </c>
      <c r="H15" s="71">
        <v>0.62834224598930477</v>
      </c>
      <c r="I15" s="71">
        <v>0.63697705802968962</v>
      </c>
      <c r="J15" s="71">
        <v>0.63961485557083908</v>
      </c>
      <c r="K15" s="71">
        <v>0.63223140495867769</v>
      </c>
      <c r="L15" s="71">
        <v>0.625</v>
      </c>
      <c r="M15" s="71">
        <v>0.63610719322990128</v>
      </c>
      <c r="N15" s="71">
        <v>0.63661971830985919</v>
      </c>
      <c r="O15" s="71">
        <v>0.63150492264416314</v>
      </c>
      <c r="P15" s="71">
        <v>0.6297335203366059</v>
      </c>
      <c r="Q15" s="71">
        <v>0.63814866760168298</v>
      </c>
      <c r="R15" s="71">
        <v>0.64124293785310738</v>
      </c>
      <c r="S15" s="71">
        <v>0.64131994261119085</v>
      </c>
      <c r="T15" s="71">
        <v>0.63203463203463206</v>
      </c>
      <c r="U15" s="71">
        <v>0.63663220088626293</v>
      </c>
      <c r="V15" s="71">
        <v>0.63407407407407412</v>
      </c>
      <c r="W15" s="71">
        <v>0.63378176382660689</v>
      </c>
      <c r="X15" s="71">
        <v>0.63221884498480241</v>
      </c>
      <c r="Y15" s="75">
        <v>0.63109756097560976</v>
      </c>
      <c r="Z15" s="3"/>
      <c r="AA15" s="3"/>
      <c r="AB15" s="3"/>
      <c r="AC15" s="3"/>
      <c r="AD15" s="3"/>
      <c r="AE15" s="3"/>
      <c r="AF15" s="3"/>
      <c r="AG15" s="3"/>
      <c r="AH15" s="3"/>
      <c r="AI15" s="3"/>
      <c r="AJ15" s="3"/>
    </row>
    <row r="16" spans="1:38" x14ac:dyDescent="0.25">
      <c r="A16" s="3"/>
      <c r="B16" s="12" t="s">
        <v>1349</v>
      </c>
      <c r="C16" s="34" t="s">
        <v>255</v>
      </c>
      <c r="D16" s="74">
        <v>1.3740458015267175E-2</v>
      </c>
      <c r="E16" s="71">
        <v>5.0420168067226892E-2</v>
      </c>
      <c r="F16" s="71">
        <v>5.1983584131326949E-2</v>
      </c>
      <c r="G16" s="71">
        <v>5.1630434782608696E-2</v>
      </c>
      <c r="H16" s="71">
        <v>4.9465240641711233E-2</v>
      </c>
      <c r="I16" s="71">
        <v>4.9932523616734142E-2</v>
      </c>
      <c r="J16" s="71">
        <v>5.364511691884457E-2</v>
      </c>
      <c r="K16" s="71">
        <v>5.7851239669421489E-2</v>
      </c>
      <c r="L16" s="71">
        <v>5.9065934065934064E-2</v>
      </c>
      <c r="M16" s="71">
        <v>6.2059238363892807E-2</v>
      </c>
      <c r="N16" s="71">
        <v>6.4788732394366194E-2</v>
      </c>
      <c r="O16" s="71">
        <v>7.3136427566807313E-2</v>
      </c>
      <c r="P16" s="71">
        <v>7.2931276297335201E-2</v>
      </c>
      <c r="Q16" s="71">
        <v>7.7138849929873771E-2</v>
      </c>
      <c r="R16" s="71">
        <v>7.6271186440677971E-2</v>
      </c>
      <c r="S16" s="71">
        <v>8.3213773314203723E-2</v>
      </c>
      <c r="T16" s="71">
        <v>9.0909090909090912E-2</v>
      </c>
      <c r="U16" s="71">
        <v>9.0103397341211228E-2</v>
      </c>
      <c r="V16" s="71">
        <v>9.7777777777777783E-2</v>
      </c>
      <c r="W16" s="71">
        <v>9.8654708520179366E-2</v>
      </c>
      <c r="X16" s="71">
        <v>0.10334346504559271</v>
      </c>
      <c r="Y16" s="75">
        <v>0.10823170731707317</v>
      </c>
      <c r="Z16" s="3"/>
      <c r="AA16" s="3"/>
      <c r="AB16" s="3"/>
      <c r="AC16" s="3"/>
      <c r="AD16" s="3"/>
      <c r="AE16" s="3"/>
      <c r="AF16" s="3"/>
      <c r="AG16" s="3"/>
      <c r="AH16" s="3"/>
      <c r="AI16" s="3"/>
      <c r="AJ16" s="3"/>
    </row>
    <row r="17" spans="1:36" x14ac:dyDescent="0.25">
      <c r="A17" s="3"/>
      <c r="B17" s="12" t="s">
        <v>1350</v>
      </c>
      <c r="C17" s="34" t="s">
        <v>1229</v>
      </c>
      <c r="D17" s="74">
        <v>2.1374045801526718E-2</v>
      </c>
      <c r="E17" s="71">
        <v>2.9411764705882353E-2</v>
      </c>
      <c r="F17" s="71">
        <v>3.1463748290013679E-2</v>
      </c>
      <c r="G17" s="71">
        <v>2.5815217391304348E-2</v>
      </c>
      <c r="H17" s="71">
        <v>2.4064171122994651E-2</v>
      </c>
      <c r="I17" s="71">
        <v>2.4291497975708502E-2</v>
      </c>
      <c r="J17" s="71">
        <v>2.4759284731774415E-2</v>
      </c>
      <c r="K17" s="71">
        <v>2.0661157024793389E-2</v>
      </c>
      <c r="L17" s="71">
        <v>2.197802197802198E-2</v>
      </c>
      <c r="M17" s="71">
        <v>1.8335684062059238E-2</v>
      </c>
      <c r="N17" s="71">
        <v>1.8309859154929577E-2</v>
      </c>
      <c r="O17" s="71">
        <v>2.1097046413502109E-2</v>
      </c>
      <c r="P17" s="71">
        <v>2.1037868162692847E-2</v>
      </c>
      <c r="Q17" s="71">
        <v>2.1037868162692847E-2</v>
      </c>
      <c r="R17" s="71">
        <v>2.2598870056497175E-2</v>
      </c>
      <c r="S17" s="71">
        <v>2.4390243902439025E-2</v>
      </c>
      <c r="T17" s="71">
        <v>2.5974025974025976E-2</v>
      </c>
      <c r="U17" s="71">
        <v>2.6587887740029542E-2</v>
      </c>
      <c r="V17" s="71">
        <v>2.2222222222222223E-2</v>
      </c>
      <c r="W17" s="71">
        <v>2.391629297458894E-2</v>
      </c>
      <c r="X17" s="71">
        <v>2.4316109422492401E-2</v>
      </c>
      <c r="Y17" s="75">
        <v>2.5914634146341462E-2</v>
      </c>
      <c r="Z17" s="3"/>
      <c r="AA17" s="3"/>
      <c r="AB17" s="3"/>
      <c r="AC17" s="3"/>
      <c r="AD17" s="3"/>
      <c r="AE17" s="3"/>
      <c r="AF17" s="3"/>
      <c r="AG17" s="3"/>
      <c r="AH17" s="3"/>
      <c r="AI17" s="3"/>
      <c r="AJ17" s="3"/>
    </row>
    <row r="18" spans="1:36" ht="15.75" thickBot="1" x14ac:dyDescent="0.3">
      <c r="A18" s="3"/>
      <c r="B18" s="15" t="s">
        <v>1369</v>
      </c>
      <c r="C18" s="34" t="s">
        <v>1231</v>
      </c>
      <c r="D18" s="76">
        <v>0</v>
      </c>
      <c r="E18" s="77">
        <v>2.8011204481792717E-3</v>
      </c>
      <c r="F18" s="77">
        <v>5.4719562243502051E-3</v>
      </c>
      <c r="G18" s="77">
        <v>5.434782608695652E-3</v>
      </c>
      <c r="H18" s="77">
        <v>5.3475935828877002E-3</v>
      </c>
      <c r="I18" s="77">
        <v>6.7476383265856954E-3</v>
      </c>
      <c r="J18" s="77">
        <v>6.8775790921595595E-3</v>
      </c>
      <c r="K18" s="77">
        <v>6.8870523415977963E-3</v>
      </c>
      <c r="L18" s="77">
        <v>8.241758241758242E-3</v>
      </c>
      <c r="M18" s="77">
        <v>8.4626234132581107E-3</v>
      </c>
      <c r="N18" s="77">
        <v>8.4507042253521118E-3</v>
      </c>
      <c r="O18" s="77">
        <v>8.4388185654008432E-3</v>
      </c>
      <c r="P18" s="77">
        <v>8.4151472650771386E-3</v>
      </c>
      <c r="Q18" s="77">
        <v>8.4151472650771386E-3</v>
      </c>
      <c r="R18" s="77">
        <v>1.1299435028248588E-2</v>
      </c>
      <c r="S18" s="77">
        <v>1.2912482065997131E-2</v>
      </c>
      <c r="T18" s="77">
        <v>1.443001443001443E-2</v>
      </c>
      <c r="U18" s="77">
        <v>1.3293943870014771E-2</v>
      </c>
      <c r="V18" s="77">
        <v>1.3333333333333334E-2</v>
      </c>
      <c r="W18" s="77">
        <v>1.3452914798206279E-2</v>
      </c>
      <c r="X18" s="77">
        <v>1.3677811550151976E-2</v>
      </c>
      <c r="Y18" s="78">
        <v>1.3719512195121951E-2</v>
      </c>
      <c r="Z18" s="3"/>
      <c r="AA18" s="3"/>
      <c r="AB18" s="3"/>
      <c r="AC18" s="3"/>
      <c r="AD18" s="3"/>
      <c r="AE18" s="3"/>
      <c r="AF18" s="3"/>
      <c r="AG18" s="3"/>
      <c r="AH18" s="3"/>
      <c r="AI18" s="3"/>
      <c r="AJ18" s="3"/>
    </row>
    <row r="19" spans="1:36" ht="15.75" thickBot="1" x14ac:dyDescent="0.3">
      <c r="A19" s="3"/>
      <c r="B19" s="48"/>
      <c r="C19" s="9" t="s">
        <v>1328</v>
      </c>
      <c r="D19" s="77">
        <v>0.99999999999999989</v>
      </c>
      <c r="E19" s="77">
        <v>1.0000000000000002</v>
      </c>
      <c r="F19" s="77">
        <v>1</v>
      </c>
      <c r="G19" s="77">
        <v>1</v>
      </c>
      <c r="H19" s="77">
        <v>0.99999999999999989</v>
      </c>
      <c r="I19" s="77">
        <v>1</v>
      </c>
      <c r="J19" s="77">
        <v>1</v>
      </c>
      <c r="K19" s="77">
        <v>1</v>
      </c>
      <c r="L19" s="77">
        <v>1</v>
      </c>
      <c r="M19" s="77">
        <v>1</v>
      </c>
      <c r="N19" s="77">
        <v>1</v>
      </c>
      <c r="O19" s="77">
        <v>1</v>
      </c>
      <c r="P19" s="77">
        <v>1</v>
      </c>
      <c r="Q19" s="77">
        <v>0.99999999999999978</v>
      </c>
      <c r="R19" s="77">
        <v>1</v>
      </c>
      <c r="S19" s="77">
        <v>1</v>
      </c>
      <c r="T19" s="77">
        <v>1</v>
      </c>
      <c r="U19" s="77">
        <v>1</v>
      </c>
      <c r="V19" s="77">
        <v>1</v>
      </c>
      <c r="W19" s="77">
        <v>1</v>
      </c>
      <c r="X19" s="77">
        <v>1</v>
      </c>
      <c r="Y19" s="78">
        <v>1</v>
      </c>
      <c r="Z19" s="3"/>
      <c r="AA19" s="3"/>
      <c r="AB19" s="3"/>
      <c r="AC19" s="3"/>
      <c r="AD19" s="3"/>
      <c r="AE19" s="3"/>
      <c r="AF19" s="3"/>
      <c r="AG19" s="3"/>
      <c r="AH19" s="3"/>
      <c r="AI19" s="3"/>
      <c r="AJ19" s="3"/>
    </row>
    <row r="20" spans="1:36" x14ac:dyDescent="0.25">
      <c r="A20" s="3"/>
      <c r="B20" s="48"/>
      <c r="C20" s="48"/>
      <c r="D20" s="13"/>
      <c r="E20" s="13"/>
      <c r="F20" s="13"/>
      <c r="G20" s="13"/>
      <c r="H20" s="13"/>
      <c r="I20" s="13"/>
      <c r="J20" s="13"/>
      <c r="K20" s="13"/>
      <c r="L20" s="13"/>
      <c r="M20" s="13"/>
      <c r="N20" s="13"/>
      <c r="O20" s="13"/>
      <c r="P20" s="13"/>
      <c r="Q20" s="13"/>
      <c r="R20" s="13"/>
      <c r="S20" s="13"/>
      <c r="T20" s="13"/>
      <c r="U20" s="13"/>
      <c r="V20" s="13"/>
      <c r="W20" s="13"/>
      <c r="X20" s="13"/>
      <c r="Y20" s="13"/>
      <c r="Z20" s="3"/>
      <c r="AA20" s="3"/>
      <c r="AB20" s="3"/>
      <c r="AC20" s="3"/>
      <c r="AD20" s="3"/>
      <c r="AE20" s="3"/>
      <c r="AF20" s="3"/>
      <c r="AG20" s="3"/>
      <c r="AH20" s="3"/>
      <c r="AI20" s="3"/>
      <c r="AJ20" s="3"/>
    </row>
    <row r="21" spans="1:36" ht="19.5" thickBot="1" x14ac:dyDescent="0.35">
      <c r="A21" s="3"/>
      <c r="B21" s="3"/>
      <c r="C21" s="58" t="s">
        <v>2717</v>
      </c>
      <c r="D21" s="58"/>
      <c r="E21" s="58"/>
      <c r="F21" s="58"/>
      <c r="G21" s="58"/>
      <c r="H21" s="20"/>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row>
    <row r="22" spans="1:36" ht="15.75" thickBot="1" x14ac:dyDescent="0.3">
      <c r="A22" s="3"/>
      <c r="B22" s="3"/>
      <c r="C22" s="9"/>
      <c r="D22" s="10" t="s">
        <v>31</v>
      </c>
      <c r="E22" s="10" t="s">
        <v>32</v>
      </c>
      <c r="F22" s="10" t="s">
        <v>4</v>
      </c>
      <c r="G22" s="10" t="s">
        <v>5</v>
      </c>
      <c r="H22" s="10" t="s">
        <v>33</v>
      </c>
      <c r="I22" s="10" t="s">
        <v>34</v>
      </c>
      <c r="J22" s="10" t="s">
        <v>35</v>
      </c>
      <c r="K22" s="10" t="s">
        <v>9</v>
      </c>
      <c r="L22" s="10" t="s">
        <v>10</v>
      </c>
      <c r="M22" s="10" t="s">
        <v>11</v>
      </c>
      <c r="N22" s="10" t="s">
        <v>12</v>
      </c>
      <c r="O22" s="10" t="s">
        <v>13</v>
      </c>
      <c r="P22" s="10" t="s">
        <v>14</v>
      </c>
      <c r="Q22" s="10" t="s">
        <v>15</v>
      </c>
      <c r="R22" s="10" t="s">
        <v>16</v>
      </c>
      <c r="S22" s="10" t="s">
        <v>17</v>
      </c>
      <c r="T22" s="10" t="s">
        <v>18</v>
      </c>
      <c r="U22" s="10" t="s">
        <v>19</v>
      </c>
      <c r="V22" s="10" t="s">
        <v>20</v>
      </c>
      <c r="W22" s="10" t="s">
        <v>21</v>
      </c>
      <c r="X22" s="10" t="s">
        <v>22</v>
      </c>
      <c r="Y22" s="11" t="s">
        <v>23</v>
      </c>
      <c r="Z22" s="3"/>
      <c r="AA22" s="114" t="s">
        <v>2706</v>
      </c>
      <c r="AB22" s="115"/>
      <c r="AC22" s="3"/>
      <c r="AD22" s="3"/>
      <c r="AE22" s="3"/>
      <c r="AF22" s="3"/>
      <c r="AG22" s="3"/>
      <c r="AH22" s="3"/>
      <c r="AI22" s="3"/>
      <c r="AJ22" s="3"/>
    </row>
    <row r="23" spans="1:36" x14ac:dyDescent="0.25">
      <c r="A23" s="3"/>
      <c r="B23" s="33" t="s">
        <v>1351</v>
      </c>
      <c r="C23" s="59" t="s">
        <v>3</v>
      </c>
      <c r="D23" s="35">
        <v>0</v>
      </c>
      <c r="E23" s="36">
        <v>0</v>
      </c>
      <c r="F23" s="36">
        <v>1</v>
      </c>
      <c r="G23" s="36">
        <v>1</v>
      </c>
      <c r="H23" s="36">
        <v>0</v>
      </c>
      <c r="I23" s="36">
        <v>0</v>
      </c>
      <c r="J23" s="36">
        <v>0</v>
      </c>
      <c r="K23" s="36">
        <v>0</v>
      </c>
      <c r="L23" s="36">
        <v>0</v>
      </c>
      <c r="M23" s="36">
        <v>0</v>
      </c>
      <c r="N23" s="36">
        <v>0</v>
      </c>
      <c r="O23" s="36">
        <v>0</v>
      </c>
      <c r="P23" s="36">
        <v>0</v>
      </c>
      <c r="Q23" s="36">
        <v>0</v>
      </c>
      <c r="R23" s="36">
        <v>0</v>
      </c>
      <c r="S23" s="36">
        <v>0</v>
      </c>
      <c r="T23" s="36">
        <v>0</v>
      </c>
      <c r="U23" s="36">
        <v>0</v>
      </c>
      <c r="V23" s="36">
        <v>0</v>
      </c>
      <c r="W23" s="36">
        <v>0</v>
      </c>
      <c r="X23" s="36">
        <v>0</v>
      </c>
      <c r="Y23" s="37">
        <v>0</v>
      </c>
      <c r="Z23" s="3"/>
      <c r="AA23" s="3"/>
      <c r="AB23" s="3"/>
      <c r="AC23" s="3"/>
      <c r="AD23" s="3"/>
      <c r="AE23" s="3"/>
      <c r="AF23" s="3"/>
      <c r="AG23" s="3"/>
      <c r="AH23" s="3"/>
      <c r="AI23" s="3"/>
      <c r="AJ23" s="3"/>
    </row>
    <row r="24" spans="1:36" x14ac:dyDescent="0.25">
      <c r="A24" s="3"/>
      <c r="B24" s="12" t="s">
        <v>1352</v>
      </c>
      <c r="C24" s="34" t="s">
        <v>363</v>
      </c>
      <c r="D24" s="38">
        <v>16</v>
      </c>
      <c r="E24" s="39">
        <v>15</v>
      </c>
      <c r="F24" s="39">
        <v>15</v>
      </c>
      <c r="G24" s="39">
        <v>14</v>
      </c>
      <c r="H24" s="39">
        <v>14</v>
      </c>
      <c r="I24" s="39">
        <v>13</v>
      </c>
      <c r="J24" s="39">
        <v>13</v>
      </c>
      <c r="K24" s="39">
        <v>14</v>
      </c>
      <c r="L24" s="39">
        <v>16</v>
      </c>
      <c r="M24" s="39">
        <v>17</v>
      </c>
      <c r="N24" s="39">
        <v>17</v>
      </c>
      <c r="O24" s="39">
        <v>17</v>
      </c>
      <c r="P24" s="39">
        <v>15</v>
      </c>
      <c r="Q24" s="39">
        <v>17</v>
      </c>
      <c r="R24" s="39">
        <v>14</v>
      </c>
      <c r="S24" s="39">
        <v>15</v>
      </c>
      <c r="T24" s="39">
        <v>14</v>
      </c>
      <c r="U24" s="39">
        <v>13</v>
      </c>
      <c r="V24" s="39">
        <v>13</v>
      </c>
      <c r="W24" s="39">
        <v>14</v>
      </c>
      <c r="X24" s="39">
        <v>13</v>
      </c>
      <c r="Y24" s="40">
        <v>14</v>
      </c>
      <c r="Z24" s="3"/>
      <c r="AA24" s="3"/>
      <c r="AB24" s="3"/>
      <c r="AC24" s="3"/>
      <c r="AD24" s="3"/>
      <c r="AE24" s="3"/>
      <c r="AF24" s="3"/>
      <c r="AG24" s="3"/>
      <c r="AH24" s="3"/>
      <c r="AI24" s="3"/>
      <c r="AJ24" s="3"/>
    </row>
    <row r="25" spans="1:36" x14ac:dyDescent="0.25">
      <c r="A25" s="3"/>
      <c r="B25" s="12" t="s">
        <v>1353</v>
      </c>
      <c r="C25" s="34" t="s">
        <v>7</v>
      </c>
      <c r="D25" s="38">
        <v>33</v>
      </c>
      <c r="E25" s="39">
        <v>64</v>
      </c>
      <c r="F25" s="39">
        <v>71</v>
      </c>
      <c r="G25" s="39">
        <v>70</v>
      </c>
      <c r="H25" s="39">
        <v>73</v>
      </c>
      <c r="I25" s="39">
        <v>72</v>
      </c>
      <c r="J25" s="39">
        <v>71</v>
      </c>
      <c r="K25" s="39">
        <v>81</v>
      </c>
      <c r="L25" s="39">
        <v>76</v>
      </c>
      <c r="M25" s="39">
        <v>77</v>
      </c>
      <c r="N25" s="39">
        <v>79</v>
      </c>
      <c r="O25" s="39">
        <v>80</v>
      </c>
      <c r="P25" s="39">
        <v>79</v>
      </c>
      <c r="Q25" s="39">
        <v>74</v>
      </c>
      <c r="R25" s="39">
        <v>68</v>
      </c>
      <c r="S25" s="39">
        <v>68</v>
      </c>
      <c r="T25" s="39">
        <v>70</v>
      </c>
      <c r="U25" s="39">
        <v>68</v>
      </c>
      <c r="V25" s="39">
        <v>67</v>
      </c>
      <c r="W25" s="39">
        <v>65</v>
      </c>
      <c r="X25" s="39">
        <v>63</v>
      </c>
      <c r="Y25" s="40">
        <v>61</v>
      </c>
      <c r="Z25" s="3"/>
      <c r="AA25" s="3"/>
      <c r="AB25" s="3"/>
      <c r="AC25" s="3"/>
      <c r="AD25" s="3"/>
      <c r="AE25" s="3"/>
      <c r="AF25" s="3"/>
      <c r="AG25" s="3"/>
      <c r="AH25" s="3"/>
      <c r="AI25" s="3"/>
      <c r="AJ25" s="3"/>
    </row>
    <row r="26" spans="1:36" x14ac:dyDescent="0.25">
      <c r="A26" s="3"/>
      <c r="B26" s="12" t="s">
        <v>1354</v>
      </c>
      <c r="C26" s="34" t="s">
        <v>151</v>
      </c>
      <c r="D26" s="38">
        <v>246</v>
      </c>
      <c r="E26" s="39">
        <v>253</v>
      </c>
      <c r="F26" s="39">
        <v>251</v>
      </c>
      <c r="G26" s="39">
        <v>246</v>
      </c>
      <c r="H26" s="39">
        <v>256</v>
      </c>
      <c r="I26" s="39">
        <v>246</v>
      </c>
      <c r="J26" s="39">
        <v>226</v>
      </c>
      <c r="K26" s="39">
        <v>215</v>
      </c>
      <c r="L26" s="39">
        <v>217</v>
      </c>
      <c r="M26" s="39">
        <v>201</v>
      </c>
      <c r="N26" s="39">
        <v>200</v>
      </c>
      <c r="O26" s="39">
        <v>205</v>
      </c>
      <c r="P26" s="39">
        <v>209</v>
      </c>
      <c r="Q26" s="39">
        <v>214</v>
      </c>
      <c r="R26" s="39">
        <v>212</v>
      </c>
      <c r="S26" s="39">
        <v>208</v>
      </c>
      <c r="T26" s="39">
        <v>207</v>
      </c>
      <c r="U26" s="39">
        <v>201</v>
      </c>
      <c r="V26" s="39">
        <v>199</v>
      </c>
      <c r="W26" s="39">
        <v>197</v>
      </c>
      <c r="X26" s="39">
        <v>191</v>
      </c>
      <c r="Y26" s="40">
        <v>188</v>
      </c>
      <c r="Z26" s="3"/>
      <c r="AA26" s="3"/>
      <c r="AB26" s="3"/>
      <c r="AC26" s="3"/>
      <c r="AD26" s="3"/>
      <c r="AE26" s="3"/>
      <c r="AF26" s="3"/>
      <c r="AG26" s="3"/>
      <c r="AH26" s="3"/>
      <c r="AI26" s="3"/>
      <c r="AJ26" s="3"/>
    </row>
    <row r="27" spans="1:36" x14ac:dyDescent="0.25">
      <c r="A27" s="3"/>
      <c r="B27" s="12" t="s">
        <v>1355</v>
      </c>
      <c r="C27" s="34" t="s">
        <v>171</v>
      </c>
      <c r="D27" s="38">
        <v>1</v>
      </c>
      <c r="E27" s="39">
        <v>1</v>
      </c>
      <c r="F27" s="39">
        <v>1</v>
      </c>
      <c r="G27" s="39">
        <v>1</v>
      </c>
      <c r="H27" s="39">
        <v>2</v>
      </c>
      <c r="I27" s="39">
        <v>2</v>
      </c>
      <c r="J27" s="39">
        <v>2</v>
      </c>
      <c r="K27" s="39">
        <v>2</v>
      </c>
      <c r="L27" s="39">
        <v>3</v>
      </c>
      <c r="M27" s="39">
        <v>3</v>
      </c>
      <c r="N27" s="39">
        <v>3</v>
      </c>
      <c r="O27" s="39">
        <v>2</v>
      </c>
      <c r="P27" s="39">
        <v>3</v>
      </c>
      <c r="Q27" s="39">
        <v>3</v>
      </c>
      <c r="R27" s="39">
        <v>3</v>
      </c>
      <c r="S27" s="39">
        <v>3</v>
      </c>
      <c r="T27" s="39">
        <v>4</v>
      </c>
      <c r="U27" s="39">
        <v>3</v>
      </c>
      <c r="V27" s="39">
        <v>3</v>
      </c>
      <c r="W27" s="39">
        <v>3</v>
      </c>
      <c r="X27" s="39">
        <v>4</v>
      </c>
      <c r="Y27" s="40">
        <v>4</v>
      </c>
      <c r="Z27" s="3"/>
      <c r="AA27" s="3"/>
      <c r="AB27" s="3"/>
      <c r="AC27" s="3"/>
      <c r="AD27" s="3"/>
      <c r="AE27" s="3"/>
      <c r="AF27" s="3"/>
      <c r="AG27" s="3"/>
      <c r="AH27" s="3"/>
      <c r="AI27" s="3"/>
      <c r="AJ27" s="3"/>
    </row>
    <row r="28" spans="1:36" x14ac:dyDescent="0.25">
      <c r="A28" s="3"/>
      <c r="B28" s="12" t="s">
        <v>1356</v>
      </c>
      <c r="C28" s="34" t="s">
        <v>178</v>
      </c>
      <c r="D28" s="38">
        <v>34</v>
      </c>
      <c r="E28" s="39">
        <v>45</v>
      </c>
      <c r="F28" s="39">
        <v>47</v>
      </c>
      <c r="G28" s="39">
        <v>46</v>
      </c>
      <c r="H28" s="39">
        <v>48</v>
      </c>
      <c r="I28" s="39">
        <v>47</v>
      </c>
      <c r="J28" s="39">
        <v>50</v>
      </c>
      <c r="K28" s="39">
        <v>52</v>
      </c>
      <c r="L28" s="39">
        <v>56</v>
      </c>
      <c r="M28" s="39">
        <v>53</v>
      </c>
      <c r="N28" s="39">
        <v>55</v>
      </c>
      <c r="O28" s="39">
        <v>52</v>
      </c>
      <c r="P28" s="39">
        <v>54</v>
      </c>
      <c r="Q28" s="39">
        <v>57</v>
      </c>
      <c r="R28" s="39">
        <v>58</v>
      </c>
      <c r="S28" s="39">
        <v>54</v>
      </c>
      <c r="T28" s="39">
        <v>53</v>
      </c>
      <c r="U28" s="39">
        <v>52</v>
      </c>
      <c r="V28" s="39">
        <v>54</v>
      </c>
      <c r="W28" s="39">
        <v>52</v>
      </c>
      <c r="X28" s="39">
        <v>53</v>
      </c>
      <c r="Y28" s="40">
        <v>55</v>
      </c>
      <c r="Z28" s="3"/>
      <c r="AA28" s="3"/>
      <c r="AB28" s="3"/>
      <c r="AC28" s="3"/>
      <c r="AD28" s="3"/>
      <c r="AE28" s="3"/>
      <c r="AF28" s="3"/>
      <c r="AG28" s="3"/>
      <c r="AH28" s="3"/>
      <c r="AI28" s="3"/>
      <c r="AJ28" s="3"/>
    </row>
    <row r="29" spans="1:36" x14ac:dyDescent="0.25">
      <c r="A29" s="3"/>
      <c r="B29" s="12" t="s">
        <v>1357</v>
      </c>
      <c r="C29" s="34" t="s">
        <v>203</v>
      </c>
      <c r="D29" s="38">
        <v>20</v>
      </c>
      <c r="E29" s="39">
        <v>20</v>
      </c>
      <c r="F29" s="39">
        <v>20</v>
      </c>
      <c r="G29" s="39">
        <v>20</v>
      </c>
      <c r="H29" s="39">
        <v>20</v>
      </c>
      <c r="I29" s="39">
        <v>20</v>
      </c>
      <c r="J29" s="39">
        <v>21</v>
      </c>
      <c r="K29" s="39">
        <v>21</v>
      </c>
      <c r="L29" s="39">
        <v>21</v>
      </c>
      <c r="M29" s="39">
        <v>22</v>
      </c>
      <c r="N29" s="39">
        <v>23</v>
      </c>
      <c r="O29" s="39">
        <v>22</v>
      </c>
      <c r="P29" s="39">
        <v>23</v>
      </c>
      <c r="Q29" s="39">
        <v>22</v>
      </c>
      <c r="R29" s="39">
        <v>21</v>
      </c>
      <c r="S29" s="39">
        <v>18</v>
      </c>
      <c r="T29" s="39">
        <v>19</v>
      </c>
      <c r="U29" s="39">
        <v>21</v>
      </c>
      <c r="V29" s="39">
        <v>22</v>
      </c>
      <c r="W29" s="39">
        <v>23</v>
      </c>
      <c r="X29" s="39">
        <v>22</v>
      </c>
      <c r="Y29" s="40">
        <v>23</v>
      </c>
      <c r="Z29" s="3"/>
      <c r="AA29" s="3"/>
      <c r="AB29" s="3"/>
      <c r="AC29" s="3"/>
      <c r="AD29" s="3"/>
      <c r="AE29" s="3"/>
      <c r="AF29" s="3"/>
      <c r="AG29" s="3"/>
      <c r="AH29" s="3"/>
      <c r="AI29" s="3"/>
      <c r="AJ29" s="3"/>
    </row>
    <row r="30" spans="1:36" x14ac:dyDescent="0.25">
      <c r="A30" s="3"/>
      <c r="B30" s="12" t="s">
        <v>1358</v>
      </c>
      <c r="C30" s="34" t="s">
        <v>205</v>
      </c>
      <c r="D30" s="38">
        <v>151</v>
      </c>
      <c r="E30" s="39">
        <v>166</v>
      </c>
      <c r="F30" s="39">
        <v>172</v>
      </c>
      <c r="G30" s="39">
        <v>174</v>
      </c>
      <c r="H30" s="39">
        <v>174</v>
      </c>
      <c r="I30" s="39">
        <v>176</v>
      </c>
      <c r="J30" s="39">
        <v>178</v>
      </c>
      <c r="K30" s="39">
        <v>175</v>
      </c>
      <c r="L30" s="39">
        <v>181</v>
      </c>
      <c r="M30" s="39">
        <v>176</v>
      </c>
      <c r="N30" s="39">
        <v>170</v>
      </c>
      <c r="O30" s="39">
        <v>171</v>
      </c>
      <c r="P30" s="39">
        <v>172</v>
      </c>
      <c r="Q30" s="39">
        <v>167</v>
      </c>
      <c r="R30" s="39">
        <v>169</v>
      </c>
      <c r="S30" s="39">
        <v>170</v>
      </c>
      <c r="T30" s="39">
        <v>171</v>
      </c>
      <c r="U30" s="39">
        <v>167</v>
      </c>
      <c r="V30" s="39">
        <v>158</v>
      </c>
      <c r="W30" s="39">
        <v>157</v>
      </c>
      <c r="X30" s="39">
        <v>159</v>
      </c>
      <c r="Y30" s="40">
        <v>157</v>
      </c>
      <c r="Z30" s="3"/>
      <c r="AA30" s="3"/>
      <c r="AB30" s="3"/>
      <c r="AC30" s="3"/>
      <c r="AD30" s="3"/>
      <c r="AE30" s="3"/>
      <c r="AF30" s="3"/>
      <c r="AG30" s="3"/>
      <c r="AH30" s="3"/>
      <c r="AI30" s="3"/>
      <c r="AJ30" s="3"/>
    </row>
    <row r="31" spans="1:36" x14ac:dyDescent="0.25">
      <c r="A31" s="3"/>
      <c r="B31" s="12" t="s">
        <v>1359</v>
      </c>
      <c r="C31" s="34" t="s">
        <v>1215</v>
      </c>
      <c r="D31" s="38">
        <v>0</v>
      </c>
      <c r="E31" s="39">
        <v>0</v>
      </c>
      <c r="F31" s="39">
        <v>0</v>
      </c>
      <c r="G31" s="39">
        <v>0</v>
      </c>
      <c r="H31" s="39">
        <v>0</v>
      </c>
      <c r="I31" s="39">
        <v>0</v>
      </c>
      <c r="J31" s="39">
        <v>1</v>
      </c>
      <c r="K31" s="39">
        <v>1</v>
      </c>
      <c r="L31" s="39">
        <v>1</v>
      </c>
      <c r="M31" s="39">
        <v>1</v>
      </c>
      <c r="N31" s="39">
        <v>1</v>
      </c>
      <c r="O31" s="39">
        <v>1</v>
      </c>
      <c r="P31" s="39">
        <v>1</v>
      </c>
      <c r="Q31" s="39">
        <v>1</v>
      </c>
      <c r="R31" s="39">
        <v>1</v>
      </c>
      <c r="S31" s="39">
        <v>1</v>
      </c>
      <c r="T31" s="39">
        <v>1</v>
      </c>
      <c r="U31" s="39">
        <v>1</v>
      </c>
      <c r="V31" s="39">
        <v>1</v>
      </c>
      <c r="W31" s="39">
        <v>1</v>
      </c>
      <c r="X31" s="39">
        <v>1</v>
      </c>
      <c r="Y31" s="40">
        <v>1</v>
      </c>
      <c r="Z31" s="3"/>
      <c r="AA31" s="3"/>
      <c r="AB31" s="3"/>
      <c r="AC31" s="3"/>
      <c r="AD31" s="3"/>
      <c r="AE31" s="3"/>
      <c r="AF31" s="3"/>
      <c r="AG31" s="3"/>
      <c r="AH31" s="3"/>
      <c r="AI31" s="3"/>
      <c r="AJ31" s="3"/>
    </row>
    <row r="32" spans="1:36" x14ac:dyDescent="0.25">
      <c r="A32" s="3"/>
      <c r="B32" s="12" t="s">
        <v>1360</v>
      </c>
      <c r="C32" s="34" t="s">
        <v>221</v>
      </c>
      <c r="D32" s="38">
        <v>97</v>
      </c>
      <c r="E32" s="39">
        <v>93</v>
      </c>
      <c r="F32" s="39">
        <v>94</v>
      </c>
      <c r="G32" s="39">
        <v>99</v>
      </c>
      <c r="H32" s="39">
        <v>94</v>
      </c>
      <c r="I32" s="39">
        <v>95</v>
      </c>
      <c r="J32" s="39">
        <v>93</v>
      </c>
      <c r="K32" s="39">
        <v>91</v>
      </c>
      <c r="L32" s="39">
        <v>84</v>
      </c>
      <c r="M32" s="39">
        <v>83</v>
      </c>
      <c r="N32" s="39">
        <v>82</v>
      </c>
      <c r="O32" s="39">
        <v>82</v>
      </c>
      <c r="P32" s="39">
        <v>81</v>
      </c>
      <c r="Q32" s="39">
        <v>83</v>
      </c>
      <c r="R32" s="39">
        <v>84</v>
      </c>
      <c r="S32" s="39">
        <v>81</v>
      </c>
      <c r="T32" s="39">
        <v>78</v>
      </c>
      <c r="U32" s="39">
        <v>73</v>
      </c>
      <c r="V32" s="39">
        <v>78</v>
      </c>
      <c r="W32" s="39">
        <v>75</v>
      </c>
      <c r="X32" s="39">
        <v>71</v>
      </c>
      <c r="Y32" s="40">
        <v>73</v>
      </c>
      <c r="Z32" s="3"/>
      <c r="AA32" s="3"/>
      <c r="AB32" s="3"/>
      <c r="AC32" s="3"/>
      <c r="AD32" s="3"/>
      <c r="AE32" s="3"/>
      <c r="AF32" s="3"/>
      <c r="AG32" s="3"/>
      <c r="AH32" s="3"/>
      <c r="AI32" s="3"/>
      <c r="AJ32" s="3"/>
    </row>
    <row r="33" spans="1:39" x14ac:dyDescent="0.25">
      <c r="A33" s="3"/>
      <c r="B33" s="12" t="s">
        <v>1361</v>
      </c>
      <c r="C33" s="34" t="s">
        <v>8</v>
      </c>
      <c r="D33" s="38">
        <v>3</v>
      </c>
      <c r="E33" s="39">
        <v>3</v>
      </c>
      <c r="F33" s="39">
        <v>3</v>
      </c>
      <c r="G33" s="39">
        <v>3</v>
      </c>
      <c r="H33" s="39">
        <v>4</v>
      </c>
      <c r="I33" s="39">
        <v>4</v>
      </c>
      <c r="J33" s="39">
        <v>4</v>
      </c>
      <c r="K33" s="39">
        <v>4</v>
      </c>
      <c r="L33" s="39">
        <v>5</v>
      </c>
      <c r="M33" s="39">
        <v>5</v>
      </c>
      <c r="N33" s="39">
        <v>5</v>
      </c>
      <c r="O33" s="39">
        <v>5</v>
      </c>
      <c r="P33" s="39">
        <v>4</v>
      </c>
      <c r="Q33" s="39">
        <v>4</v>
      </c>
      <c r="R33" s="39">
        <v>4</v>
      </c>
      <c r="S33" s="39">
        <v>3</v>
      </c>
      <c r="T33" s="39">
        <v>3</v>
      </c>
      <c r="U33" s="39">
        <v>2</v>
      </c>
      <c r="V33" s="39">
        <v>2</v>
      </c>
      <c r="W33" s="39">
        <v>2</v>
      </c>
      <c r="X33" s="39">
        <v>1</v>
      </c>
      <c r="Y33" s="40">
        <v>1</v>
      </c>
      <c r="Z33" s="3"/>
      <c r="AA33" s="3"/>
      <c r="AB33" s="3"/>
      <c r="AC33" s="3"/>
      <c r="AD33" s="3"/>
      <c r="AE33" s="3"/>
      <c r="AF33" s="3"/>
      <c r="AG33" s="3"/>
      <c r="AH33" s="3"/>
      <c r="AI33" s="3"/>
      <c r="AJ33" s="3"/>
    </row>
    <row r="34" spans="1:39" x14ac:dyDescent="0.25">
      <c r="A34" s="3"/>
      <c r="B34" s="12" t="s">
        <v>1362</v>
      </c>
      <c r="C34" s="34" t="s">
        <v>232</v>
      </c>
      <c r="D34" s="38">
        <v>41</v>
      </c>
      <c r="E34" s="39">
        <v>41</v>
      </c>
      <c r="F34" s="39">
        <v>41</v>
      </c>
      <c r="G34" s="39">
        <v>41</v>
      </c>
      <c r="H34" s="39">
        <v>40</v>
      </c>
      <c r="I34" s="39">
        <v>41</v>
      </c>
      <c r="J34" s="39">
        <v>40</v>
      </c>
      <c r="K34" s="39">
        <v>39</v>
      </c>
      <c r="L34" s="39">
        <v>39</v>
      </c>
      <c r="M34" s="39">
        <v>39</v>
      </c>
      <c r="N34" s="39">
        <v>40</v>
      </c>
      <c r="O34" s="39">
        <v>41</v>
      </c>
      <c r="P34" s="39">
        <v>38</v>
      </c>
      <c r="Q34" s="39">
        <v>37</v>
      </c>
      <c r="R34" s="39">
        <v>38</v>
      </c>
      <c r="S34" s="39">
        <v>38</v>
      </c>
      <c r="T34" s="39">
        <v>39</v>
      </c>
      <c r="U34" s="39">
        <v>38</v>
      </c>
      <c r="V34" s="39">
        <v>39</v>
      </c>
      <c r="W34" s="39">
        <v>38</v>
      </c>
      <c r="X34" s="39">
        <v>37</v>
      </c>
      <c r="Y34" s="40">
        <v>35</v>
      </c>
      <c r="Z34" s="3"/>
      <c r="AA34" s="3"/>
      <c r="AB34" s="3"/>
      <c r="AC34" s="3"/>
      <c r="AD34" s="3"/>
      <c r="AE34" s="3"/>
      <c r="AF34" s="3"/>
      <c r="AG34" s="3"/>
      <c r="AH34" s="3"/>
      <c r="AI34" s="3"/>
      <c r="AJ34" s="3"/>
    </row>
    <row r="35" spans="1:39" x14ac:dyDescent="0.25">
      <c r="A35" s="3"/>
      <c r="B35" s="12" t="s">
        <v>1363</v>
      </c>
      <c r="C35" s="34" t="s">
        <v>1000</v>
      </c>
      <c r="D35" s="38">
        <v>0</v>
      </c>
      <c r="E35" s="39">
        <v>0</v>
      </c>
      <c r="F35" s="39">
        <v>0</v>
      </c>
      <c r="G35" s="39">
        <v>0</v>
      </c>
      <c r="H35" s="39">
        <v>0</v>
      </c>
      <c r="I35" s="39">
        <v>0</v>
      </c>
      <c r="J35" s="39">
        <v>1</v>
      </c>
      <c r="K35" s="39">
        <v>1</v>
      </c>
      <c r="L35" s="39">
        <v>0</v>
      </c>
      <c r="M35" s="39">
        <v>0</v>
      </c>
      <c r="N35" s="39">
        <v>0</v>
      </c>
      <c r="O35" s="39">
        <v>0</v>
      </c>
      <c r="P35" s="39">
        <v>0</v>
      </c>
      <c r="Q35" s="39">
        <v>0</v>
      </c>
      <c r="R35" s="39">
        <v>0</v>
      </c>
      <c r="S35" s="39">
        <v>0</v>
      </c>
      <c r="T35" s="39">
        <v>0</v>
      </c>
      <c r="U35" s="39">
        <v>0</v>
      </c>
      <c r="V35" s="39">
        <v>0</v>
      </c>
      <c r="W35" s="39">
        <v>0</v>
      </c>
      <c r="X35" s="39">
        <v>0</v>
      </c>
      <c r="Y35" s="40">
        <v>0</v>
      </c>
      <c r="Z35" s="3"/>
      <c r="AA35" s="3"/>
      <c r="AB35" s="3"/>
      <c r="AC35" s="3"/>
      <c r="AD35" s="3"/>
      <c r="AE35" s="3"/>
      <c r="AF35" s="3"/>
      <c r="AG35" s="3"/>
      <c r="AH35" s="3"/>
      <c r="AI35" s="3"/>
      <c r="AJ35" s="3"/>
    </row>
    <row r="36" spans="1:39" x14ac:dyDescent="0.25">
      <c r="A36" s="3"/>
      <c r="B36" s="12" t="s">
        <v>1364</v>
      </c>
      <c r="C36" s="34" t="s">
        <v>237</v>
      </c>
      <c r="D36" s="38">
        <v>13</v>
      </c>
      <c r="E36" s="39">
        <v>13</v>
      </c>
      <c r="F36" s="39">
        <v>15</v>
      </c>
      <c r="G36" s="39">
        <v>21</v>
      </c>
      <c r="H36" s="39">
        <v>23</v>
      </c>
      <c r="I36" s="39">
        <v>25</v>
      </c>
      <c r="J36" s="39">
        <v>27</v>
      </c>
      <c r="K36" s="39">
        <v>30</v>
      </c>
      <c r="L36" s="39">
        <v>29</v>
      </c>
      <c r="M36" s="39">
        <v>32</v>
      </c>
      <c r="N36" s="39">
        <v>35</v>
      </c>
      <c r="O36" s="39">
        <v>33</v>
      </c>
      <c r="P36" s="39">
        <v>34</v>
      </c>
      <c r="Q36" s="39">
        <v>34</v>
      </c>
      <c r="R36" s="39">
        <v>36</v>
      </c>
      <c r="S36" s="39">
        <v>38</v>
      </c>
      <c r="T36" s="39">
        <v>34</v>
      </c>
      <c r="U36" s="39">
        <v>38</v>
      </c>
      <c r="V36" s="39">
        <v>39</v>
      </c>
      <c r="W36" s="39">
        <v>42</v>
      </c>
      <c r="X36" s="39">
        <v>43</v>
      </c>
      <c r="Y36" s="40">
        <v>44</v>
      </c>
      <c r="Z36" s="3"/>
      <c r="AA36" s="3"/>
      <c r="AB36" s="3"/>
      <c r="AC36" s="3"/>
      <c r="AD36" s="3"/>
      <c r="AE36" s="3"/>
      <c r="AF36" s="3"/>
      <c r="AG36" s="3"/>
      <c r="AH36" s="3"/>
      <c r="AI36" s="3"/>
      <c r="AJ36" s="3"/>
    </row>
    <row r="37" spans="1:39" ht="15.75" thickBot="1" x14ac:dyDescent="0.3">
      <c r="A37" s="3"/>
      <c r="B37" s="15" t="s">
        <v>1365</v>
      </c>
      <c r="C37" s="43" t="s">
        <v>1228</v>
      </c>
      <c r="D37" s="44">
        <v>0</v>
      </c>
      <c r="E37" s="45">
        <v>0</v>
      </c>
      <c r="F37" s="45">
        <v>0</v>
      </c>
      <c r="G37" s="45">
        <v>0</v>
      </c>
      <c r="H37" s="45">
        <v>0</v>
      </c>
      <c r="I37" s="45">
        <v>0</v>
      </c>
      <c r="J37" s="45">
        <v>0</v>
      </c>
      <c r="K37" s="45">
        <v>0</v>
      </c>
      <c r="L37" s="45">
        <v>0</v>
      </c>
      <c r="M37" s="45">
        <v>0</v>
      </c>
      <c r="N37" s="45">
        <v>0</v>
      </c>
      <c r="O37" s="45">
        <v>0</v>
      </c>
      <c r="P37" s="45">
        <v>0</v>
      </c>
      <c r="Q37" s="45">
        <v>0</v>
      </c>
      <c r="R37" s="45">
        <v>0</v>
      </c>
      <c r="S37" s="45">
        <v>0</v>
      </c>
      <c r="T37" s="45">
        <v>0</v>
      </c>
      <c r="U37" s="45">
        <v>0</v>
      </c>
      <c r="V37" s="45">
        <v>0</v>
      </c>
      <c r="W37" s="45">
        <v>0</v>
      </c>
      <c r="X37" s="45">
        <v>0</v>
      </c>
      <c r="Y37" s="46">
        <v>0</v>
      </c>
      <c r="Z37" s="3"/>
      <c r="AA37" s="3"/>
      <c r="AB37" s="3"/>
      <c r="AC37" s="3"/>
      <c r="AD37" s="3"/>
      <c r="AE37" s="3"/>
      <c r="AF37" s="3"/>
      <c r="AG37" s="3"/>
      <c r="AH37" s="3"/>
      <c r="AI37" s="3"/>
      <c r="AJ37" s="3"/>
    </row>
    <row r="38" spans="1:39"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row>
    <row r="39" spans="1:39"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row>
    <row r="40" spans="1:39"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row>
    <row r="41" spans="1:39"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row>
    <row r="42" spans="1:39" ht="15.75" thickBot="1" x14ac:dyDescent="0.3">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row>
    <row r="43" spans="1:39" ht="19.5" thickBot="1" x14ac:dyDescent="0.35">
      <c r="A43" s="3"/>
      <c r="B43" s="3"/>
      <c r="C43" s="8" t="s">
        <v>2718</v>
      </c>
      <c r="D43" s="8"/>
      <c r="E43" s="8"/>
      <c r="F43" s="8"/>
      <c r="G43" s="8"/>
      <c r="H43" s="3"/>
      <c r="I43" s="3"/>
      <c r="J43" s="3"/>
      <c r="K43" s="3"/>
      <c r="L43" s="3"/>
      <c r="M43" s="3"/>
      <c r="N43" s="3"/>
      <c r="O43" s="3"/>
      <c r="P43" s="3"/>
      <c r="Q43" s="3"/>
      <c r="R43" s="3"/>
      <c r="S43" s="3"/>
      <c r="T43" s="3"/>
      <c r="U43" s="3"/>
      <c r="V43" s="3"/>
      <c r="W43" s="3"/>
      <c r="X43" s="3"/>
      <c r="Y43" s="3"/>
      <c r="Z43" s="3"/>
      <c r="AA43" s="114" t="s">
        <v>2709</v>
      </c>
      <c r="AB43" s="115"/>
      <c r="AC43" s="3"/>
      <c r="AD43" s="3"/>
      <c r="AE43" s="3"/>
      <c r="AF43" s="3"/>
      <c r="AG43" s="3"/>
      <c r="AH43" s="3"/>
      <c r="AI43" s="3"/>
      <c r="AJ43" s="3"/>
    </row>
    <row r="44" spans="1:39" ht="15.75" thickBot="1" x14ac:dyDescent="0.3">
      <c r="A44" s="3"/>
      <c r="B44" s="3"/>
      <c r="C44" s="33" t="s">
        <v>2</v>
      </c>
      <c r="D44" s="31" t="s">
        <v>31</v>
      </c>
      <c r="E44" s="31" t="s">
        <v>32</v>
      </c>
      <c r="F44" s="31" t="s">
        <v>4</v>
      </c>
      <c r="G44" s="31" t="s">
        <v>5</v>
      </c>
      <c r="H44" s="31" t="s">
        <v>33</v>
      </c>
      <c r="I44" s="31" t="s">
        <v>34</v>
      </c>
      <c r="J44" s="31" t="s">
        <v>35</v>
      </c>
      <c r="K44" s="31" t="s">
        <v>9</v>
      </c>
      <c r="L44" s="31" t="s">
        <v>10</v>
      </c>
      <c r="M44" s="31" t="s">
        <v>11</v>
      </c>
      <c r="N44" s="31" t="s">
        <v>12</v>
      </c>
      <c r="O44" s="31" t="s">
        <v>13</v>
      </c>
      <c r="P44" s="31" t="s">
        <v>14</v>
      </c>
      <c r="Q44" s="31" t="s">
        <v>15</v>
      </c>
      <c r="R44" s="31" t="s">
        <v>16</v>
      </c>
      <c r="S44" s="31" t="s">
        <v>17</v>
      </c>
      <c r="T44" s="31" t="s">
        <v>18</v>
      </c>
      <c r="U44" s="31" t="s">
        <v>19</v>
      </c>
      <c r="V44" s="31" t="s">
        <v>20</v>
      </c>
      <c r="W44" s="31" t="s">
        <v>21</v>
      </c>
      <c r="X44" s="31" t="s">
        <v>22</v>
      </c>
      <c r="Y44" s="32" t="s">
        <v>23</v>
      </c>
      <c r="Z44" s="3"/>
      <c r="AA44" s="3"/>
      <c r="AB44" s="3"/>
      <c r="AC44" s="3"/>
      <c r="AD44" s="3"/>
      <c r="AE44" s="3"/>
      <c r="AF44" s="3"/>
      <c r="AG44" s="3"/>
      <c r="AH44" s="3"/>
      <c r="AI44" s="3"/>
      <c r="AJ44" s="3"/>
    </row>
    <row r="45" spans="1:39" x14ac:dyDescent="0.25">
      <c r="A45" s="3"/>
      <c r="B45" s="33" t="s">
        <v>1351</v>
      </c>
      <c r="C45" s="59" t="s">
        <v>3</v>
      </c>
      <c r="D45" s="35">
        <v>0</v>
      </c>
      <c r="E45" s="36">
        <v>0</v>
      </c>
      <c r="F45" s="36">
        <v>1</v>
      </c>
      <c r="G45" s="36">
        <v>1</v>
      </c>
      <c r="H45" s="36">
        <v>0</v>
      </c>
      <c r="I45" s="36">
        <v>0</v>
      </c>
      <c r="J45" s="36">
        <v>0</v>
      </c>
      <c r="K45" s="36">
        <v>0</v>
      </c>
      <c r="L45" s="36">
        <v>0</v>
      </c>
      <c r="M45" s="36">
        <v>0</v>
      </c>
      <c r="N45" s="36">
        <v>0</v>
      </c>
      <c r="O45" s="36">
        <v>0</v>
      </c>
      <c r="P45" s="36">
        <v>0</v>
      </c>
      <c r="Q45" s="36">
        <v>0</v>
      </c>
      <c r="R45" s="36">
        <v>0</v>
      </c>
      <c r="S45" s="36">
        <v>0</v>
      </c>
      <c r="T45" s="36">
        <v>0</v>
      </c>
      <c r="U45" s="36">
        <v>0</v>
      </c>
      <c r="V45" s="36">
        <v>0</v>
      </c>
      <c r="W45" s="36">
        <v>0</v>
      </c>
      <c r="X45" s="36">
        <v>0</v>
      </c>
      <c r="Y45" s="37">
        <v>0</v>
      </c>
      <c r="Z45" s="3"/>
      <c r="AA45" s="3"/>
      <c r="AB45" s="3"/>
      <c r="AC45" s="3"/>
      <c r="AD45" s="3"/>
      <c r="AE45" s="3"/>
      <c r="AF45" s="3"/>
      <c r="AG45" s="3"/>
      <c r="AH45" s="3"/>
      <c r="AI45" s="3"/>
      <c r="AJ45" s="3"/>
      <c r="AM45" s="2"/>
    </row>
    <row r="46" spans="1:39" x14ac:dyDescent="0.25">
      <c r="A46" s="3"/>
      <c r="B46" s="12" t="s">
        <v>1352</v>
      </c>
      <c r="C46" s="34" t="s">
        <v>363</v>
      </c>
      <c r="D46" s="38">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40">
        <v>0</v>
      </c>
      <c r="Z46" s="41"/>
      <c r="AA46" s="3"/>
      <c r="AB46" s="3"/>
      <c r="AC46" s="3"/>
      <c r="AD46" s="3"/>
      <c r="AE46" s="3"/>
      <c r="AF46" s="3"/>
      <c r="AG46" s="3"/>
      <c r="AH46" s="3"/>
      <c r="AI46" s="3"/>
      <c r="AJ46" s="3"/>
      <c r="AM46" s="2"/>
    </row>
    <row r="47" spans="1:39" x14ac:dyDescent="0.25">
      <c r="A47" s="3"/>
      <c r="B47" s="12" t="s">
        <v>1353</v>
      </c>
      <c r="C47" s="34" t="s">
        <v>7</v>
      </c>
      <c r="D47" s="38">
        <v>27</v>
      </c>
      <c r="E47" s="39">
        <v>50</v>
      </c>
      <c r="F47" s="39">
        <v>56</v>
      </c>
      <c r="G47" s="39">
        <v>55</v>
      </c>
      <c r="H47" s="39">
        <v>58</v>
      </c>
      <c r="I47" s="39">
        <v>57</v>
      </c>
      <c r="J47" s="39">
        <v>57</v>
      </c>
      <c r="K47" s="39">
        <v>64</v>
      </c>
      <c r="L47" s="39">
        <v>62</v>
      </c>
      <c r="M47" s="39">
        <v>66</v>
      </c>
      <c r="N47" s="39">
        <v>68</v>
      </c>
      <c r="O47" s="39">
        <v>67</v>
      </c>
      <c r="P47" s="39">
        <v>66</v>
      </c>
      <c r="Q47" s="39">
        <v>61</v>
      </c>
      <c r="R47" s="39">
        <v>54</v>
      </c>
      <c r="S47" s="39">
        <v>52</v>
      </c>
      <c r="T47" s="39">
        <v>52</v>
      </c>
      <c r="U47" s="39">
        <v>50</v>
      </c>
      <c r="V47" s="39">
        <v>52</v>
      </c>
      <c r="W47" s="39">
        <v>50</v>
      </c>
      <c r="X47" s="39">
        <v>47</v>
      </c>
      <c r="Y47" s="40">
        <v>45</v>
      </c>
      <c r="Z47" s="42"/>
      <c r="AA47" s="3"/>
      <c r="AB47" s="3"/>
      <c r="AC47" s="3"/>
      <c r="AD47" s="3"/>
      <c r="AE47" s="3"/>
      <c r="AF47" s="3"/>
      <c r="AG47" s="3"/>
      <c r="AH47" s="3"/>
      <c r="AI47" s="3"/>
      <c r="AJ47" s="3"/>
    </row>
    <row r="48" spans="1:39" x14ac:dyDescent="0.25">
      <c r="A48" s="3"/>
      <c r="B48" s="12" t="s">
        <v>1354</v>
      </c>
      <c r="C48" s="34" t="s">
        <v>151</v>
      </c>
      <c r="D48" s="38">
        <v>7</v>
      </c>
      <c r="E48" s="39">
        <v>9</v>
      </c>
      <c r="F48" s="39">
        <v>9</v>
      </c>
      <c r="G48" s="39">
        <v>9</v>
      </c>
      <c r="H48" s="39">
        <v>9</v>
      </c>
      <c r="I48" s="39">
        <v>8</v>
      </c>
      <c r="J48" s="39">
        <v>6</v>
      </c>
      <c r="K48" s="39">
        <v>7</v>
      </c>
      <c r="L48" s="39">
        <v>8</v>
      </c>
      <c r="M48" s="39">
        <v>9</v>
      </c>
      <c r="N48" s="39">
        <v>9</v>
      </c>
      <c r="O48" s="39">
        <v>10</v>
      </c>
      <c r="P48" s="39">
        <v>11</v>
      </c>
      <c r="Q48" s="39">
        <v>11</v>
      </c>
      <c r="R48" s="39">
        <v>11</v>
      </c>
      <c r="S48" s="39">
        <v>10</v>
      </c>
      <c r="T48" s="39">
        <v>11</v>
      </c>
      <c r="U48" s="39">
        <v>10</v>
      </c>
      <c r="V48" s="39">
        <v>9</v>
      </c>
      <c r="W48" s="39">
        <v>10</v>
      </c>
      <c r="X48" s="39">
        <v>10</v>
      </c>
      <c r="Y48" s="40">
        <v>10</v>
      </c>
      <c r="Z48" s="42"/>
      <c r="AA48" s="3"/>
      <c r="AB48" s="3"/>
      <c r="AC48" s="3"/>
      <c r="AD48" s="3"/>
      <c r="AE48" s="3"/>
      <c r="AF48" s="3"/>
      <c r="AG48" s="3"/>
      <c r="AH48" s="3"/>
      <c r="AI48" s="3"/>
      <c r="AJ48" s="3"/>
    </row>
    <row r="49" spans="1:36" x14ac:dyDescent="0.25">
      <c r="A49" s="3"/>
      <c r="B49" s="12" t="s">
        <v>1355</v>
      </c>
      <c r="C49" s="34" t="s">
        <v>171</v>
      </c>
      <c r="D49" s="38">
        <v>1</v>
      </c>
      <c r="E49" s="39">
        <v>1</v>
      </c>
      <c r="F49" s="39">
        <v>1</v>
      </c>
      <c r="G49" s="39">
        <v>1</v>
      </c>
      <c r="H49" s="39">
        <v>2</v>
      </c>
      <c r="I49" s="39">
        <v>2</v>
      </c>
      <c r="J49" s="39">
        <v>2</v>
      </c>
      <c r="K49" s="39">
        <v>2</v>
      </c>
      <c r="L49" s="39">
        <v>3</v>
      </c>
      <c r="M49" s="39">
        <v>3</v>
      </c>
      <c r="N49" s="39">
        <v>3</v>
      </c>
      <c r="O49" s="39">
        <v>2</v>
      </c>
      <c r="P49" s="39">
        <v>3</v>
      </c>
      <c r="Q49" s="39">
        <v>3</v>
      </c>
      <c r="R49" s="39">
        <v>3</v>
      </c>
      <c r="S49" s="39">
        <v>3</v>
      </c>
      <c r="T49" s="39">
        <v>4</v>
      </c>
      <c r="U49" s="39">
        <v>3</v>
      </c>
      <c r="V49" s="39">
        <v>3</v>
      </c>
      <c r="W49" s="39">
        <v>3</v>
      </c>
      <c r="X49" s="39">
        <v>4</v>
      </c>
      <c r="Y49" s="40">
        <v>4</v>
      </c>
      <c r="Z49" s="42"/>
      <c r="AA49" s="3"/>
      <c r="AB49" s="3"/>
      <c r="AC49" s="3"/>
      <c r="AD49" s="3"/>
      <c r="AE49" s="3"/>
      <c r="AF49" s="3"/>
      <c r="AG49" s="3"/>
      <c r="AH49" s="3"/>
      <c r="AI49" s="3"/>
      <c r="AJ49" s="3"/>
    </row>
    <row r="50" spans="1:36" x14ac:dyDescent="0.25">
      <c r="A50" s="3"/>
      <c r="B50" s="12" t="s">
        <v>1356</v>
      </c>
      <c r="C50" s="34" t="s">
        <v>178</v>
      </c>
      <c r="D50" s="38">
        <v>11</v>
      </c>
      <c r="E50" s="39">
        <v>15</v>
      </c>
      <c r="F50" s="39">
        <v>15</v>
      </c>
      <c r="G50" s="39">
        <v>16</v>
      </c>
      <c r="H50" s="39">
        <v>17</v>
      </c>
      <c r="I50" s="39">
        <v>15</v>
      </c>
      <c r="J50" s="39">
        <v>16</v>
      </c>
      <c r="K50" s="39">
        <v>16</v>
      </c>
      <c r="L50" s="39">
        <v>17</v>
      </c>
      <c r="M50" s="39">
        <v>14</v>
      </c>
      <c r="N50" s="39">
        <v>12</v>
      </c>
      <c r="O50" s="39">
        <v>10</v>
      </c>
      <c r="P50" s="39">
        <v>10</v>
      </c>
      <c r="Q50" s="39">
        <v>10</v>
      </c>
      <c r="R50" s="39">
        <v>10</v>
      </c>
      <c r="S50" s="39">
        <v>9</v>
      </c>
      <c r="T50" s="39">
        <v>9</v>
      </c>
      <c r="U50" s="39">
        <v>8</v>
      </c>
      <c r="V50" s="39">
        <v>8</v>
      </c>
      <c r="W50" s="39">
        <v>7</v>
      </c>
      <c r="X50" s="39">
        <v>8</v>
      </c>
      <c r="Y50" s="40">
        <v>8</v>
      </c>
      <c r="Z50" s="42"/>
      <c r="AA50" s="3"/>
      <c r="AB50" s="3"/>
      <c r="AC50" s="3"/>
      <c r="AD50" s="3"/>
      <c r="AE50" s="3"/>
      <c r="AF50" s="3"/>
      <c r="AG50" s="3"/>
      <c r="AH50" s="3"/>
      <c r="AI50" s="3"/>
      <c r="AJ50" s="3"/>
    </row>
    <row r="51" spans="1:36" x14ac:dyDescent="0.25">
      <c r="A51" s="3"/>
      <c r="B51" s="12" t="s">
        <v>1357</v>
      </c>
      <c r="C51" s="34" t="s">
        <v>203</v>
      </c>
      <c r="D51" s="38">
        <v>0</v>
      </c>
      <c r="E51" s="39">
        <v>0</v>
      </c>
      <c r="F51" s="39">
        <v>0</v>
      </c>
      <c r="G51" s="39">
        <v>0</v>
      </c>
      <c r="H51" s="39">
        <v>0</v>
      </c>
      <c r="I51" s="39">
        <v>0</v>
      </c>
      <c r="J51" s="39">
        <v>0</v>
      </c>
      <c r="K51" s="39">
        <v>0</v>
      </c>
      <c r="L51" s="39">
        <v>0</v>
      </c>
      <c r="M51" s="39">
        <v>0</v>
      </c>
      <c r="N51" s="39">
        <v>0</v>
      </c>
      <c r="O51" s="39">
        <v>0</v>
      </c>
      <c r="P51" s="39">
        <v>0</v>
      </c>
      <c r="Q51" s="39">
        <v>0</v>
      </c>
      <c r="R51" s="39">
        <v>0</v>
      </c>
      <c r="S51" s="39">
        <v>0</v>
      </c>
      <c r="T51" s="39">
        <v>0</v>
      </c>
      <c r="U51" s="39">
        <v>1</v>
      </c>
      <c r="V51" s="39">
        <v>1</v>
      </c>
      <c r="W51" s="39">
        <v>1</v>
      </c>
      <c r="X51" s="39">
        <v>0</v>
      </c>
      <c r="Y51" s="40">
        <v>0</v>
      </c>
      <c r="Z51" s="42"/>
      <c r="AA51" s="3"/>
      <c r="AB51" s="3"/>
      <c r="AC51" s="3"/>
      <c r="AD51" s="3"/>
      <c r="AE51" s="3"/>
      <c r="AF51" s="3"/>
      <c r="AG51" s="3"/>
      <c r="AH51" s="3"/>
      <c r="AI51" s="3"/>
      <c r="AJ51" s="3"/>
    </row>
    <row r="52" spans="1:36" x14ac:dyDescent="0.25">
      <c r="A52" s="3"/>
      <c r="B52" s="12" t="s">
        <v>1358</v>
      </c>
      <c r="C52" s="34" t="s">
        <v>205</v>
      </c>
      <c r="D52" s="38">
        <v>1</v>
      </c>
      <c r="E52" s="39">
        <v>4</v>
      </c>
      <c r="F52" s="39">
        <v>6</v>
      </c>
      <c r="G52" s="39">
        <v>7</v>
      </c>
      <c r="H52" s="39">
        <v>8</v>
      </c>
      <c r="I52" s="39">
        <v>8</v>
      </c>
      <c r="J52" s="39">
        <v>8</v>
      </c>
      <c r="K52" s="39">
        <v>9</v>
      </c>
      <c r="L52" s="39">
        <v>9</v>
      </c>
      <c r="M52" s="39">
        <v>8</v>
      </c>
      <c r="N52" s="39">
        <v>7</v>
      </c>
      <c r="O52" s="39">
        <v>7</v>
      </c>
      <c r="P52" s="39">
        <v>8</v>
      </c>
      <c r="Q52" s="39">
        <v>8</v>
      </c>
      <c r="R52" s="39">
        <v>9</v>
      </c>
      <c r="S52" s="39">
        <v>9</v>
      </c>
      <c r="T52" s="39">
        <v>9</v>
      </c>
      <c r="U52" s="39">
        <v>10</v>
      </c>
      <c r="V52" s="39">
        <v>9</v>
      </c>
      <c r="W52" s="39">
        <v>9</v>
      </c>
      <c r="X52" s="39">
        <v>9</v>
      </c>
      <c r="Y52" s="40">
        <v>9</v>
      </c>
      <c r="Z52" s="42"/>
      <c r="AA52" s="3"/>
      <c r="AB52" s="3"/>
      <c r="AC52" s="3"/>
      <c r="AD52" s="3"/>
      <c r="AE52" s="3"/>
      <c r="AF52" s="3"/>
      <c r="AG52" s="3"/>
      <c r="AH52" s="3"/>
      <c r="AI52" s="3"/>
      <c r="AJ52" s="3"/>
    </row>
    <row r="53" spans="1:36" x14ac:dyDescent="0.25">
      <c r="A53" s="3"/>
      <c r="B53" s="12" t="s">
        <v>1359</v>
      </c>
      <c r="C53" s="34" t="s">
        <v>1215</v>
      </c>
      <c r="D53" s="38">
        <v>0</v>
      </c>
      <c r="E53" s="39">
        <v>0</v>
      </c>
      <c r="F53" s="39">
        <v>0</v>
      </c>
      <c r="G53" s="39">
        <v>0</v>
      </c>
      <c r="H53" s="39">
        <v>0</v>
      </c>
      <c r="I53" s="39">
        <v>0</v>
      </c>
      <c r="J53" s="39">
        <v>0</v>
      </c>
      <c r="K53" s="39">
        <v>0</v>
      </c>
      <c r="L53" s="39">
        <v>0</v>
      </c>
      <c r="M53" s="39">
        <v>0</v>
      </c>
      <c r="N53" s="39">
        <v>0</v>
      </c>
      <c r="O53" s="39">
        <v>0</v>
      </c>
      <c r="P53" s="39">
        <v>0</v>
      </c>
      <c r="Q53" s="39">
        <v>0</v>
      </c>
      <c r="R53" s="39">
        <v>0</v>
      </c>
      <c r="S53" s="39">
        <v>0</v>
      </c>
      <c r="T53" s="39">
        <v>0</v>
      </c>
      <c r="U53" s="39">
        <v>0</v>
      </c>
      <c r="V53" s="39">
        <v>0</v>
      </c>
      <c r="W53" s="39">
        <v>0</v>
      </c>
      <c r="X53" s="39">
        <v>0</v>
      </c>
      <c r="Y53" s="40">
        <v>0</v>
      </c>
      <c r="Z53" s="42"/>
      <c r="AA53" s="3"/>
      <c r="AB53" s="3"/>
      <c r="AC53" s="3"/>
      <c r="AD53" s="3"/>
      <c r="AE53" s="3"/>
      <c r="AF53" s="3"/>
      <c r="AG53" s="3"/>
      <c r="AH53" s="3"/>
      <c r="AI53" s="3"/>
      <c r="AJ53" s="3"/>
    </row>
    <row r="54" spans="1:36" x14ac:dyDescent="0.25">
      <c r="A54" s="3"/>
      <c r="B54" s="12" t="s">
        <v>1360</v>
      </c>
      <c r="C54" s="34" t="s">
        <v>221</v>
      </c>
      <c r="D54" s="38">
        <v>2</v>
      </c>
      <c r="E54" s="39">
        <v>2</v>
      </c>
      <c r="F54" s="39">
        <v>2</v>
      </c>
      <c r="G54" s="39">
        <v>3</v>
      </c>
      <c r="H54" s="39">
        <v>2</v>
      </c>
      <c r="I54" s="39">
        <v>1</v>
      </c>
      <c r="J54" s="39">
        <v>2</v>
      </c>
      <c r="K54" s="39">
        <v>2</v>
      </c>
      <c r="L54" s="39">
        <v>2</v>
      </c>
      <c r="M54" s="39">
        <v>2</v>
      </c>
      <c r="N54" s="39">
        <v>3</v>
      </c>
      <c r="O54" s="39">
        <v>3</v>
      </c>
      <c r="P54" s="39">
        <v>3</v>
      </c>
      <c r="Q54" s="39">
        <v>3</v>
      </c>
      <c r="R54" s="39">
        <v>3</v>
      </c>
      <c r="S54" s="39">
        <v>3</v>
      </c>
      <c r="T54" s="39">
        <v>3</v>
      </c>
      <c r="U54" s="39">
        <v>3</v>
      </c>
      <c r="V54" s="39">
        <v>3</v>
      </c>
      <c r="W54" s="39">
        <v>2</v>
      </c>
      <c r="X54" s="39">
        <v>1</v>
      </c>
      <c r="Y54" s="40">
        <v>1</v>
      </c>
      <c r="Z54" s="42"/>
      <c r="AA54" s="3"/>
      <c r="AB54" s="3"/>
      <c r="AC54" s="3"/>
      <c r="AD54" s="3"/>
      <c r="AE54" s="3"/>
      <c r="AF54" s="3"/>
      <c r="AG54" s="3"/>
      <c r="AH54" s="3"/>
      <c r="AI54" s="3"/>
      <c r="AJ54" s="3"/>
    </row>
    <row r="55" spans="1:36" x14ac:dyDescent="0.25">
      <c r="A55" s="3"/>
      <c r="B55" s="12" t="s">
        <v>1361</v>
      </c>
      <c r="C55" s="34" t="s">
        <v>8</v>
      </c>
      <c r="D55" s="38">
        <v>3</v>
      </c>
      <c r="E55" s="39">
        <v>3</v>
      </c>
      <c r="F55" s="39">
        <v>3</v>
      </c>
      <c r="G55" s="39">
        <v>3</v>
      </c>
      <c r="H55" s="39">
        <v>4</v>
      </c>
      <c r="I55" s="39">
        <v>4</v>
      </c>
      <c r="J55" s="39">
        <v>4</v>
      </c>
      <c r="K55" s="39">
        <v>4</v>
      </c>
      <c r="L55" s="39">
        <v>5</v>
      </c>
      <c r="M55" s="39">
        <v>5</v>
      </c>
      <c r="N55" s="39">
        <v>5</v>
      </c>
      <c r="O55" s="39">
        <v>5</v>
      </c>
      <c r="P55" s="39">
        <v>4</v>
      </c>
      <c r="Q55" s="39">
        <v>4</v>
      </c>
      <c r="R55" s="39">
        <v>4</v>
      </c>
      <c r="S55" s="39">
        <v>3</v>
      </c>
      <c r="T55" s="39">
        <v>3</v>
      </c>
      <c r="U55" s="39">
        <v>2</v>
      </c>
      <c r="V55" s="39">
        <v>2</v>
      </c>
      <c r="W55" s="39">
        <v>2</v>
      </c>
      <c r="X55" s="39">
        <v>1</v>
      </c>
      <c r="Y55" s="40">
        <v>1</v>
      </c>
      <c r="Z55" s="42"/>
      <c r="AA55" s="3"/>
      <c r="AB55" s="3"/>
      <c r="AC55" s="3"/>
      <c r="AD55" s="3"/>
      <c r="AE55" s="3"/>
      <c r="AF55" s="3"/>
      <c r="AG55" s="3"/>
      <c r="AH55" s="3"/>
      <c r="AI55" s="3"/>
      <c r="AJ55" s="3"/>
    </row>
    <row r="56" spans="1:36" x14ac:dyDescent="0.25">
      <c r="A56" s="3"/>
      <c r="B56" s="12" t="s">
        <v>1362</v>
      </c>
      <c r="C56" s="34" t="s">
        <v>232</v>
      </c>
      <c r="D56" s="38">
        <v>1</v>
      </c>
      <c r="E56" s="39">
        <v>1</v>
      </c>
      <c r="F56" s="39">
        <v>1</v>
      </c>
      <c r="G56" s="39">
        <v>1</v>
      </c>
      <c r="H56" s="39">
        <v>1</v>
      </c>
      <c r="I56" s="39">
        <v>1</v>
      </c>
      <c r="J56" s="39">
        <v>2</v>
      </c>
      <c r="K56" s="39">
        <v>1</v>
      </c>
      <c r="L56" s="39">
        <v>2</v>
      </c>
      <c r="M56" s="39">
        <v>2</v>
      </c>
      <c r="N56" s="39">
        <v>2</v>
      </c>
      <c r="O56" s="39">
        <v>2</v>
      </c>
      <c r="P56" s="39">
        <v>2</v>
      </c>
      <c r="Q56" s="39">
        <v>2</v>
      </c>
      <c r="R56" s="39">
        <v>3</v>
      </c>
      <c r="S56" s="39">
        <v>3</v>
      </c>
      <c r="T56" s="39">
        <v>3</v>
      </c>
      <c r="U56" s="39">
        <v>3</v>
      </c>
      <c r="V56" s="39">
        <v>3</v>
      </c>
      <c r="W56" s="39">
        <v>3</v>
      </c>
      <c r="X56" s="39">
        <v>3</v>
      </c>
      <c r="Y56" s="40">
        <v>3</v>
      </c>
      <c r="Z56" s="42"/>
      <c r="AA56" s="3"/>
      <c r="AB56" s="3"/>
      <c r="AC56" s="3"/>
      <c r="AD56" s="3"/>
      <c r="AE56" s="3"/>
      <c r="AF56" s="3"/>
      <c r="AG56" s="3"/>
      <c r="AH56" s="3"/>
      <c r="AI56" s="3"/>
      <c r="AJ56" s="3"/>
    </row>
    <row r="57" spans="1:36" x14ac:dyDescent="0.25">
      <c r="A57" s="3"/>
      <c r="B57" s="12" t="s">
        <v>1363</v>
      </c>
      <c r="C57" s="34" t="s">
        <v>1000</v>
      </c>
      <c r="D57" s="38">
        <v>0</v>
      </c>
      <c r="E57" s="39">
        <v>0</v>
      </c>
      <c r="F57" s="39">
        <v>0</v>
      </c>
      <c r="G57" s="39">
        <v>0</v>
      </c>
      <c r="H57" s="39">
        <v>0</v>
      </c>
      <c r="I57" s="39">
        <v>0</v>
      </c>
      <c r="J57" s="39">
        <v>0</v>
      </c>
      <c r="K57" s="39">
        <v>0</v>
      </c>
      <c r="L57" s="39">
        <v>0</v>
      </c>
      <c r="M57" s="39">
        <v>0</v>
      </c>
      <c r="N57" s="39">
        <v>0</v>
      </c>
      <c r="O57" s="39">
        <v>0</v>
      </c>
      <c r="P57" s="39">
        <v>0</v>
      </c>
      <c r="Q57" s="39">
        <v>0</v>
      </c>
      <c r="R57" s="39">
        <v>0</v>
      </c>
      <c r="S57" s="39">
        <v>0</v>
      </c>
      <c r="T57" s="39">
        <v>0</v>
      </c>
      <c r="U57" s="39">
        <v>0</v>
      </c>
      <c r="V57" s="39">
        <v>0</v>
      </c>
      <c r="W57" s="39">
        <v>0</v>
      </c>
      <c r="X57" s="39">
        <v>0</v>
      </c>
      <c r="Y57" s="40">
        <v>0</v>
      </c>
      <c r="Z57" s="42"/>
      <c r="AA57" s="3"/>
      <c r="AB57" s="3"/>
      <c r="AC57" s="3"/>
      <c r="AD57" s="3"/>
      <c r="AE57" s="3"/>
      <c r="AF57" s="3"/>
      <c r="AG57" s="3"/>
      <c r="AH57" s="3"/>
      <c r="AI57" s="3"/>
      <c r="AJ57" s="3"/>
    </row>
    <row r="58" spans="1:36" x14ac:dyDescent="0.25">
      <c r="A58" s="3"/>
      <c r="B58" s="12" t="s">
        <v>1364</v>
      </c>
      <c r="C58" s="34" t="s">
        <v>237</v>
      </c>
      <c r="D58" s="38">
        <v>1</v>
      </c>
      <c r="E58" s="39">
        <v>1</v>
      </c>
      <c r="F58" s="39">
        <v>1</v>
      </c>
      <c r="G58" s="39">
        <v>4</v>
      </c>
      <c r="H58" s="39">
        <v>6</v>
      </c>
      <c r="I58" s="39">
        <v>6</v>
      </c>
      <c r="J58" s="39">
        <v>6</v>
      </c>
      <c r="K58" s="39">
        <v>7</v>
      </c>
      <c r="L58" s="39">
        <v>6</v>
      </c>
      <c r="M58" s="39">
        <v>6</v>
      </c>
      <c r="N58" s="39">
        <v>8</v>
      </c>
      <c r="O58" s="39">
        <v>7</v>
      </c>
      <c r="P58" s="39">
        <v>8</v>
      </c>
      <c r="Q58" s="39">
        <v>9</v>
      </c>
      <c r="R58" s="39">
        <v>9</v>
      </c>
      <c r="S58" s="39">
        <v>8</v>
      </c>
      <c r="T58" s="39">
        <v>7</v>
      </c>
      <c r="U58" s="39">
        <v>7</v>
      </c>
      <c r="V58" s="39">
        <v>7</v>
      </c>
      <c r="W58" s="39">
        <v>7</v>
      </c>
      <c r="X58" s="39">
        <v>7</v>
      </c>
      <c r="Y58" s="40">
        <v>8</v>
      </c>
      <c r="Z58" s="42"/>
      <c r="AA58" s="3"/>
      <c r="AB58" s="3"/>
      <c r="AC58" s="3"/>
      <c r="AD58" s="3"/>
      <c r="AE58" s="3"/>
      <c r="AF58" s="3"/>
      <c r="AG58" s="3"/>
      <c r="AH58" s="3"/>
      <c r="AI58" s="3"/>
      <c r="AJ58" s="3"/>
    </row>
    <row r="59" spans="1:36" ht="15.75" thickBot="1" x14ac:dyDescent="0.3">
      <c r="A59" s="3"/>
      <c r="B59" s="15" t="s">
        <v>1365</v>
      </c>
      <c r="C59" s="43" t="s">
        <v>1228</v>
      </c>
      <c r="D59" s="44">
        <v>0</v>
      </c>
      <c r="E59" s="45">
        <v>0</v>
      </c>
      <c r="F59" s="45">
        <v>0</v>
      </c>
      <c r="G59" s="45">
        <v>0</v>
      </c>
      <c r="H59" s="45">
        <v>0</v>
      </c>
      <c r="I59" s="45">
        <v>0</v>
      </c>
      <c r="J59" s="45">
        <v>0</v>
      </c>
      <c r="K59" s="45">
        <v>0</v>
      </c>
      <c r="L59" s="45">
        <v>0</v>
      </c>
      <c r="M59" s="45">
        <v>0</v>
      </c>
      <c r="N59" s="45">
        <v>0</v>
      </c>
      <c r="O59" s="45">
        <v>0</v>
      </c>
      <c r="P59" s="45">
        <v>0</v>
      </c>
      <c r="Q59" s="45">
        <v>0</v>
      </c>
      <c r="R59" s="45">
        <v>0</v>
      </c>
      <c r="S59" s="45">
        <v>0</v>
      </c>
      <c r="T59" s="45">
        <v>0</v>
      </c>
      <c r="U59" s="45">
        <v>0</v>
      </c>
      <c r="V59" s="45">
        <v>0</v>
      </c>
      <c r="W59" s="45">
        <v>0</v>
      </c>
      <c r="X59" s="45">
        <v>0</v>
      </c>
      <c r="Y59" s="46">
        <v>0</v>
      </c>
      <c r="Z59" s="42"/>
      <c r="AA59" s="3"/>
      <c r="AB59" s="3"/>
      <c r="AC59" s="3"/>
      <c r="AD59" s="3"/>
      <c r="AE59" s="3"/>
      <c r="AF59" s="3"/>
      <c r="AG59" s="3"/>
      <c r="AH59" s="3"/>
      <c r="AI59" s="3"/>
      <c r="AJ59" s="3"/>
    </row>
    <row r="60" spans="1:36" ht="15.75" thickBot="1" x14ac:dyDescent="0.3">
      <c r="A60" s="3"/>
      <c r="B60" s="3"/>
      <c r="C60" s="48"/>
      <c r="D60" s="39"/>
      <c r="E60" s="39"/>
      <c r="F60" s="39"/>
      <c r="G60" s="39"/>
      <c r="H60" s="39"/>
      <c r="I60" s="39"/>
      <c r="J60" s="39"/>
      <c r="K60" s="39"/>
      <c r="L60" s="39"/>
      <c r="M60" s="39"/>
      <c r="N60" s="39"/>
      <c r="O60" s="39"/>
      <c r="P60" s="39"/>
      <c r="Q60" s="39"/>
      <c r="R60" s="39"/>
      <c r="S60" s="39"/>
      <c r="T60" s="39"/>
      <c r="U60" s="39"/>
      <c r="V60" s="39"/>
      <c r="W60" s="39"/>
      <c r="X60" s="39"/>
      <c r="Y60" s="39"/>
      <c r="Z60" s="42"/>
      <c r="AA60" s="3"/>
      <c r="AB60" s="3"/>
      <c r="AC60" s="3"/>
      <c r="AD60" s="3"/>
      <c r="AE60" s="3"/>
      <c r="AF60" s="3"/>
      <c r="AG60" s="3"/>
      <c r="AH60" s="3"/>
      <c r="AI60" s="3"/>
      <c r="AJ60" s="3"/>
    </row>
    <row r="61" spans="1:36" ht="19.5" thickBot="1" x14ac:dyDescent="0.35">
      <c r="A61" s="3"/>
      <c r="B61" s="3"/>
      <c r="C61" s="8" t="s">
        <v>2719</v>
      </c>
      <c r="D61" s="8"/>
      <c r="E61" s="8"/>
      <c r="F61" s="8"/>
      <c r="G61" s="8"/>
      <c r="H61" s="42"/>
      <c r="I61" s="42"/>
      <c r="J61" s="42"/>
      <c r="K61" s="42"/>
      <c r="L61" s="42"/>
      <c r="M61" s="42"/>
      <c r="N61" s="42"/>
      <c r="O61" s="42"/>
      <c r="P61" s="42"/>
      <c r="Q61" s="42"/>
      <c r="R61" s="42"/>
      <c r="S61" s="42"/>
      <c r="T61" s="42"/>
      <c r="U61" s="42"/>
      <c r="V61" s="42"/>
      <c r="W61" s="42"/>
      <c r="X61" s="42"/>
      <c r="Y61" s="42"/>
      <c r="Z61" s="42"/>
      <c r="AA61" s="114" t="s">
        <v>2708</v>
      </c>
      <c r="AB61" s="115"/>
      <c r="AC61" s="3"/>
      <c r="AD61" s="3"/>
      <c r="AE61" s="3"/>
      <c r="AF61" s="3"/>
      <c r="AG61" s="3"/>
      <c r="AH61" s="3"/>
      <c r="AI61" s="3"/>
      <c r="AJ61" s="3"/>
    </row>
    <row r="62" spans="1:36" ht="15.75" thickBot="1" x14ac:dyDescent="0.3">
      <c r="A62" s="3"/>
      <c r="B62" s="3"/>
      <c r="C62" s="9" t="s">
        <v>1048</v>
      </c>
      <c r="D62" s="31" t="s">
        <v>31</v>
      </c>
      <c r="E62" s="31" t="s">
        <v>32</v>
      </c>
      <c r="F62" s="31" t="s">
        <v>4</v>
      </c>
      <c r="G62" s="31" t="s">
        <v>5</v>
      </c>
      <c r="H62" s="31" t="s">
        <v>33</v>
      </c>
      <c r="I62" s="31" t="s">
        <v>34</v>
      </c>
      <c r="J62" s="31" t="s">
        <v>35</v>
      </c>
      <c r="K62" s="31" t="s">
        <v>9</v>
      </c>
      <c r="L62" s="31" t="s">
        <v>10</v>
      </c>
      <c r="M62" s="31" t="s">
        <v>11</v>
      </c>
      <c r="N62" s="31" t="s">
        <v>12</v>
      </c>
      <c r="O62" s="31" t="s">
        <v>13</v>
      </c>
      <c r="P62" s="31" t="s">
        <v>14</v>
      </c>
      <c r="Q62" s="31" t="s">
        <v>15</v>
      </c>
      <c r="R62" s="31" t="s">
        <v>16</v>
      </c>
      <c r="S62" s="31" t="s">
        <v>17</v>
      </c>
      <c r="T62" s="31" t="s">
        <v>18</v>
      </c>
      <c r="U62" s="31" t="s">
        <v>19</v>
      </c>
      <c r="V62" s="31" t="s">
        <v>20</v>
      </c>
      <c r="W62" s="31" t="s">
        <v>21</v>
      </c>
      <c r="X62" s="31" t="s">
        <v>22</v>
      </c>
      <c r="Y62" s="32" t="s">
        <v>23</v>
      </c>
      <c r="Z62" s="42"/>
      <c r="AA62" s="3"/>
      <c r="AB62" s="3"/>
      <c r="AC62" s="3"/>
      <c r="AD62" s="3"/>
      <c r="AE62" s="3"/>
      <c r="AF62" s="3"/>
      <c r="AG62" s="3"/>
      <c r="AH62" s="3"/>
      <c r="AI62" s="3"/>
      <c r="AJ62" s="3"/>
    </row>
    <row r="63" spans="1:36" x14ac:dyDescent="0.25">
      <c r="A63" s="3"/>
      <c r="B63" s="33" t="s">
        <v>1351</v>
      </c>
      <c r="C63" s="34" t="s">
        <v>3</v>
      </c>
      <c r="D63" s="35">
        <v>0</v>
      </c>
      <c r="E63" s="36">
        <v>0</v>
      </c>
      <c r="F63" s="36">
        <v>0</v>
      </c>
      <c r="G63" s="36">
        <v>0</v>
      </c>
      <c r="H63" s="36">
        <v>0</v>
      </c>
      <c r="I63" s="36">
        <v>0</v>
      </c>
      <c r="J63" s="36">
        <v>0</v>
      </c>
      <c r="K63" s="36">
        <v>0</v>
      </c>
      <c r="L63" s="36">
        <v>0</v>
      </c>
      <c r="M63" s="36">
        <v>0</v>
      </c>
      <c r="N63" s="36">
        <v>0</v>
      </c>
      <c r="O63" s="36">
        <v>0</v>
      </c>
      <c r="P63" s="36">
        <v>0</v>
      </c>
      <c r="Q63" s="36">
        <v>0</v>
      </c>
      <c r="R63" s="36">
        <v>0</v>
      </c>
      <c r="S63" s="36">
        <v>0</v>
      </c>
      <c r="T63" s="36">
        <v>0</v>
      </c>
      <c r="U63" s="36">
        <v>0</v>
      </c>
      <c r="V63" s="36">
        <v>0</v>
      </c>
      <c r="W63" s="36">
        <v>0</v>
      </c>
      <c r="X63" s="36">
        <v>0</v>
      </c>
      <c r="Y63" s="37">
        <v>0</v>
      </c>
      <c r="Z63" s="3"/>
      <c r="AA63" s="3"/>
      <c r="AB63" s="3"/>
      <c r="AC63" s="3"/>
      <c r="AD63" s="3"/>
      <c r="AE63" s="3"/>
      <c r="AF63" s="3"/>
      <c r="AG63" s="3"/>
      <c r="AH63" s="3"/>
      <c r="AI63" s="3"/>
      <c r="AJ63" s="3"/>
    </row>
    <row r="64" spans="1:36" x14ac:dyDescent="0.25">
      <c r="A64" s="3"/>
      <c r="B64" s="12" t="s">
        <v>1352</v>
      </c>
      <c r="C64" s="34" t="s">
        <v>363</v>
      </c>
      <c r="D64" s="38">
        <v>3</v>
      </c>
      <c r="E64" s="39">
        <v>3</v>
      </c>
      <c r="F64" s="39">
        <v>3</v>
      </c>
      <c r="G64" s="39">
        <v>3</v>
      </c>
      <c r="H64" s="39">
        <v>3</v>
      </c>
      <c r="I64" s="39">
        <v>3</v>
      </c>
      <c r="J64" s="39">
        <v>3</v>
      </c>
      <c r="K64" s="39">
        <v>3</v>
      </c>
      <c r="L64" s="39">
        <v>3</v>
      </c>
      <c r="M64" s="39">
        <v>3</v>
      </c>
      <c r="N64" s="39">
        <v>3</v>
      </c>
      <c r="O64" s="39">
        <v>3</v>
      </c>
      <c r="P64" s="39">
        <v>3</v>
      </c>
      <c r="Q64" s="39">
        <v>4</v>
      </c>
      <c r="R64" s="39">
        <v>4</v>
      </c>
      <c r="S64" s="39">
        <v>4</v>
      </c>
      <c r="T64" s="39">
        <v>4</v>
      </c>
      <c r="U64" s="39">
        <v>4</v>
      </c>
      <c r="V64" s="39">
        <v>4</v>
      </c>
      <c r="W64" s="39">
        <v>5</v>
      </c>
      <c r="X64" s="39">
        <v>4</v>
      </c>
      <c r="Y64" s="40">
        <v>4</v>
      </c>
      <c r="Z64" s="3"/>
      <c r="AA64" s="3"/>
      <c r="AB64" s="3"/>
      <c r="AC64" s="3"/>
      <c r="AD64" s="3"/>
      <c r="AE64" s="3"/>
      <c r="AF64" s="3"/>
      <c r="AG64" s="3"/>
      <c r="AH64" s="3"/>
      <c r="AI64" s="3"/>
      <c r="AJ64" s="3"/>
    </row>
    <row r="65" spans="1:36" x14ac:dyDescent="0.25">
      <c r="A65" s="3"/>
      <c r="B65" s="12" t="s">
        <v>1353</v>
      </c>
      <c r="C65" s="34" t="s">
        <v>7</v>
      </c>
      <c r="D65" s="38">
        <v>2</v>
      </c>
      <c r="E65" s="39">
        <v>3</v>
      </c>
      <c r="F65" s="39">
        <v>3</v>
      </c>
      <c r="G65" s="39">
        <v>3</v>
      </c>
      <c r="H65" s="39">
        <v>3</v>
      </c>
      <c r="I65" s="39">
        <v>3</v>
      </c>
      <c r="J65" s="39">
        <v>3</v>
      </c>
      <c r="K65" s="39">
        <v>4</v>
      </c>
      <c r="L65" s="39">
        <v>3</v>
      </c>
      <c r="M65" s="39">
        <v>2</v>
      </c>
      <c r="N65" s="39">
        <v>2</v>
      </c>
      <c r="O65" s="39">
        <v>2</v>
      </c>
      <c r="P65" s="39">
        <v>2</v>
      </c>
      <c r="Q65" s="39">
        <v>2</v>
      </c>
      <c r="R65" s="39">
        <v>3</v>
      </c>
      <c r="S65" s="39">
        <v>4</v>
      </c>
      <c r="T65" s="39">
        <v>4</v>
      </c>
      <c r="U65" s="39">
        <v>4</v>
      </c>
      <c r="V65" s="39">
        <v>4</v>
      </c>
      <c r="W65" s="39">
        <v>4</v>
      </c>
      <c r="X65" s="39">
        <v>4</v>
      </c>
      <c r="Y65" s="40">
        <v>4</v>
      </c>
      <c r="Z65" s="3"/>
      <c r="AA65" s="3"/>
      <c r="AB65" s="3"/>
      <c r="AC65" s="3"/>
      <c r="AD65" s="3"/>
      <c r="AE65" s="3"/>
      <c r="AF65" s="3"/>
      <c r="AG65" s="3"/>
      <c r="AH65" s="3"/>
      <c r="AI65" s="3"/>
      <c r="AJ65" s="3"/>
    </row>
    <row r="66" spans="1:36" x14ac:dyDescent="0.25">
      <c r="A66" s="3"/>
      <c r="B66" s="12" t="s">
        <v>1354</v>
      </c>
      <c r="C66" s="34" t="s">
        <v>151</v>
      </c>
      <c r="D66" s="38">
        <v>67</v>
      </c>
      <c r="E66" s="39">
        <v>64</v>
      </c>
      <c r="F66" s="39">
        <v>67</v>
      </c>
      <c r="G66" s="39">
        <v>64</v>
      </c>
      <c r="H66" s="39">
        <v>66</v>
      </c>
      <c r="I66" s="39">
        <v>62</v>
      </c>
      <c r="J66" s="39">
        <v>50</v>
      </c>
      <c r="K66" s="39">
        <v>45</v>
      </c>
      <c r="L66" s="39">
        <v>43</v>
      </c>
      <c r="M66" s="39">
        <v>32</v>
      </c>
      <c r="N66" s="39">
        <v>29</v>
      </c>
      <c r="O66" s="39">
        <v>31</v>
      </c>
      <c r="P66" s="39">
        <v>32</v>
      </c>
      <c r="Q66" s="39">
        <v>31</v>
      </c>
      <c r="R66" s="39">
        <v>29</v>
      </c>
      <c r="S66" s="39">
        <v>27</v>
      </c>
      <c r="T66" s="39">
        <v>26</v>
      </c>
      <c r="U66" s="39">
        <v>26</v>
      </c>
      <c r="V66" s="39">
        <v>25</v>
      </c>
      <c r="W66" s="39">
        <v>23</v>
      </c>
      <c r="X66" s="39">
        <v>23</v>
      </c>
      <c r="Y66" s="40">
        <v>22</v>
      </c>
      <c r="Z66" s="3"/>
      <c r="AA66" s="3"/>
      <c r="AB66" s="3"/>
      <c r="AC66" s="3"/>
      <c r="AD66" s="3"/>
      <c r="AE66" s="3"/>
      <c r="AF66" s="3"/>
      <c r="AG66" s="3"/>
      <c r="AH66" s="3"/>
      <c r="AI66" s="3"/>
      <c r="AJ66" s="3"/>
    </row>
    <row r="67" spans="1:36" x14ac:dyDescent="0.25">
      <c r="A67" s="3"/>
      <c r="B67" s="12" t="s">
        <v>1355</v>
      </c>
      <c r="C67" s="34" t="s">
        <v>171</v>
      </c>
      <c r="D67" s="38">
        <v>0</v>
      </c>
      <c r="E67" s="39">
        <v>0</v>
      </c>
      <c r="F67" s="39">
        <v>0</v>
      </c>
      <c r="G67" s="39">
        <v>0</v>
      </c>
      <c r="H67" s="39">
        <v>0</v>
      </c>
      <c r="I67" s="39">
        <v>0</v>
      </c>
      <c r="J67" s="39">
        <v>0</v>
      </c>
      <c r="K67" s="39">
        <v>0</v>
      </c>
      <c r="L67" s="39">
        <v>0</v>
      </c>
      <c r="M67" s="39">
        <v>0</v>
      </c>
      <c r="N67" s="39">
        <v>0</v>
      </c>
      <c r="O67" s="39">
        <v>0</v>
      </c>
      <c r="P67" s="39">
        <v>0</v>
      </c>
      <c r="Q67" s="39">
        <v>0</v>
      </c>
      <c r="R67" s="39">
        <v>0</v>
      </c>
      <c r="S67" s="39">
        <v>0</v>
      </c>
      <c r="T67" s="39">
        <v>0</v>
      </c>
      <c r="U67" s="39">
        <v>0</v>
      </c>
      <c r="V67" s="39">
        <v>0</v>
      </c>
      <c r="W67" s="39">
        <v>0</v>
      </c>
      <c r="X67" s="39">
        <v>0</v>
      </c>
      <c r="Y67" s="40">
        <v>0</v>
      </c>
      <c r="Z67" s="3"/>
      <c r="AA67" s="3"/>
      <c r="AB67" s="3"/>
      <c r="AC67" s="3"/>
      <c r="AD67" s="3"/>
      <c r="AE67" s="3"/>
      <c r="AF67" s="3"/>
      <c r="AG67" s="3"/>
      <c r="AH67" s="3"/>
      <c r="AI67" s="3"/>
      <c r="AJ67" s="3"/>
    </row>
    <row r="68" spans="1:36" x14ac:dyDescent="0.25">
      <c r="A68" s="3"/>
      <c r="B68" s="12" t="s">
        <v>1356</v>
      </c>
      <c r="C68" s="34" t="s">
        <v>178</v>
      </c>
      <c r="D68" s="38">
        <v>5</v>
      </c>
      <c r="E68" s="39">
        <v>4</v>
      </c>
      <c r="F68" s="39">
        <v>5</v>
      </c>
      <c r="G68" s="39">
        <v>4</v>
      </c>
      <c r="H68" s="39">
        <v>4</v>
      </c>
      <c r="I68" s="39">
        <v>4</v>
      </c>
      <c r="J68" s="39">
        <v>5</v>
      </c>
      <c r="K68" s="39">
        <v>6</v>
      </c>
      <c r="L68" s="39">
        <v>9</v>
      </c>
      <c r="M68" s="39">
        <v>9</v>
      </c>
      <c r="N68" s="39">
        <v>9</v>
      </c>
      <c r="O68" s="39">
        <v>9</v>
      </c>
      <c r="P68" s="39">
        <v>9</v>
      </c>
      <c r="Q68" s="39">
        <v>9</v>
      </c>
      <c r="R68" s="39">
        <v>8</v>
      </c>
      <c r="S68" s="39">
        <v>7</v>
      </c>
      <c r="T68" s="39">
        <v>6</v>
      </c>
      <c r="U68" s="39">
        <v>6</v>
      </c>
      <c r="V68" s="39">
        <v>7</v>
      </c>
      <c r="W68" s="39">
        <v>7</v>
      </c>
      <c r="X68" s="39">
        <v>7</v>
      </c>
      <c r="Y68" s="40">
        <v>7</v>
      </c>
      <c r="Z68" s="3"/>
      <c r="AA68" s="3"/>
      <c r="AB68" s="3"/>
      <c r="AC68" s="3"/>
      <c r="AD68" s="3"/>
      <c r="AE68" s="3"/>
      <c r="AF68" s="3"/>
      <c r="AG68" s="3"/>
      <c r="AH68" s="3"/>
      <c r="AI68" s="3"/>
      <c r="AJ68" s="3"/>
    </row>
    <row r="69" spans="1:36" x14ac:dyDescent="0.25">
      <c r="A69" s="3"/>
      <c r="B69" s="12" t="s">
        <v>1357</v>
      </c>
      <c r="C69" s="34" t="s">
        <v>203</v>
      </c>
      <c r="D69" s="38">
        <v>0</v>
      </c>
      <c r="E69" s="39">
        <v>0</v>
      </c>
      <c r="F69" s="39">
        <v>0</v>
      </c>
      <c r="G69" s="39">
        <v>0</v>
      </c>
      <c r="H69" s="39">
        <v>0</v>
      </c>
      <c r="I69" s="39">
        <v>0</v>
      </c>
      <c r="J69" s="39">
        <v>0</v>
      </c>
      <c r="K69" s="39">
        <v>0</v>
      </c>
      <c r="L69" s="39">
        <v>0</v>
      </c>
      <c r="M69" s="39">
        <v>0</v>
      </c>
      <c r="N69" s="39">
        <v>0</v>
      </c>
      <c r="O69" s="39">
        <v>0</v>
      </c>
      <c r="P69" s="39">
        <v>0</v>
      </c>
      <c r="Q69" s="39">
        <v>0</v>
      </c>
      <c r="R69" s="39">
        <v>0</v>
      </c>
      <c r="S69" s="39">
        <v>0</v>
      </c>
      <c r="T69" s="39">
        <v>0</v>
      </c>
      <c r="U69" s="39">
        <v>0</v>
      </c>
      <c r="V69" s="39">
        <v>0</v>
      </c>
      <c r="W69" s="39">
        <v>0</v>
      </c>
      <c r="X69" s="39">
        <v>0</v>
      </c>
      <c r="Y69" s="40">
        <v>0</v>
      </c>
      <c r="Z69" s="3"/>
      <c r="AA69" s="3"/>
      <c r="AB69" s="3"/>
      <c r="AC69" s="3"/>
      <c r="AD69" s="3"/>
      <c r="AE69" s="3"/>
      <c r="AF69" s="3"/>
      <c r="AG69" s="3"/>
      <c r="AH69" s="3"/>
      <c r="AI69" s="3"/>
      <c r="AJ69" s="3"/>
    </row>
    <row r="70" spans="1:36" x14ac:dyDescent="0.25">
      <c r="A70" s="3"/>
      <c r="B70" s="12" t="s">
        <v>1358</v>
      </c>
      <c r="C70" s="34" t="s">
        <v>205</v>
      </c>
      <c r="D70" s="38">
        <v>29</v>
      </c>
      <c r="E70" s="39">
        <v>26</v>
      </c>
      <c r="F70" s="39">
        <v>27</v>
      </c>
      <c r="G70" s="39">
        <v>29</v>
      </c>
      <c r="H70" s="39">
        <v>31</v>
      </c>
      <c r="I70" s="39">
        <v>30</v>
      </c>
      <c r="J70" s="39">
        <v>30</v>
      </c>
      <c r="K70" s="39">
        <v>29</v>
      </c>
      <c r="L70" s="39">
        <v>30</v>
      </c>
      <c r="M70" s="39">
        <v>28</v>
      </c>
      <c r="N70" s="39">
        <v>27</v>
      </c>
      <c r="O70" s="39">
        <v>24</v>
      </c>
      <c r="P70" s="39">
        <v>25</v>
      </c>
      <c r="Q70" s="39">
        <v>20</v>
      </c>
      <c r="R70" s="39">
        <v>21</v>
      </c>
      <c r="S70" s="39">
        <v>19</v>
      </c>
      <c r="T70" s="39">
        <v>18</v>
      </c>
      <c r="U70" s="39">
        <v>16</v>
      </c>
      <c r="V70" s="39">
        <v>16</v>
      </c>
      <c r="W70" s="39">
        <v>17</v>
      </c>
      <c r="X70" s="39">
        <v>18</v>
      </c>
      <c r="Y70" s="40">
        <v>16</v>
      </c>
      <c r="Z70" s="3"/>
      <c r="AA70" s="3"/>
      <c r="AB70" s="3"/>
      <c r="AC70" s="3"/>
      <c r="AD70" s="3"/>
      <c r="AE70" s="3"/>
      <c r="AF70" s="3"/>
      <c r="AG70" s="3"/>
      <c r="AH70" s="3"/>
      <c r="AI70" s="3"/>
      <c r="AJ70" s="3"/>
    </row>
    <row r="71" spans="1:36" x14ac:dyDescent="0.25">
      <c r="A71" s="3"/>
      <c r="B71" s="12" t="s">
        <v>1359</v>
      </c>
      <c r="C71" s="34" t="s">
        <v>1215</v>
      </c>
      <c r="D71" s="38">
        <v>0</v>
      </c>
      <c r="E71" s="39">
        <v>0</v>
      </c>
      <c r="F71" s="39">
        <v>0</v>
      </c>
      <c r="G71" s="39">
        <v>0</v>
      </c>
      <c r="H71" s="39">
        <v>0</v>
      </c>
      <c r="I71" s="39">
        <v>0</v>
      </c>
      <c r="J71" s="39">
        <v>1</v>
      </c>
      <c r="K71" s="39">
        <v>1</v>
      </c>
      <c r="L71" s="39">
        <v>1</v>
      </c>
      <c r="M71" s="39">
        <v>1</v>
      </c>
      <c r="N71" s="39">
        <v>1</v>
      </c>
      <c r="O71" s="39">
        <v>1</v>
      </c>
      <c r="P71" s="39">
        <v>1</v>
      </c>
      <c r="Q71" s="39">
        <v>1</v>
      </c>
      <c r="R71" s="39">
        <v>1</v>
      </c>
      <c r="S71" s="39">
        <v>1</v>
      </c>
      <c r="T71" s="39">
        <v>1</v>
      </c>
      <c r="U71" s="39">
        <v>1</v>
      </c>
      <c r="V71" s="39">
        <v>1</v>
      </c>
      <c r="W71" s="39">
        <v>1</v>
      </c>
      <c r="X71" s="39">
        <v>1</v>
      </c>
      <c r="Y71" s="40">
        <v>1</v>
      </c>
      <c r="Z71" s="3"/>
      <c r="AA71" s="3"/>
      <c r="AB71" s="3"/>
      <c r="AC71" s="3"/>
      <c r="AD71" s="3"/>
      <c r="AE71" s="3"/>
      <c r="AF71" s="3"/>
      <c r="AG71" s="3"/>
      <c r="AH71" s="3"/>
      <c r="AI71" s="3"/>
      <c r="AJ71" s="3"/>
    </row>
    <row r="72" spans="1:36" x14ac:dyDescent="0.25">
      <c r="A72" s="3"/>
      <c r="B72" s="12" t="s">
        <v>1360</v>
      </c>
      <c r="C72" s="34" t="s">
        <v>221</v>
      </c>
      <c r="D72" s="38">
        <v>2</v>
      </c>
      <c r="E72" s="39">
        <v>2</v>
      </c>
      <c r="F72" s="39">
        <v>2</v>
      </c>
      <c r="G72" s="39">
        <v>2</v>
      </c>
      <c r="H72" s="39">
        <v>2</v>
      </c>
      <c r="I72" s="39">
        <v>1</v>
      </c>
      <c r="J72" s="39">
        <v>1</v>
      </c>
      <c r="K72" s="39">
        <v>1</v>
      </c>
      <c r="L72" s="39">
        <v>1</v>
      </c>
      <c r="M72" s="39">
        <v>1</v>
      </c>
      <c r="N72" s="39">
        <v>1</v>
      </c>
      <c r="O72" s="39">
        <v>1</v>
      </c>
      <c r="P72" s="39">
        <v>1</v>
      </c>
      <c r="Q72" s="39">
        <v>1</v>
      </c>
      <c r="R72" s="39">
        <v>1</v>
      </c>
      <c r="S72" s="39">
        <v>1</v>
      </c>
      <c r="T72" s="39">
        <v>1</v>
      </c>
      <c r="U72" s="39">
        <v>1</v>
      </c>
      <c r="V72" s="39">
        <v>0</v>
      </c>
      <c r="W72" s="39">
        <v>0</v>
      </c>
      <c r="X72" s="39">
        <v>0</v>
      </c>
      <c r="Y72" s="40">
        <v>0</v>
      </c>
      <c r="Z72" s="3"/>
      <c r="AA72" s="3"/>
      <c r="AB72" s="3"/>
      <c r="AC72" s="3"/>
      <c r="AD72" s="3"/>
      <c r="AE72" s="3"/>
      <c r="AF72" s="3"/>
      <c r="AG72" s="3"/>
      <c r="AH72" s="3"/>
      <c r="AI72" s="3"/>
      <c r="AJ72" s="3"/>
    </row>
    <row r="73" spans="1:36" x14ac:dyDescent="0.25">
      <c r="A73" s="3"/>
      <c r="B73" s="12" t="s">
        <v>1361</v>
      </c>
      <c r="C73" s="34" t="s">
        <v>8</v>
      </c>
      <c r="D73" s="38">
        <v>0</v>
      </c>
      <c r="E73" s="39">
        <v>0</v>
      </c>
      <c r="F73" s="39">
        <v>0</v>
      </c>
      <c r="G73" s="39">
        <v>0</v>
      </c>
      <c r="H73" s="39">
        <v>0</v>
      </c>
      <c r="I73" s="39">
        <v>0</v>
      </c>
      <c r="J73" s="39">
        <v>0</v>
      </c>
      <c r="K73" s="39">
        <v>0</v>
      </c>
      <c r="L73" s="39">
        <v>0</v>
      </c>
      <c r="M73" s="39">
        <v>0</v>
      </c>
      <c r="N73" s="39">
        <v>0</v>
      </c>
      <c r="O73" s="39">
        <v>0</v>
      </c>
      <c r="P73" s="39">
        <v>0</v>
      </c>
      <c r="Q73" s="39">
        <v>0</v>
      </c>
      <c r="R73" s="39">
        <v>0</v>
      </c>
      <c r="S73" s="39">
        <v>0</v>
      </c>
      <c r="T73" s="39">
        <v>0</v>
      </c>
      <c r="U73" s="39">
        <v>0</v>
      </c>
      <c r="V73" s="39">
        <v>0</v>
      </c>
      <c r="W73" s="39">
        <v>0</v>
      </c>
      <c r="X73" s="39">
        <v>0</v>
      </c>
      <c r="Y73" s="40">
        <v>0</v>
      </c>
      <c r="Z73" s="3"/>
      <c r="AA73" s="3"/>
      <c r="AB73" s="3"/>
      <c r="AC73" s="3"/>
      <c r="AD73" s="3"/>
      <c r="AE73" s="3"/>
      <c r="AF73" s="3"/>
      <c r="AG73" s="3"/>
      <c r="AH73" s="3"/>
      <c r="AI73" s="3"/>
      <c r="AJ73" s="3"/>
    </row>
    <row r="74" spans="1:36" x14ac:dyDescent="0.25">
      <c r="A74" s="3"/>
      <c r="B74" s="12" t="s">
        <v>1362</v>
      </c>
      <c r="C74" s="34" t="s">
        <v>232</v>
      </c>
      <c r="D74" s="38">
        <v>5</v>
      </c>
      <c r="E74" s="39">
        <v>3</v>
      </c>
      <c r="F74" s="39">
        <v>3</v>
      </c>
      <c r="G74" s="39">
        <v>3</v>
      </c>
      <c r="H74" s="39">
        <v>3</v>
      </c>
      <c r="I74" s="39">
        <v>4</v>
      </c>
      <c r="J74" s="39">
        <v>4</v>
      </c>
      <c r="K74" s="39">
        <v>4</v>
      </c>
      <c r="L74" s="39">
        <v>4</v>
      </c>
      <c r="M74" s="39">
        <v>4</v>
      </c>
      <c r="N74" s="39">
        <v>4</v>
      </c>
      <c r="O74" s="39">
        <v>5</v>
      </c>
      <c r="P74" s="39">
        <v>3</v>
      </c>
      <c r="Q74" s="39">
        <v>3</v>
      </c>
      <c r="R74" s="39">
        <v>3</v>
      </c>
      <c r="S74" s="39">
        <v>3</v>
      </c>
      <c r="T74" s="39">
        <v>3</v>
      </c>
      <c r="U74" s="39">
        <v>3</v>
      </c>
      <c r="V74" s="39">
        <v>3</v>
      </c>
      <c r="W74" s="39">
        <v>3</v>
      </c>
      <c r="X74" s="39">
        <v>2</v>
      </c>
      <c r="Y74" s="40">
        <v>2</v>
      </c>
      <c r="Z74" s="3"/>
      <c r="AA74" s="3"/>
      <c r="AB74" s="3"/>
      <c r="AC74" s="3"/>
      <c r="AD74" s="3"/>
      <c r="AE74" s="3"/>
      <c r="AF74" s="3"/>
      <c r="AG74" s="3"/>
      <c r="AH74" s="3"/>
      <c r="AI74" s="3"/>
      <c r="AJ74" s="3"/>
    </row>
    <row r="75" spans="1:36" x14ac:dyDescent="0.25">
      <c r="A75" s="3"/>
      <c r="B75" s="12" t="s">
        <v>1363</v>
      </c>
      <c r="C75" s="34" t="s">
        <v>1000</v>
      </c>
      <c r="D75" s="38">
        <v>0</v>
      </c>
      <c r="E75" s="39">
        <v>0</v>
      </c>
      <c r="F75" s="39">
        <v>0</v>
      </c>
      <c r="G75" s="39">
        <v>0</v>
      </c>
      <c r="H75" s="39">
        <v>0</v>
      </c>
      <c r="I75" s="39">
        <v>0</v>
      </c>
      <c r="J75" s="39">
        <v>0</v>
      </c>
      <c r="K75" s="39">
        <v>0</v>
      </c>
      <c r="L75" s="39">
        <v>0</v>
      </c>
      <c r="M75" s="39">
        <v>0</v>
      </c>
      <c r="N75" s="39">
        <v>0</v>
      </c>
      <c r="O75" s="39">
        <v>0</v>
      </c>
      <c r="P75" s="39">
        <v>0</v>
      </c>
      <c r="Q75" s="39">
        <v>0</v>
      </c>
      <c r="R75" s="39">
        <v>0</v>
      </c>
      <c r="S75" s="39">
        <v>0</v>
      </c>
      <c r="T75" s="39">
        <v>0</v>
      </c>
      <c r="U75" s="39">
        <v>0</v>
      </c>
      <c r="V75" s="39">
        <v>0</v>
      </c>
      <c r="W75" s="39">
        <v>0</v>
      </c>
      <c r="X75" s="39">
        <v>0</v>
      </c>
      <c r="Y75" s="40">
        <v>0</v>
      </c>
      <c r="Z75" s="3"/>
      <c r="AA75" s="3"/>
      <c r="AB75" s="3"/>
      <c r="AC75" s="3"/>
      <c r="AD75" s="3"/>
      <c r="AE75" s="3"/>
      <c r="AF75" s="3"/>
      <c r="AG75" s="3"/>
      <c r="AH75" s="3"/>
      <c r="AI75" s="3"/>
      <c r="AJ75" s="3"/>
    </row>
    <row r="76" spans="1:36" x14ac:dyDescent="0.25">
      <c r="A76" s="3"/>
      <c r="B76" s="12" t="s">
        <v>1364</v>
      </c>
      <c r="C76" s="34" t="s">
        <v>237</v>
      </c>
      <c r="D76" s="38">
        <v>0</v>
      </c>
      <c r="E76" s="39">
        <v>0</v>
      </c>
      <c r="F76" s="39">
        <v>0</v>
      </c>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40">
        <v>0</v>
      </c>
      <c r="Z76" s="3"/>
      <c r="AA76" s="3"/>
      <c r="AB76" s="3"/>
      <c r="AC76" s="3"/>
      <c r="AD76" s="3"/>
      <c r="AE76" s="3"/>
      <c r="AF76" s="3"/>
      <c r="AG76" s="3"/>
      <c r="AH76" s="3"/>
      <c r="AI76" s="3"/>
      <c r="AJ76" s="3"/>
    </row>
    <row r="77" spans="1:36" ht="15.75" thickBot="1" x14ac:dyDescent="0.3">
      <c r="A77" s="3"/>
      <c r="B77" s="15" t="s">
        <v>1365</v>
      </c>
      <c r="C77" s="43" t="s">
        <v>1228</v>
      </c>
      <c r="D77" s="44">
        <v>0</v>
      </c>
      <c r="E77" s="45">
        <v>0</v>
      </c>
      <c r="F77" s="45">
        <v>0</v>
      </c>
      <c r="G77" s="45">
        <v>0</v>
      </c>
      <c r="H77" s="45">
        <v>0</v>
      </c>
      <c r="I77" s="45">
        <v>0</v>
      </c>
      <c r="J77" s="45">
        <v>0</v>
      </c>
      <c r="K77" s="45">
        <v>0</v>
      </c>
      <c r="L77" s="45">
        <v>0</v>
      </c>
      <c r="M77" s="45">
        <v>0</v>
      </c>
      <c r="N77" s="45">
        <v>0</v>
      </c>
      <c r="O77" s="45">
        <v>0</v>
      </c>
      <c r="P77" s="45">
        <v>0</v>
      </c>
      <c r="Q77" s="45">
        <v>0</v>
      </c>
      <c r="R77" s="45">
        <v>0</v>
      </c>
      <c r="S77" s="45">
        <v>0</v>
      </c>
      <c r="T77" s="45">
        <v>0</v>
      </c>
      <c r="U77" s="45">
        <v>0</v>
      </c>
      <c r="V77" s="45">
        <v>0</v>
      </c>
      <c r="W77" s="45">
        <v>0</v>
      </c>
      <c r="X77" s="45">
        <v>0</v>
      </c>
      <c r="Y77" s="46">
        <v>0</v>
      </c>
      <c r="Z77" s="3"/>
      <c r="AA77" s="3"/>
      <c r="AB77" s="3"/>
      <c r="AC77" s="3"/>
      <c r="AD77" s="3"/>
      <c r="AE77" s="3"/>
      <c r="AF77" s="3"/>
      <c r="AG77" s="3"/>
      <c r="AH77" s="3"/>
      <c r="AI77" s="3"/>
      <c r="AJ77" s="3"/>
    </row>
    <row r="78" spans="1:36" ht="15.75" thickBot="1" x14ac:dyDescent="0.3">
      <c r="A78" s="3"/>
      <c r="B78" s="3"/>
      <c r="C78" s="48"/>
      <c r="D78" s="39"/>
      <c r="E78" s="39"/>
      <c r="F78" s="39"/>
      <c r="G78" s="39"/>
      <c r="H78" s="39"/>
      <c r="I78" s="39"/>
      <c r="J78" s="39"/>
      <c r="K78" s="39"/>
      <c r="L78" s="39"/>
      <c r="M78" s="39"/>
      <c r="N78" s="39"/>
      <c r="O78" s="39"/>
      <c r="P78" s="39"/>
      <c r="Q78" s="39"/>
      <c r="R78" s="39"/>
      <c r="S78" s="39"/>
      <c r="T78" s="39"/>
      <c r="U78" s="39"/>
      <c r="V78" s="39"/>
      <c r="W78" s="39"/>
      <c r="X78" s="39"/>
      <c r="Y78" s="39"/>
      <c r="Z78" s="3"/>
      <c r="AA78" s="3"/>
      <c r="AB78" s="3"/>
      <c r="AC78" s="3"/>
      <c r="AD78" s="3"/>
      <c r="AE78" s="3"/>
      <c r="AF78" s="3"/>
      <c r="AG78" s="3"/>
      <c r="AH78" s="3"/>
      <c r="AI78" s="3"/>
      <c r="AJ78" s="3"/>
    </row>
    <row r="79" spans="1:36" ht="19.5" thickBot="1" x14ac:dyDescent="0.35">
      <c r="A79" s="3"/>
      <c r="B79" s="3"/>
      <c r="C79" s="8" t="s">
        <v>2720</v>
      </c>
      <c r="D79" s="8"/>
      <c r="E79" s="8"/>
      <c r="F79" s="8"/>
      <c r="G79" s="8"/>
      <c r="H79" s="3"/>
      <c r="I79" s="3"/>
      <c r="J79" s="3"/>
      <c r="K79" s="3"/>
      <c r="L79" s="3"/>
      <c r="M79" s="3"/>
      <c r="N79" s="3"/>
      <c r="O79" s="3"/>
      <c r="P79" s="3"/>
      <c r="Q79" s="3"/>
      <c r="R79" s="3"/>
      <c r="S79" s="3"/>
      <c r="T79" s="3"/>
      <c r="U79" s="3"/>
      <c r="V79" s="3"/>
      <c r="W79" s="3"/>
      <c r="X79" s="3"/>
      <c r="Y79" s="3"/>
      <c r="Z79" s="3"/>
      <c r="AA79" s="114" t="s">
        <v>2707</v>
      </c>
      <c r="AB79" s="115"/>
      <c r="AC79" s="3"/>
      <c r="AD79" s="3"/>
      <c r="AE79" s="3"/>
      <c r="AF79" s="3"/>
      <c r="AG79" s="3"/>
      <c r="AH79" s="3"/>
      <c r="AI79" s="3"/>
      <c r="AJ79" s="3"/>
    </row>
    <row r="80" spans="1:36" ht="15.75" thickBot="1" x14ac:dyDescent="0.3">
      <c r="A80" s="3"/>
      <c r="B80" s="3"/>
      <c r="C80" s="63" t="s">
        <v>362</v>
      </c>
      <c r="D80" s="64" t="s">
        <v>31</v>
      </c>
      <c r="E80" s="10" t="s">
        <v>32</v>
      </c>
      <c r="F80" s="10" t="s">
        <v>4</v>
      </c>
      <c r="G80" s="10" t="s">
        <v>5</v>
      </c>
      <c r="H80" s="10" t="s">
        <v>33</v>
      </c>
      <c r="I80" s="10" t="s">
        <v>34</v>
      </c>
      <c r="J80" s="10" t="s">
        <v>35</v>
      </c>
      <c r="K80" s="10" t="s">
        <v>9</v>
      </c>
      <c r="L80" s="10" t="s">
        <v>10</v>
      </c>
      <c r="M80" s="10" t="s">
        <v>11</v>
      </c>
      <c r="N80" s="10" t="s">
        <v>12</v>
      </c>
      <c r="O80" s="10" t="s">
        <v>13</v>
      </c>
      <c r="P80" s="10" t="s">
        <v>14</v>
      </c>
      <c r="Q80" s="10" t="s">
        <v>15</v>
      </c>
      <c r="R80" s="10" t="s">
        <v>16</v>
      </c>
      <c r="S80" s="10" t="s">
        <v>17</v>
      </c>
      <c r="T80" s="10" t="s">
        <v>18</v>
      </c>
      <c r="U80" s="10" t="s">
        <v>19</v>
      </c>
      <c r="V80" s="10" t="s">
        <v>20</v>
      </c>
      <c r="W80" s="10" t="s">
        <v>21</v>
      </c>
      <c r="X80" s="10" t="s">
        <v>22</v>
      </c>
      <c r="Y80" s="11" t="s">
        <v>23</v>
      </c>
      <c r="Z80" s="3"/>
      <c r="AA80" s="3"/>
      <c r="AB80" s="3"/>
      <c r="AC80" s="3"/>
      <c r="AD80" s="3"/>
      <c r="AE80" s="3"/>
      <c r="AF80" s="3"/>
      <c r="AG80" s="3"/>
      <c r="AH80" s="3"/>
      <c r="AI80" s="3"/>
      <c r="AJ80" s="3"/>
    </row>
    <row r="81" spans="1:36" x14ac:dyDescent="0.25">
      <c r="A81" s="3"/>
      <c r="B81" s="33" t="s">
        <v>1351</v>
      </c>
      <c r="C81" s="34" t="s">
        <v>3</v>
      </c>
      <c r="D81" s="35">
        <v>0</v>
      </c>
      <c r="E81" s="36">
        <v>0</v>
      </c>
      <c r="F81" s="36">
        <v>0</v>
      </c>
      <c r="G81" s="36">
        <v>0</v>
      </c>
      <c r="H81" s="36">
        <v>0</v>
      </c>
      <c r="I81" s="36">
        <v>0</v>
      </c>
      <c r="J81" s="36">
        <v>0</v>
      </c>
      <c r="K81" s="36">
        <v>0</v>
      </c>
      <c r="L81" s="36">
        <v>0</v>
      </c>
      <c r="M81" s="36">
        <v>0</v>
      </c>
      <c r="N81" s="36">
        <v>0</v>
      </c>
      <c r="O81" s="36">
        <v>0</v>
      </c>
      <c r="P81" s="36">
        <v>0</v>
      </c>
      <c r="Q81" s="36">
        <v>0</v>
      </c>
      <c r="R81" s="36">
        <v>0</v>
      </c>
      <c r="S81" s="36">
        <v>0</v>
      </c>
      <c r="T81" s="36">
        <v>0</v>
      </c>
      <c r="U81" s="36">
        <v>0</v>
      </c>
      <c r="V81" s="36">
        <v>0</v>
      </c>
      <c r="W81" s="36">
        <v>0</v>
      </c>
      <c r="X81" s="36">
        <v>0</v>
      </c>
      <c r="Y81" s="37">
        <v>0</v>
      </c>
      <c r="Z81" s="3"/>
      <c r="AA81" s="3"/>
      <c r="AB81" s="3"/>
      <c r="AC81" s="3"/>
      <c r="AD81" s="3"/>
      <c r="AE81" s="3"/>
      <c r="AF81" s="3"/>
      <c r="AG81" s="3"/>
      <c r="AH81" s="3"/>
      <c r="AI81" s="3"/>
      <c r="AJ81" s="3"/>
    </row>
    <row r="82" spans="1:36" x14ac:dyDescent="0.25">
      <c r="A82" s="3"/>
      <c r="B82" s="12" t="s">
        <v>1352</v>
      </c>
      <c r="C82" s="34" t="s">
        <v>363</v>
      </c>
      <c r="D82" s="38">
        <v>13</v>
      </c>
      <c r="E82" s="39">
        <v>12</v>
      </c>
      <c r="F82" s="39">
        <v>12</v>
      </c>
      <c r="G82" s="39">
        <v>11</v>
      </c>
      <c r="H82" s="39">
        <v>11</v>
      </c>
      <c r="I82" s="39">
        <v>10</v>
      </c>
      <c r="J82" s="39">
        <v>10</v>
      </c>
      <c r="K82" s="39">
        <v>11</v>
      </c>
      <c r="L82" s="39">
        <v>13</v>
      </c>
      <c r="M82" s="39">
        <v>14</v>
      </c>
      <c r="N82" s="39">
        <v>14</v>
      </c>
      <c r="O82" s="39">
        <v>14</v>
      </c>
      <c r="P82" s="39">
        <v>12</v>
      </c>
      <c r="Q82" s="39">
        <v>13</v>
      </c>
      <c r="R82" s="39">
        <v>10</v>
      </c>
      <c r="S82" s="39">
        <v>11</v>
      </c>
      <c r="T82" s="39">
        <v>9</v>
      </c>
      <c r="U82" s="39">
        <v>8</v>
      </c>
      <c r="V82" s="39">
        <v>8</v>
      </c>
      <c r="W82" s="39">
        <v>8</v>
      </c>
      <c r="X82" s="39">
        <v>8</v>
      </c>
      <c r="Y82" s="40">
        <v>9</v>
      </c>
      <c r="Z82" s="3"/>
      <c r="AA82" s="3"/>
      <c r="AB82" s="3"/>
      <c r="AC82" s="3"/>
      <c r="AD82" s="3"/>
      <c r="AE82" s="3"/>
      <c r="AF82" s="3"/>
      <c r="AG82" s="3"/>
      <c r="AH82" s="3"/>
      <c r="AI82" s="3"/>
      <c r="AJ82" s="3"/>
    </row>
    <row r="83" spans="1:36" x14ac:dyDescent="0.25">
      <c r="A83" s="3"/>
      <c r="B83" s="12" t="s">
        <v>1353</v>
      </c>
      <c r="C83" s="34" t="s">
        <v>7</v>
      </c>
      <c r="D83" s="38">
        <v>4</v>
      </c>
      <c r="E83" s="39">
        <v>5</v>
      </c>
      <c r="F83" s="39">
        <v>5</v>
      </c>
      <c r="G83" s="39">
        <v>5</v>
      </c>
      <c r="H83" s="39">
        <v>5</v>
      </c>
      <c r="I83" s="39">
        <v>5</v>
      </c>
      <c r="J83" s="39">
        <v>4</v>
      </c>
      <c r="K83" s="39">
        <v>5</v>
      </c>
      <c r="L83" s="39">
        <v>4</v>
      </c>
      <c r="M83" s="39">
        <v>4</v>
      </c>
      <c r="N83" s="39">
        <v>4</v>
      </c>
      <c r="O83" s="39">
        <v>4</v>
      </c>
      <c r="P83" s="39">
        <v>4</v>
      </c>
      <c r="Q83" s="39">
        <v>4</v>
      </c>
      <c r="R83" s="39">
        <v>4</v>
      </c>
      <c r="S83" s="39">
        <v>4</v>
      </c>
      <c r="T83" s="39">
        <v>5</v>
      </c>
      <c r="U83" s="39">
        <v>5</v>
      </c>
      <c r="V83" s="39">
        <v>4</v>
      </c>
      <c r="W83" s="39">
        <v>3</v>
      </c>
      <c r="X83" s="39">
        <v>3</v>
      </c>
      <c r="Y83" s="40">
        <v>3</v>
      </c>
      <c r="Z83" s="3"/>
      <c r="AA83" s="3"/>
      <c r="AB83" s="3"/>
      <c r="AC83" s="3"/>
      <c r="AD83" s="3"/>
      <c r="AE83" s="3"/>
      <c r="AF83" s="3"/>
      <c r="AG83" s="3"/>
      <c r="AH83" s="3"/>
      <c r="AI83" s="3"/>
      <c r="AJ83" s="3"/>
    </row>
    <row r="84" spans="1:36" x14ac:dyDescent="0.25">
      <c r="A84" s="3"/>
      <c r="B84" s="12" t="s">
        <v>1354</v>
      </c>
      <c r="C84" s="34" t="s">
        <v>151</v>
      </c>
      <c r="D84" s="38">
        <v>171</v>
      </c>
      <c r="E84" s="39">
        <v>170</v>
      </c>
      <c r="F84" s="39">
        <v>164</v>
      </c>
      <c r="G84" s="39">
        <v>164</v>
      </c>
      <c r="H84" s="39">
        <v>171</v>
      </c>
      <c r="I84" s="39">
        <v>169</v>
      </c>
      <c r="J84" s="39">
        <v>164</v>
      </c>
      <c r="K84" s="39">
        <v>156</v>
      </c>
      <c r="L84" s="39">
        <v>159</v>
      </c>
      <c r="M84" s="39">
        <v>153</v>
      </c>
      <c r="N84" s="39">
        <v>154</v>
      </c>
      <c r="O84" s="39">
        <v>155</v>
      </c>
      <c r="P84" s="39">
        <v>156</v>
      </c>
      <c r="Q84" s="39">
        <v>160</v>
      </c>
      <c r="R84" s="39">
        <v>160</v>
      </c>
      <c r="S84" s="39">
        <v>156</v>
      </c>
      <c r="T84" s="39">
        <v>154</v>
      </c>
      <c r="U84" s="39">
        <v>150</v>
      </c>
      <c r="V84" s="39">
        <v>148</v>
      </c>
      <c r="W84" s="39">
        <v>147</v>
      </c>
      <c r="X84" s="39">
        <v>143</v>
      </c>
      <c r="Y84" s="40">
        <v>141</v>
      </c>
      <c r="Z84" s="3"/>
      <c r="AA84" s="3"/>
      <c r="AB84" s="3"/>
      <c r="AC84" s="3"/>
      <c r="AD84" s="3"/>
      <c r="AE84" s="3"/>
      <c r="AF84" s="3"/>
      <c r="AG84" s="3"/>
      <c r="AH84" s="3"/>
      <c r="AI84" s="3"/>
      <c r="AJ84" s="3"/>
    </row>
    <row r="85" spans="1:36" x14ac:dyDescent="0.25">
      <c r="A85" s="3"/>
      <c r="B85" s="12" t="s">
        <v>1355</v>
      </c>
      <c r="C85" s="34" t="s">
        <v>171</v>
      </c>
      <c r="D85" s="38">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40">
        <v>0</v>
      </c>
      <c r="Z85" s="3"/>
      <c r="AA85" s="3"/>
      <c r="AB85" s="3"/>
      <c r="AC85" s="3"/>
      <c r="AD85" s="3"/>
      <c r="AE85" s="3"/>
      <c r="AF85" s="3"/>
      <c r="AG85" s="3"/>
      <c r="AH85" s="3"/>
      <c r="AI85" s="3"/>
      <c r="AJ85" s="3"/>
    </row>
    <row r="86" spans="1:36" x14ac:dyDescent="0.25">
      <c r="A86" s="3"/>
      <c r="B86" s="12" t="s">
        <v>1356</v>
      </c>
      <c r="C86" s="34" t="s">
        <v>178</v>
      </c>
      <c r="D86" s="38">
        <v>15</v>
      </c>
      <c r="E86" s="39">
        <v>16</v>
      </c>
      <c r="F86" s="39">
        <v>17</v>
      </c>
      <c r="G86" s="39">
        <v>15</v>
      </c>
      <c r="H86" s="39">
        <v>16</v>
      </c>
      <c r="I86" s="39">
        <v>15</v>
      </c>
      <c r="J86" s="39">
        <v>15</v>
      </c>
      <c r="K86" s="39">
        <v>17</v>
      </c>
      <c r="L86" s="39">
        <v>17</v>
      </c>
      <c r="M86" s="39">
        <v>17</v>
      </c>
      <c r="N86" s="39">
        <v>18</v>
      </c>
      <c r="O86" s="39">
        <v>18</v>
      </c>
      <c r="P86" s="39">
        <v>20</v>
      </c>
      <c r="Q86" s="39">
        <v>23</v>
      </c>
      <c r="R86" s="39">
        <v>24</v>
      </c>
      <c r="S86" s="39">
        <v>23</v>
      </c>
      <c r="T86" s="39">
        <v>23</v>
      </c>
      <c r="U86" s="39">
        <v>24</v>
      </c>
      <c r="V86" s="39">
        <v>24</v>
      </c>
      <c r="W86" s="39">
        <v>24</v>
      </c>
      <c r="X86" s="39">
        <v>24</v>
      </c>
      <c r="Y86" s="40">
        <v>25</v>
      </c>
      <c r="Z86" s="3"/>
      <c r="AA86" s="3"/>
      <c r="AB86" s="3"/>
      <c r="AC86" s="3"/>
      <c r="AD86" s="3"/>
      <c r="AE86" s="3"/>
      <c r="AF86" s="3"/>
      <c r="AG86" s="3"/>
      <c r="AH86" s="3"/>
      <c r="AI86" s="3"/>
      <c r="AJ86" s="3"/>
    </row>
    <row r="87" spans="1:36" x14ac:dyDescent="0.25">
      <c r="A87" s="3"/>
      <c r="B87" s="12" t="s">
        <v>1357</v>
      </c>
      <c r="C87" s="34" t="s">
        <v>203</v>
      </c>
      <c r="D87" s="38">
        <v>20</v>
      </c>
      <c r="E87" s="39">
        <v>20</v>
      </c>
      <c r="F87" s="39">
        <v>20</v>
      </c>
      <c r="G87" s="39">
        <v>20</v>
      </c>
      <c r="H87" s="39">
        <v>20</v>
      </c>
      <c r="I87" s="39">
        <v>20</v>
      </c>
      <c r="J87" s="39">
        <v>21</v>
      </c>
      <c r="K87" s="39">
        <v>21</v>
      </c>
      <c r="L87" s="39">
        <v>20</v>
      </c>
      <c r="M87" s="39">
        <v>21</v>
      </c>
      <c r="N87" s="39">
        <v>22</v>
      </c>
      <c r="O87" s="39">
        <v>21</v>
      </c>
      <c r="P87" s="39">
        <v>22</v>
      </c>
      <c r="Q87" s="39">
        <v>21</v>
      </c>
      <c r="R87" s="39">
        <v>20</v>
      </c>
      <c r="S87" s="39">
        <v>17</v>
      </c>
      <c r="T87" s="39">
        <v>18</v>
      </c>
      <c r="U87" s="39">
        <v>19</v>
      </c>
      <c r="V87" s="39">
        <v>20</v>
      </c>
      <c r="W87" s="39">
        <v>21</v>
      </c>
      <c r="X87" s="39">
        <v>21</v>
      </c>
      <c r="Y87" s="40">
        <v>23</v>
      </c>
      <c r="Z87" s="3"/>
      <c r="AA87" s="3"/>
      <c r="AB87" s="3"/>
      <c r="AC87" s="3"/>
      <c r="AD87" s="3"/>
      <c r="AE87" s="3"/>
      <c r="AF87" s="3"/>
      <c r="AG87" s="3"/>
      <c r="AH87" s="3"/>
      <c r="AI87" s="3"/>
      <c r="AJ87" s="3"/>
    </row>
    <row r="88" spans="1:36" x14ac:dyDescent="0.25">
      <c r="A88" s="3"/>
      <c r="B88" s="12" t="s">
        <v>1358</v>
      </c>
      <c r="C88" s="34" t="s">
        <v>205</v>
      </c>
      <c r="D88" s="38">
        <v>104</v>
      </c>
      <c r="E88" s="39">
        <v>106</v>
      </c>
      <c r="F88" s="39">
        <v>106</v>
      </c>
      <c r="G88" s="39">
        <v>108</v>
      </c>
      <c r="H88" s="39">
        <v>107</v>
      </c>
      <c r="I88" s="39">
        <v>108</v>
      </c>
      <c r="J88" s="39">
        <v>109</v>
      </c>
      <c r="K88" s="39">
        <v>107</v>
      </c>
      <c r="L88" s="39">
        <v>109</v>
      </c>
      <c r="M88" s="39">
        <v>107</v>
      </c>
      <c r="N88" s="39">
        <v>105</v>
      </c>
      <c r="O88" s="39">
        <v>104</v>
      </c>
      <c r="P88" s="39">
        <v>104</v>
      </c>
      <c r="Q88" s="39">
        <v>103</v>
      </c>
      <c r="R88" s="39">
        <v>103</v>
      </c>
      <c r="S88" s="39">
        <v>103</v>
      </c>
      <c r="T88" s="39">
        <v>101</v>
      </c>
      <c r="U88" s="39">
        <v>99</v>
      </c>
      <c r="V88" s="39">
        <v>90</v>
      </c>
      <c r="W88" s="39">
        <v>87</v>
      </c>
      <c r="X88" s="39">
        <v>85</v>
      </c>
      <c r="Y88" s="40">
        <v>83</v>
      </c>
      <c r="Z88" s="3"/>
      <c r="AA88" s="3"/>
      <c r="AB88" s="3"/>
      <c r="AC88" s="3"/>
      <c r="AD88" s="3"/>
      <c r="AE88" s="3"/>
      <c r="AF88" s="3"/>
      <c r="AG88" s="3"/>
      <c r="AH88" s="3"/>
      <c r="AI88" s="3"/>
      <c r="AJ88" s="3"/>
    </row>
    <row r="89" spans="1:36" x14ac:dyDescent="0.25">
      <c r="A89" s="3"/>
      <c r="B89" s="12" t="s">
        <v>1359</v>
      </c>
      <c r="C89" s="34" t="s">
        <v>1215</v>
      </c>
      <c r="D89" s="38">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40">
        <v>0</v>
      </c>
      <c r="Z89" s="3"/>
      <c r="AA89" s="3"/>
      <c r="AB89" s="3"/>
      <c r="AC89" s="3"/>
      <c r="AD89" s="3"/>
      <c r="AE89" s="3"/>
      <c r="AF89" s="3"/>
      <c r="AG89" s="3"/>
      <c r="AH89" s="3"/>
      <c r="AI89" s="3"/>
      <c r="AJ89" s="3"/>
    </row>
    <row r="90" spans="1:36" x14ac:dyDescent="0.25">
      <c r="A90" s="3"/>
      <c r="B90" s="12" t="s">
        <v>1360</v>
      </c>
      <c r="C90" s="34" t="s">
        <v>221</v>
      </c>
      <c r="D90" s="38">
        <v>92</v>
      </c>
      <c r="E90" s="39">
        <v>88</v>
      </c>
      <c r="F90" s="39">
        <v>89</v>
      </c>
      <c r="G90" s="39">
        <v>93</v>
      </c>
      <c r="H90" s="39">
        <v>89</v>
      </c>
      <c r="I90" s="39">
        <v>92</v>
      </c>
      <c r="J90" s="39">
        <v>88</v>
      </c>
      <c r="K90" s="39">
        <v>86</v>
      </c>
      <c r="L90" s="39">
        <v>79</v>
      </c>
      <c r="M90" s="39">
        <v>78</v>
      </c>
      <c r="N90" s="39">
        <v>76</v>
      </c>
      <c r="O90" s="39">
        <v>75</v>
      </c>
      <c r="P90" s="39">
        <v>74</v>
      </c>
      <c r="Q90" s="39">
        <v>76</v>
      </c>
      <c r="R90" s="39">
        <v>76</v>
      </c>
      <c r="S90" s="39">
        <v>73</v>
      </c>
      <c r="T90" s="39">
        <v>70</v>
      </c>
      <c r="U90" s="39">
        <v>65</v>
      </c>
      <c r="V90" s="39">
        <v>71</v>
      </c>
      <c r="W90" s="39">
        <v>69</v>
      </c>
      <c r="X90" s="39">
        <v>66</v>
      </c>
      <c r="Y90" s="40">
        <v>68</v>
      </c>
      <c r="Z90" s="3"/>
      <c r="AA90" s="3"/>
      <c r="AB90" s="3"/>
      <c r="AC90" s="3"/>
      <c r="AD90" s="3"/>
      <c r="AE90" s="3"/>
      <c r="AF90" s="3"/>
      <c r="AG90" s="3"/>
      <c r="AH90" s="3"/>
      <c r="AI90" s="3"/>
      <c r="AJ90" s="3"/>
    </row>
    <row r="91" spans="1:36" x14ac:dyDescent="0.25">
      <c r="A91" s="3"/>
      <c r="B91" s="12" t="s">
        <v>1361</v>
      </c>
      <c r="C91" s="34" t="s">
        <v>8</v>
      </c>
      <c r="D91" s="38">
        <v>0</v>
      </c>
      <c r="E91" s="39">
        <v>0</v>
      </c>
      <c r="F91" s="39">
        <v>0</v>
      </c>
      <c r="G91" s="39">
        <v>0</v>
      </c>
      <c r="H91" s="39">
        <v>0</v>
      </c>
      <c r="I91" s="39">
        <v>0</v>
      </c>
      <c r="J91" s="39">
        <v>0</v>
      </c>
      <c r="K91" s="39">
        <v>0</v>
      </c>
      <c r="L91" s="39">
        <v>0</v>
      </c>
      <c r="M91" s="39">
        <v>0</v>
      </c>
      <c r="N91" s="39">
        <v>0</v>
      </c>
      <c r="O91" s="39">
        <v>0</v>
      </c>
      <c r="P91" s="39">
        <v>0</v>
      </c>
      <c r="Q91" s="39">
        <v>0</v>
      </c>
      <c r="R91" s="39">
        <v>0</v>
      </c>
      <c r="S91" s="39">
        <v>0</v>
      </c>
      <c r="T91" s="39">
        <v>0</v>
      </c>
      <c r="U91" s="39">
        <v>0</v>
      </c>
      <c r="V91" s="39">
        <v>0</v>
      </c>
      <c r="W91" s="39">
        <v>0</v>
      </c>
      <c r="X91" s="39">
        <v>0</v>
      </c>
      <c r="Y91" s="40">
        <v>0</v>
      </c>
      <c r="Z91" s="3"/>
      <c r="AA91" s="3"/>
      <c r="AB91" s="3"/>
      <c r="AC91" s="3"/>
      <c r="AD91" s="3"/>
      <c r="AE91" s="3"/>
      <c r="AF91" s="3"/>
      <c r="AG91" s="3"/>
      <c r="AH91" s="3"/>
      <c r="AI91" s="3"/>
      <c r="AJ91" s="3"/>
    </row>
    <row r="92" spans="1:36" x14ac:dyDescent="0.25">
      <c r="A92" s="3"/>
      <c r="B92" s="12" t="s">
        <v>1362</v>
      </c>
      <c r="C92" s="34" t="s">
        <v>232</v>
      </c>
      <c r="D92" s="38">
        <v>34</v>
      </c>
      <c r="E92" s="39">
        <v>35</v>
      </c>
      <c r="F92" s="39">
        <v>35</v>
      </c>
      <c r="G92" s="39">
        <v>35</v>
      </c>
      <c r="H92" s="39">
        <v>35</v>
      </c>
      <c r="I92" s="39">
        <v>35</v>
      </c>
      <c r="J92" s="39">
        <v>33</v>
      </c>
      <c r="K92" s="39">
        <v>33</v>
      </c>
      <c r="L92" s="39">
        <v>32</v>
      </c>
      <c r="M92" s="39">
        <v>32</v>
      </c>
      <c r="N92" s="39">
        <v>33</v>
      </c>
      <c r="O92" s="39">
        <v>33</v>
      </c>
      <c r="P92" s="39">
        <v>32</v>
      </c>
      <c r="Q92" s="39">
        <v>31</v>
      </c>
      <c r="R92" s="39">
        <v>31</v>
      </c>
      <c r="S92" s="39">
        <v>31</v>
      </c>
      <c r="T92" s="39">
        <v>32</v>
      </c>
      <c r="U92" s="39">
        <v>31</v>
      </c>
      <c r="V92" s="39">
        <v>32</v>
      </c>
      <c r="W92" s="39">
        <v>31</v>
      </c>
      <c r="X92" s="39">
        <v>31</v>
      </c>
      <c r="Y92" s="40">
        <v>29</v>
      </c>
      <c r="Z92" s="3"/>
      <c r="AA92" s="3"/>
      <c r="AB92" s="3"/>
      <c r="AC92" s="3"/>
      <c r="AD92" s="3"/>
      <c r="AE92" s="3"/>
      <c r="AF92" s="3"/>
      <c r="AG92" s="3"/>
      <c r="AH92" s="3"/>
      <c r="AI92" s="3"/>
      <c r="AJ92" s="3"/>
    </row>
    <row r="93" spans="1:36" x14ac:dyDescent="0.25">
      <c r="A93" s="3"/>
      <c r="B93" s="12" t="s">
        <v>1363</v>
      </c>
      <c r="C93" s="34" t="s">
        <v>1000</v>
      </c>
      <c r="D93" s="38">
        <v>0</v>
      </c>
      <c r="E93" s="39">
        <v>0</v>
      </c>
      <c r="F93" s="39">
        <v>0</v>
      </c>
      <c r="G93" s="39">
        <v>0</v>
      </c>
      <c r="H93" s="39">
        <v>0</v>
      </c>
      <c r="I93" s="39">
        <v>0</v>
      </c>
      <c r="J93" s="39">
        <v>1</v>
      </c>
      <c r="K93" s="39">
        <v>1</v>
      </c>
      <c r="L93" s="39">
        <v>0</v>
      </c>
      <c r="M93" s="39">
        <v>0</v>
      </c>
      <c r="N93" s="39">
        <v>0</v>
      </c>
      <c r="O93" s="39">
        <v>0</v>
      </c>
      <c r="P93" s="39">
        <v>0</v>
      </c>
      <c r="Q93" s="39">
        <v>0</v>
      </c>
      <c r="R93" s="39">
        <v>0</v>
      </c>
      <c r="S93" s="39">
        <v>0</v>
      </c>
      <c r="T93" s="39">
        <v>0</v>
      </c>
      <c r="U93" s="39">
        <v>0</v>
      </c>
      <c r="V93" s="39">
        <v>0</v>
      </c>
      <c r="W93" s="39">
        <v>0</v>
      </c>
      <c r="X93" s="39">
        <v>0</v>
      </c>
      <c r="Y93" s="40">
        <v>0</v>
      </c>
      <c r="Z93" s="3"/>
      <c r="AA93" s="3"/>
      <c r="AB93" s="3"/>
      <c r="AC93" s="3"/>
      <c r="AD93" s="3"/>
      <c r="AE93" s="3"/>
      <c r="AF93" s="3"/>
      <c r="AG93" s="3"/>
      <c r="AH93" s="3"/>
      <c r="AI93" s="3"/>
      <c r="AJ93" s="3"/>
    </row>
    <row r="94" spans="1:36" x14ac:dyDescent="0.25">
      <c r="A94" s="3"/>
      <c r="B94" s="12" t="s">
        <v>1364</v>
      </c>
      <c r="C94" s="34" t="s">
        <v>237</v>
      </c>
      <c r="D94" s="38">
        <v>12</v>
      </c>
      <c r="E94" s="39">
        <v>12</v>
      </c>
      <c r="F94" s="39">
        <v>13</v>
      </c>
      <c r="G94" s="39">
        <v>16</v>
      </c>
      <c r="H94" s="39">
        <v>16</v>
      </c>
      <c r="I94" s="39">
        <v>18</v>
      </c>
      <c r="J94" s="39">
        <v>20</v>
      </c>
      <c r="K94" s="39">
        <v>22</v>
      </c>
      <c r="L94" s="39">
        <v>22</v>
      </c>
      <c r="M94" s="39">
        <v>25</v>
      </c>
      <c r="N94" s="39">
        <v>26</v>
      </c>
      <c r="O94" s="39">
        <v>25</v>
      </c>
      <c r="P94" s="39">
        <v>25</v>
      </c>
      <c r="Q94" s="39">
        <v>24</v>
      </c>
      <c r="R94" s="39">
        <v>26</v>
      </c>
      <c r="S94" s="39">
        <v>29</v>
      </c>
      <c r="T94" s="39">
        <v>26</v>
      </c>
      <c r="U94" s="39">
        <v>30</v>
      </c>
      <c r="V94" s="39">
        <v>31</v>
      </c>
      <c r="W94" s="39">
        <v>34</v>
      </c>
      <c r="X94" s="39">
        <v>35</v>
      </c>
      <c r="Y94" s="40">
        <v>33</v>
      </c>
      <c r="Z94" s="3"/>
      <c r="AA94" s="3"/>
      <c r="AB94" s="3"/>
      <c r="AC94" s="3"/>
      <c r="AD94" s="3"/>
      <c r="AE94" s="3"/>
      <c r="AF94" s="3"/>
      <c r="AG94" s="3"/>
      <c r="AH94" s="3"/>
      <c r="AI94" s="3"/>
      <c r="AJ94" s="3"/>
    </row>
    <row r="95" spans="1:36" ht="15.75" thickBot="1" x14ac:dyDescent="0.3">
      <c r="A95" s="3"/>
      <c r="B95" s="15" t="s">
        <v>1365</v>
      </c>
      <c r="C95" s="43" t="s">
        <v>1228</v>
      </c>
      <c r="D95" s="44">
        <v>0</v>
      </c>
      <c r="E95" s="45">
        <v>0</v>
      </c>
      <c r="F95" s="45">
        <v>0</v>
      </c>
      <c r="G95" s="45">
        <v>0</v>
      </c>
      <c r="H95" s="45">
        <v>0</v>
      </c>
      <c r="I95" s="45">
        <v>0</v>
      </c>
      <c r="J95" s="45">
        <v>0</v>
      </c>
      <c r="K95" s="45">
        <v>0</v>
      </c>
      <c r="L95" s="45">
        <v>0</v>
      </c>
      <c r="M95" s="45">
        <v>0</v>
      </c>
      <c r="N95" s="45">
        <v>0</v>
      </c>
      <c r="O95" s="45">
        <v>0</v>
      </c>
      <c r="P95" s="45">
        <v>0</v>
      </c>
      <c r="Q95" s="45">
        <v>0</v>
      </c>
      <c r="R95" s="45">
        <v>0</v>
      </c>
      <c r="S95" s="45">
        <v>0</v>
      </c>
      <c r="T95" s="45">
        <v>0</v>
      </c>
      <c r="U95" s="45">
        <v>0</v>
      </c>
      <c r="V95" s="45">
        <v>0</v>
      </c>
      <c r="W95" s="45">
        <v>0</v>
      </c>
      <c r="X95" s="45">
        <v>0</v>
      </c>
      <c r="Y95" s="46">
        <v>0</v>
      </c>
      <c r="Z95" s="3"/>
      <c r="AA95" s="3"/>
      <c r="AB95" s="3"/>
      <c r="AC95" s="3"/>
      <c r="AD95" s="3"/>
      <c r="AE95" s="3"/>
      <c r="AF95" s="3"/>
      <c r="AG95" s="3"/>
      <c r="AH95" s="3"/>
      <c r="AI95" s="3"/>
      <c r="AJ95" s="3"/>
    </row>
    <row r="96" spans="1:36" ht="15.75" thickBot="1" x14ac:dyDescent="0.3">
      <c r="A96" s="3"/>
      <c r="B96" s="3"/>
      <c r="C96" s="48"/>
      <c r="D96" s="39"/>
      <c r="E96" s="39"/>
      <c r="F96" s="39"/>
      <c r="G96" s="39"/>
      <c r="H96" s="39"/>
      <c r="I96" s="39"/>
      <c r="J96" s="39"/>
      <c r="K96" s="39"/>
      <c r="L96" s="39"/>
      <c r="M96" s="39"/>
      <c r="N96" s="39"/>
      <c r="O96" s="39"/>
      <c r="P96" s="39"/>
      <c r="Q96" s="39"/>
      <c r="R96" s="39"/>
      <c r="S96" s="39"/>
      <c r="T96" s="39"/>
      <c r="U96" s="39"/>
      <c r="V96" s="39"/>
      <c r="W96" s="39"/>
      <c r="X96" s="39"/>
      <c r="Y96" s="39"/>
      <c r="Z96" s="3"/>
      <c r="AA96" s="3"/>
      <c r="AB96" s="3"/>
      <c r="AC96" s="3"/>
      <c r="AD96" s="3"/>
      <c r="AE96" s="3"/>
      <c r="AF96" s="3"/>
      <c r="AG96" s="3"/>
      <c r="AH96" s="3"/>
      <c r="AI96" s="3"/>
      <c r="AJ96" s="3"/>
    </row>
    <row r="97" spans="1:36" ht="19.5" thickBot="1" x14ac:dyDescent="0.35">
      <c r="A97" s="3"/>
      <c r="B97" s="3"/>
      <c r="C97" s="8" t="s">
        <v>2721</v>
      </c>
      <c r="D97" s="8"/>
      <c r="E97" s="8"/>
      <c r="F97" s="8"/>
      <c r="G97" s="8"/>
      <c r="H97" s="3"/>
      <c r="I97" s="3"/>
      <c r="J97" s="3"/>
      <c r="K97" s="3"/>
      <c r="L97" s="3"/>
      <c r="M97" s="3"/>
      <c r="N97" s="3"/>
      <c r="O97" s="3"/>
      <c r="P97" s="3"/>
      <c r="Q97" s="3"/>
      <c r="R97" s="3"/>
      <c r="S97" s="3"/>
      <c r="T97" s="3"/>
      <c r="U97" s="3"/>
      <c r="V97" s="3"/>
      <c r="W97" s="3"/>
      <c r="X97" s="3"/>
      <c r="Y97" s="3"/>
      <c r="Z97" s="3"/>
      <c r="AA97" s="114" t="s">
        <v>2710</v>
      </c>
      <c r="AB97" s="115"/>
      <c r="AC97" s="3"/>
      <c r="AD97" s="3"/>
      <c r="AE97" s="3"/>
      <c r="AF97" s="3"/>
      <c r="AG97" s="3"/>
      <c r="AH97" s="3"/>
      <c r="AI97" s="3"/>
      <c r="AJ97" s="3"/>
    </row>
    <row r="98" spans="1:36" ht="15.75" thickBot="1" x14ac:dyDescent="0.3">
      <c r="A98" s="3"/>
      <c r="B98" s="3"/>
      <c r="C98" s="9" t="s">
        <v>255</v>
      </c>
      <c r="D98" s="31" t="s">
        <v>31</v>
      </c>
      <c r="E98" s="31" t="s">
        <v>32</v>
      </c>
      <c r="F98" s="31" t="s">
        <v>4</v>
      </c>
      <c r="G98" s="31" t="s">
        <v>5</v>
      </c>
      <c r="H98" s="31" t="s">
        <v>33</v>
      </c>
      <c r="I98" s="31" t="s">
        <v>34</v>
      </c>
      <c r="J98" s="31" t="s">
        <v>35</v>
      </c>
      <c r="K98" s="31" t="s">
        <v>9</v>
      </c>
      <c r="L98" s="31" t="s">
        <v>10</v>
      </c>
      <c r="M98" s="31" t="s">
        <v>11</v>
      </c>
      <c r="N98" s="31" t="s">
        <v>12</v>
      </c>
      <c r="O98" s="31" t="s">
        <v>13</v>
      </c>
      <c r="P98" s="31" t="s">
        <v>14</v>
      </c>
      <c r="Q98" s="31" t="s">
        <v>15</v>
      </c>
      <c r="R98" s="31" t="s">
        <v>16</v>
      </c>
      <c r="S98" s="31" t="s">
        <v>17</v>
      </c>
      <c r="T98" s="31" t="s">
        <v>18</v>
      </c>
      <c r="U98" s="31" t="s">
        <v>19</v>
      </c>
      <c r="V98" s="31" t="s">
        <v>20</v>
      </c>
      <c r="W98" s="31" t="s">
        <v>21</v>
      </c>
      <c r="X98" s="31" t="s">
        <v>22</v>
      </c>
      <c r="Y98" s="32" t="s">
        <v>23</v>
      </c>
      <c r="Z98" s="3"/>
      <c r="AA98" s="3"/>
      <c r="AB98" s="3"/>
      <c r="AC98" s="3"/>
      <c r="AD98" s="3"/>
      <c r="AE98" s="3"/>
      <c r="AF98" s="3"/>
      <c r="AG98" s="3"/>
      <c r="AH98" s="3"/>
      <c r="AI98" s="3"/>
      <c r="AJ98" s="3"/>
    </row>
    <row r="99" spans="1:36" x14ac:dyDescent="0.25">
      <c r="A99" s="3"/>
      <c r="B99" s="33" t="s">
        <v>1351</v>
      </c>
      <c r="C99" s="34" t="s">
        <v>3</v>
      </c>
      <c r="D99" s="35">
        <v>0</v>
      </c>
      <c r="E99" s="36">
        <v>0</v>
      </c>
      <c r="F99" s="36">
        <v>0</v>
      </c>
      <c r="G99" s="36">
        <v>0</v>
      </c>
      <c r="H99" s="36">
        <v>0</v>
      </c>
      <c r="I99" s="36">
        <v>0</v>
      </c>
      <c r="J99" s="36">
        <v>0</v>
      </c>
      <c r="K99" s="36">
        <v>0</v>
      </c>
      <c r="L99" s="36">
        <v>0</v>
      </c>
      <c r="M99" s="36">
        <v>0</v>
      </c>
      <c r="N99" s="36">
        <v>0</v>
      </c>
      <c r="O99" s="36">
        <v>0</v>
      </c>
      <c r="P99" s="36">
        <v>0</v>
      </c>
      <c r="Q99" s="36">
        <v>0</v>
      </c>
      <c r="R99" s="36">
        <v>0</v>
      </c>
      <c r="S99" s="36">
        <v>0</v>
      </c>
      <c r="T99" s="36">
        <v>0</v>
      </c>
      <c r="U99" s="36">
        <v>0</v>
      </c>
      <c r="V99" s="36">
        <v>0</v>
      </c>
      <c r="W99" s="36">
        <v>0</v>
      </c>
      <c r="X99" s="36">
        <v>0</v>
      </c>
      <c r="Y99" s="37">
        <v>0</v>
      </c>
      <c r="Z99" s="3"/>
      <c r="AA99" s="3"/>
      <c r="AB99" s="3"/>
      <c r="AC99" s="3"/>
      <c r="AD99" s="3"/>
      <c r="AE99" s="3"/>
      <c r="AF99" s="3"/>
      <c r="AG99" s="3"/>
      <c r="AH99" s="3"/>
      <c r="AI99" s="3"/>
      <c r="AJ99" s="3"/>
    </row>
    <row r="100" spans="1:36" x14ac:dyDescent="0.25">
      <c r="A100" s="3"/>
      <c r="B100" s="12" t="s">
        <v>1352</v>
      </c>
      <c r="C100" s="34" t="s">
        <v>363</v>
      </c>
      <c r="D100" s="38">
        <v>0</v>
      </c>
      <c r="E100" s="39">
        <v>0</v>
      </c>
      <c r="F100" s="39">
        <v>0</v>
      </c>
      <c r="G100" s="39">
        <v>0</v>
      </c>
      <c r="H100" s="39">
        <v>0</v>
      </c>
      <c r="I100" s="39">
        <v>0</v>
      </c>
      <c r="J100" s="39">
        <v>0</v>
      </c>
      <c r="K100" s="39">
        <v>0</v>
      </c>
      <c r="L100" s="39">
        <v>0</v>
      </c>
      <c r="M100" s="39">
        <v>0</v>
      </c>
      <c r="N100" s="39">
        <v>0</v>
      </c>
      <c r="O100" s="39">
        <v>0</v>
      </c>
      <c r="P100" s="39">
        <v>0</v>
      </c>
      <c r="Q100" s="39">
        <v>0</v>
      </c>
      <c r="R100" s="39">
        <v>0</v>
      </c>
      <c r="S100" s="39">
        <v>0</v>
      </c>
      <c r="T100" s="39">
        <v>0</v>
      </c>
      <c r="U100" s="39">
        <v>0</v>
      </c>
      <c r="V100" s="39">
        <v>0</v>
      </c>
      <c r="W100" s="39">
        <v>0</v>
      </c>
      <c r="X100" s="39">
        <v>0</v>
      </c>
      <c r="Y100" s="40">
        <v>0</v>
      </c>
      <c r="Z100" s="3"/>
      <c r="AA100" s="3"/>
      <c r="AB100" s="3"/>
      <c r="AC100" s="3"/>
      <c r="AD100" s="3"/>
      <c r="AE100" s="3"/>
      <c r="AF100" s="3"/>
      <c r="AG100" s="3"/>
      <c r="AH100" s="3"/>
      <c r="AI100" s="3"/>
      <c r="AJ100" s="3"/>
    </row>
    <row r="101" spans="1:36" x14ac:dyDescent="0.25">
      <c r="A101" s="3"/>
      <c r="B101" s="12" t="s">
        <v>1353</v>
      </c>
      <c r="C101" s="34" t="s">
        <v>7</v>
      </c>
      <c r="D101" s="38">
        <v>0</v>
      </c>
      <c r="E101" s="39">
        <v>3</v>
      </c>
      <c r="F101" s="39">
        <v>3</v>
      </c>
      <c r="G101" s="39">
        <v>3</v>
      </c>
      <c r="H101" s="39">
        <v>3</v>
      </c>
      <c r="I101" s="39">
        <v>3</v>
      </c>
      <c r="J101" s="39">
        <v>3</v>
      </c>
      <c r="K101" s="39">
        <v>3</v>
      </c>
      <c r="L101" s="39">
        <v>4</v>
      </c>
      <c r="M101" s="39">
        <v>3</v>
      </c>
      <c r="N101" s="39">
        <v>3</v>
      </c>
      <c r="O101" s="39">
        <v>4</v>
      </c>
      <c r="P101" s="39">
        <v>4</v>
      </c>
      <c r="Q101" s="39">
        <v>4</v>
      </c>
      <c r="R101" s="39">
        <v>4</v>
      </c>
      <c r="S101" s="39">
        <v>4</v>
      </c>
      <c r="T101" s="39">
        <v>5</v>
      </c>
      <c r="U101" s="39">
        <v>5</v>
      </c>
      <c r="V101" s="39">
        <v>5</v>
      </c>
      <c r="W101" s="39">
        <v>5</v>
      </c>
      <c r="X101" s="39">
        <v>6</v>
      </c>
      <c r="Y101" s="40">
        <v>6</v>
      </c>
      <c r="Z101" s="3"/>
      <c r="AA101" s="3"/>
      <c r="AB101" s="3"/>
      <c r="AC101" s="3"/>
      <c r="AD101" s="3"/>
      <c r="AE101" s="3"/>
      <c r="AF101" s="3"/>
      <c r="AG101" s="3"/>
      <c r="AH101" s="3"/>
      <c r="AI101" s="3"/>
      <c r="AJ101" s="3"/>
    </row>
    <row r="102" spans="1:36" x14ac:dyDescent="0.25">
      <c r="A102" s="3"/>
      <c r="B102" s="12" t="s">
        <v>1354</v>
      </c>
      <c r="C102" s="34" t="s">
        <v>151</v>
      </c>
      <c r="D102" s="38">
        <v>0</v>
      </c>
      <c r="E102" s="39">
        <v>8</v>
      </c>
      <c r="F102" s="39">
        <v>8</v>
      </c>
      <c r="G102" s="39">
        <v>7</v>
      </c>
      <c r="H102" s="39">
        <v>8</v>
      </c>
      <c r="I102" s="39">
        <v>5</v>
      </c>
      <c r="J102" s="39">
        <v>4</v>
      </c>
      <c r="K102" s="39">
        <v>5</v>
      </c>
      <c r="L102" s="39">
        <v>5</v>
      </c>
      <c r="M102" s="39">
        <v>5</v>
      </c>
      <c r="N102" s="39">
        <v>6</v>
      </c>
      <c r="O102" s="39">
        <v>7</v>
      </c>
      <c r="P102" s="39">
        <v>8</v>
      </c>
      <c r="Q102" s="39">
        <v>10</v>
      </c>
      <c r="R102" s="39">
        <v>8</v>
      </c>
      <c r="S102" s="39">
        <v>10</v>
      </c>
      <c r="T102" s="39">
        <v>11</v>
      </c>
      <c r="U102" s="39">
        <v>11</v>
      </c>
      <c r="V102" s="39">
        <v>13</v>
      </c>
      <c r="W102" s="39">
        <v>13</v>
      </c>
      <c r="X102" s="39">
        <v>12</v>
      </c>
      <c r="Y102" s="40">
        <v>12</v>
      </c>
      <c r="Z102" s="3"/>
      <c r="AA102" s="3"/>
      <c r="AB102" s="3"/>
      <c r="AC102" s="3"/>
      <c r="AD102" s="3"/>
      <c r="AE102" s="3"/>
      <c r="AF102" s="3"/>
      <c r="AG102" s="3"/>
      <c r="AH102" s="3"/>
      <c r="AI102" s="3"/>
      <c r="AJ102" s="3"/>
    </row>
    <row r="103" spans="1:36" x14ac:dyDescent="0.25">
      <c r="A103" s="3"/>
      <c r="B103" s="12" t="s">
        <v>1355</v>
      </c>
      <c r="C103" s="34" t="s">
        <v>171</v>
      </c>
      <c r="D103" s="38">
        <v>0</v>
      </c>
      <c r="E103" s="39">
        <v>0</v>
      </c>
      <c r="F103" s="39">
        <v>0</v>
      </c>
      <c r="G103" s="39">
        <v>0</v>
      </c>
      <c r="H103" s="39">
        <v>0</v>
      </c>
      <c r="I103" s="39">
        <v>0</v>
      </c>
      <c r="J103" s="39">
        <v>0</v>
      </c>
      <c r="K103" s="39">
        <v>0</v>
      </c>
      <c r="L103" s="39">
        <v>0</v>
      </c>
      <c r="M103" s="39">
        <v>0</v>
      </c>
      <c r="N103" s="39">
        <v>0</v>
      </c>
      <c r="O103" s="39">
        <v>0</v>
      </c>
      <c r="P103" s="39">
        <v>0</v>
      </c>
      <c r="Q103" s="39">
        <v>0</v>
      </c>
      <c r="R103" s="39">
        <v>0</v>
      </c>
      <c r="S103" s="39">
        <v>0</v>
      </c>
      <c r="T103" s="39">
        <v>0</v>
      </c>
      <c r="U103" s="39">
        <v>0</v>
      </c>
      <c r="V103" s="39">
        <v>0</v>
      </c>
      <c r="W103" s="39">
        <v>0</v>
      </c>
      <c r="X103" s="39">
        <v>0</v>
      </c>
      <c r="Y103" s="40">
        <v>0</v>
      </c>
      <c r="Z103" s="3"/>
      <c r="AA103" s="3"/>
      <c r="AB103" s="3"/>
      <c r="AC103" s="3"/>
      <c r="AD103" s="3"/>
      <c r="AE103" s="3"/>
      <c r="AF103" s="3"/>
      <c r="AG103" s="3"/>
      <c r="AH103" s="3"/>
      <c r="AI103" s="3"/>
      <c r="AJ103" s="3"/>
    </row>
    <row r="104" spans="1:36" x14ac:dyDescent="0.25">
      <c r="A104" s="3"/>
      <c r="B104" s="12" t="s">
        <v>1356</v>
      </c>
      <c r="C104" s="34" t="s">
        <v>178</v>
      </c>
      <c r="D104" s="38">
        <v>3</v>
      </c>
      <c r="E104" s="39">
        <v>8</v>
      </c>
      <c r="F104" s="39">
        <v>8</v>
      </c>
      <c r="G104" s="39">
        <v>9</v>
      </c>
      <c r="H104" s="39">
        <v>9</v>
      </c>
      <c r="I104" s="39">
        <v>10</v>
      </c>
      <c r="J104" s="39">
        <v>11</v>
      </c>
      <c r="K104" s="39">
        <v>10</v>
      </c>
      <c r="L104" s="39">
        <v>10</v>
      </c>
      <c r="M104" s="39">
        <v>10</v>
      </c>
      <c r="N104" s="39">
        <v>13</v>
      </c>
      <c r="O104" s="39">
        <v>12</v>
      </c>
      <c r="P104" s="39">
        <v>12</v>
      </c>
      <c r="Q104" s="39">
        <v>12</v>
      </c>
      <c r="R104" s="39">
        <v>12</v>
      </c>
      <c r="S104" s="39">
        <v>11</v>
      </c>
      <c r="T104" s="39">
        <v>11</v>
      </c>
      <c r="U104" s="39">
        <v>10</v>
      </c>
      <c r="V104" s="39">
        <v>11</v>
      </c>
      <c r="W104" s="39">
        <v>10</v>
      </c>
      <c r="X104" s="39">
        <v>10</v>
      </c>
      <c r="Y104" s="40">
        <v>11</v>
      </c>
      <c r="Z104" s="3"/>
      <c r="AA104" s="3"/>
      <c r="AB104" s="3"/>
      <c r="AC104" s="3"/>
      <c r="AD104" s="3"/>
      <c r="AE104" s="3"/>
      <c r="AF104" s="3"/>
      <c r="AG104" s="3"/>
      <c r="AH104" s="3"/>
      <c r="AI104" s="3"/>
      <c r="AJ104" s="3"/>
    </row>
    <row r="105" spans="1:36" x14ac:dyDescent="0.25">
      <c r="A105" s="3"/>
      <c r="B105" s="12" t="s">
        <v>1357</v>
      </c>
      <c r="C105" s="34" t="s">
        <v>203</v>
      </c>
      <c r="D105" s="38">
        <v>0</v>
      </c>
      <c r="E105" s="39">
        <v>0</v>
      </c>
      <c r="F105" s="39">
        <v>0</v>
      </c>
      <c r="G105" s="39">
        <v>0</v>
      </c>
      <c r="H105" s="39">
        <v>0</v>
      </c>
      <c r="I105" s="39">
        <v>0</v>
      </c>
      <c r="J105" s="39">
        <v>0</v>
      </c>
      <c r="K105" s="39">
        <v>0</v>
      </c>
      <c r="L105" s="39">
        <v>0</v>
      </c>
      <c r="M105" s="39">
        <v>0</v>
      </c>
      <c r="N105" s="39">
        <v>0</v>
      </c>
      <c r="O105" s="39">
        <v>0</v>
      </c>
      <c r="P105" s="39">
        <v>0</v>
      </c>
      <c r="Q105" s="39">
        <v>0</v>
      </c>
      <c r="R105" s="39">
        <v>0</v>
      </c>
      <c r="S105" s="39">
        <v>0</v>
      </c>
      <c r="T105" s="39">
        <v>0</v>
      </c>
      <c r="U105" s="39">
        <v>0</v>
      </c>
      <c r="V105" s="39">
        <v>0</v>
      </c>
      <c r="W105" s="39">
        <v>0</v>
      </c>
      <c r="X105" s="39">
        <v>0</v>
      </c>
      <c r="Y105" s="40">
        <v>0</v>
      </c>
      <c r="Z105" s="3"/>
      <c r="AA105" s="3"/>
      <c r="AB105" s="3"/>
      <c r="AC105" s="3"/>
      <c r="AD105" s="3"/>
      <c r="AE105" s="3"/>
      <c r="AF105" s="3"/>
      <c r="AG105" s="3"/>
      <c r="AH105" s="3"/>
      <c r="AI105" s="3"/>
      <c r="AJ105" s="3"/>
    </row>
    <row r="106" spans="1:36" x14ac:dyDescent="0.25">
      <c r="A106" s="3"/>
      <c r="B106" s="12" t="s">
        <v>1358</v>
      </c>
      <c r="C106" s="34" t="s">
        <v>205</v>
      </c>
      <c r="D106" s="38">
        <v>5</v>
      </c>
      <c r="E106" s="39">
        <v>15</v>
      </c>
      <c r="F106" s="39">
        <v>17</v>
      </c>
      <c r="G106" s="39">
        <v>17</v>
      </c>
      <c r="H106" s="39">
        <v>15</v>
      </c>
      <c r="I106" s="39">
        <v>17</v>
      </c>
      <c r="J106" s="39">
        <v>18</v>
      </c>
      <c r="K106" s="39">
        <v>21</v>
      </c>
      <c r="L106" s="39">
        <v>21</v>
      </c>
      <c r="M106" s="39">
        <v>23</v>
      </c>
      <c r="N106" s="39">
        <v>21</v>
      </c>
      <c r="O106" s="39">
        <v>25</v>
      </c>
      <c r="P106" s="39">
        <v>24</v>
      </c>
      <c r="Q106" s="39">
        <v>25</v>
      </c>
      <c r="R106" s="39">
        <v>25</v>
      </c>
      <c r="S106" s="39">
        <v>28</v>
      </c>
      <c r="T106" s="39">
        <v>31</v>
      </c>
      <c r="U106" s="39">
        <v>30</v>
      </c>
      <c r="V106" s="39">
        <v>32</v>
      </c>
      <c r="W106" s="39">
        <v>33</v>
      </c>
      <c r="X106" s="39">
        <v>35</v>
      </c>
      <c r="Y106" s="40">
        <v>37</v>
      </c>
      <c r="Z106" s="3"/>
      <c r="AA106" s="3"/>
      <c r="AB106" s="3"/>
      <c r="AC106" s="3"/>
      <c r="AD106" s="3"/>
      <c r="AE106" s="3"/>
      <c r="AF106" s="3"/>
      <c r="AG106" s="3"/>
      <c r="AH106" s="3"/>
      <c r="AI106" s="3"/>
      <c r="AJ106" s="3"/>
    </row>
    <row r="107" spans="1:36" x14ac:dyDescent="0.25">
      <c r="A107" s="3"/>
      <c r="B107" s="12" t="s">
        <v>1359</v>
      </c>
      <c r="C107" s="34" t="s">
        <v>1215</v>
      </c>
      <c r="D107" s="38">
        <v>0</v>
      </c>
      <c r="E107" s="39">
        <v>0</v>
      </c>
      <c r="F107" s="39">
        <v>0</v>
      </c>
      <c r="G107" s="39">
        <v>0</v>
      </c>
      <c r="H107" s="39">
        <v>0</v>
      </c>
      <c r="I107" s="39">
        <v>0</v>
      </c>
      <c r="J107" s="39">
        <v>0</v>
      </c>
      <c r="K107" s="39">
        <v>0</v>
      </c>
      <c r="L107" s="39">
        <v>0</v>
      </c>
      <c r="M107" s="39">
        <v>0</v>
      </c>
      <c r="N107" s="39">
        <v>0</v>
      </c>
      <c r="O107" s="39">
        <v>0</v>
      </c>
      <c r="P107" s="39">
        <v>0</v>
      </c>
      <c r="Q107" s="39">
        <v>0</v>
      </c>
      <c r="R107" s="39">
        <v>0</v>
      </c>
      <c r="S107" s="39">
        <v>0</v>
      </c>
      <c r="T107" s="39">
        <v>0</v>
      </c>
      <c r="U107" s="39">
        <v>0</v>
      </c>
      <c r="V107" s="39">
        <v>0</v>
      </c>
      <c r="W107" s="39">
        <v>0</v>
      </c>
      <c r="X107" s="39">
        <v>0</v>
      </c>
      <c r="Y107" s="40">
        <v>0</v>
      </c>
      <c r="Z107" s="3"/>
      <c r="AA107" s="3"/>
      <c r="AB107" s="3"/>
      <c r="AC107" s="3"/>
      <c r="AD107" s="3"/>
      <c r="AE107" s="3"/>
      <c r="AF107" s="3"/>
      <c r="AG107" s="3"/>
      <c r="AH107" s="3"/>
      <c r="AI107" s="3"/>
      <c r="AJ107" s="3"/>
    </row>
    <row r="108" spans="1:36" x14ac:dyDescent="0.25">
      <c r="A108" s="3"/>
      <c r="B108" s="12" t="s">
        <v>1360</v>
      </c>
      <c r="C108" s="34" t="s">
        <v>221</v>
      </c>
      <c r="D108" s="38">
        <v>1</v>
      </c>
      <c r="E108" s="39">
        <v>1</v>
      </c>
      <c r="F108" s="39">
        <v>1</v>
      </c>
      <c r="G108" s="39">
        <v>1</v>
      </c>
      <c r="H108" s="39">
        <v>1</v>
      </c>
      <c r="I108" s="39">
        <v>1</v>
      </c>
      <c r="J108" s="39">
        <v>2</v>
      </c>
      <c r="K108" s="39">
        <v>2</v>
      </c>
      <c r="L108" s="39">
        <v>2</v>
      </c>
      <c r="M108" s="39">
        <v>2</v>
      </c>
      <c r="N108" s="39">
        <v>2</v>
      </c>
      <c r="O108" s="39">
        <v>3</v>
      </c>
      <c r="P108" s="39">
        <v>3</v>
      </c>
      <c r="Q108" s="39">
        <v>3</v>
      </c>
      <c r="R108" s="39">
        <v>4</v>
      </c>
      <c r="S108" s="39">
        <v>4</v>
      </c>
      <c r="T108" s="39">
        <v>4</v>
      </c>
      <c r="U108" s="39">
        <v>4</v>
      </c>
      <c r="V108" s="39">
        <v>4</v>
      </c>
      <c r="W108" s="39">
        <v>4</v>
      </c>
      <c r="X108" s="39">
        <v>4</v>
      </c>
      <c r="Y108" s="40">
        <v>4</v>
      </c>
      <c r="Z108" s="3"/>
      <c r="AA108" s="3"/>
      <c r="AB108" s="3"/>
      <c r="AC108" s="3"/>
      <c r="AD108" s="3"/>
      <c r="AE108" s="3"/>
      <c r="AF108" s="3"/>
      <c r="AG108" s="3"/>
      <c r="AH108" s="3"/>
      <c r="AI108" s="3"/>
      <c r="AJ108" s="3"/>
    </row>
    <row r="109" spans="1:36" x14ac:dyDescent="0.25">
      <c r="A109" s="3"/>
      <c r="B109" s="12" t="s">
        <v>1361</v>
      </c>
      <c r="C109" s="34" t="s">
        <v>8</v>
      </c>
      <c r="D109" s="38">
        <v>0</v>
      </c>
      <c r="E109" s="39">
        <v>0</v>
      </c>
      <c r="F109" s="39">
        <v>0</v>
      </c>
      <c r="G109" s="39">
        <v>0</v>
      </c>
      <c r="H109" s="39">
        <v>0</v>
      </c>
      <c r="I109" s="39">
        <v>0</v>
      </c>
      <c r="J109" s="39">
        <v>0</v>
      </c>
      <c r="K109" s="39">
        <v>0</v>
      </c>
      <c r="L109" s="39">
        <v>0</v>
      </c>
      <c r="M109" s="39">
        <v>0</v>
      </c>
      <c r="N109" s="39">
        <v>0</v>
      </c>
      <c r="O109" s="39">
        <v>0</v>
      </c>
      <c r="P109" s="39">
        <v>0</v>
      </c>
      <c r="Q109" s="39">
        <v>0</v>
      </c>
      <c r="R109" s="39">
        <v>0</v>
      </c>
      <c r="S109" s="39">
        <v>0</v>
      </c>
      <c r="T109" s="39">
        <v>0</v>
      </c>
      <c r="U109" s="39">
        <v>0</v>
      </c>
      <c r="V109" s="39">
        <v>0</v>
      </c>
      <c r="W109" s="39">
        <v>0</v>
      </c>
      <c r="X109" s="39">
        <v>0</v>
      </c>
      <c r="Y109" s="40">
        <v>0</v>
      </c>
      <c r="Z109" s="3"/>
      <c r="AA109" s="3"/>
      <c r="AB109" s="3"/>
      <c r="AC109" s="3"/>
      <c r="AD109" s="3"/>
      <c r="AE109" s="3"/>
      <c r="AF109" s="3"/>
      <c r="AG109" s="3"/>
      <c r="AH109" s="3"/>
      <c r="AI109" s="3"/>
      <c r="AJ109" s="3"/>
    </row>
    <row r="110" spans="1:36" x14ac:dyDescent="0.25">
      <c r="A110" s="3"/>
      <c r="B110" s="12" t="s">
        <v>1362</v>
      </c>
      <c r="C110" s="34" t="s">
        <v>232</v>
      </c>
      <c r="D110" s="38">
        <v>0</v>
      </c>
      <c r="E110" s="39">
        <v>1</v>
      </c>
      <c r="F110" s="39">
        <v>1</v>
      </c>
      <c r="G110" s="39">
        <v>1</v>
      </c>
      <c r="H110" s="39">
        <v>1</v>
      </c>
      <c r="I110" s="39">
        <v>1</v>
      </c>
      <c r="J110" s="39">
        <v>1</v>
      </c>
      <c r="K110" s="39">
        <v>1</v>
      </c>
      <c r="L110" s="39">
        <v>1</v>
      </c>
      <c r="M110" s="39">
        <v>1</v>
      </c>
      <c r="N110" s="39">
        <v>1</v>
      </c>
      <c r="O110" s="39">
        <v>1</v>
      </c>
      <c r="P110" s="39">
        <v>1</v>
      </c>
      <c r="Q110" s="39">
        <v>1</v>
      </c>
      <c r="R110" s="39">
        <v>1</v>
      </c>
      <c r="S110" s="39">
        <v>1</v>
      </c>
      <c r="T110" s="39">
        <v>1</v>
      </c>
      <c r="U110" s="39">
        <v>1</v>
      </c>
      <c r="V110" s="39">
        <v>1</v>
      </c>
      <c r="W110" s="39">
        <v>1</v>
      </c>
      <c r="X110" s="39">
        <v>1</v>
      </c>
      <c r="Y110" s="40">
        <v>1</v>
      </c>
      <c r="Z110" s="3"/>
      <c r="AA110" s="3"/>
      <c r="AB110" s="3"/>
      <c r="AC110" s="3"/>
      <c r="AD110" s="3"/>
      <c r="AE110" s="3"/>
      <c r="AF110" s="3"/>
      <c r="AG110" s="3"/>
      <c r="AH110" s="3"/>
      <c r="AI110" s="3"/>
      <c r="AJ110" s="3"/>
    </row>
    <row r="111" spans="1:36" x14ac:dyDescent="0.25">
      <c r="A111" s="3"/>
      <c r="B111" s="12" t="s">
        <v>1363</v>
      </c>
      <c r="C111" s="34" t="s">
        <v>1000</v>
      </c>
      <c r="D111" s="38">
        <v>0</v>
      </c>
      <c r="E111" s="39">
        <v>0</v>
      </c>
      <c r="F111" s="39">
        <v>0</v>
      </c>
      <c r="G111" s="39">
        <v>0</v>
      </c>
      <c r="H111" s="39">
        <v>0</v>
      </c>
      <c r="I111" s="39">
        <v>0</v>
      </c>
      <c r="J111" s="39">
        <v>0</v>
      </c>
      <c r="K111" s="39">
        <v>0</v>
      </c>
      <c r="L111" s="39">
        <v>0</v>
      </c>
      <c r="M111" s="39">
        <v>0</v>
      </c>
      <c r="N111" s="39">
        <v>0</v>
      </c>
      <c r="O111" s="39">
        <v>0</v>
      </c>
      <c r="P111" s="39">
        <v>0</v>
      </c>
      <c r="Q111" s="39">
        <v>0</v>
      </c>
      <c r="R111" s="39">
        <v>0</v>
      </c>
      <c r="S111" s="39">
        <v>0</v>
      </c>
      <c r="T111" s="39">
        <v>0</v>
      </c>
      <c r="U111" s="39">
        <v>0</v>
      </c>
      <c r="V111" s="39">
        <v>0</v>
      </c>
      <c r="W111" s="39">
        <v>0</v>
      </c>
      <c r="X111" s="39">
        <v>0</v>
      </c>
      <c r="Y111" s="40">
        <v>0</v>
      </c>
      <c r="Z111" s="3"/>
      <c r="AA111" s="3"/>
      <c r="AB111" s="3"/>
      <c r="AC111" s="3"/>
      <c r="AD111" s="3"/>
      <c r="AE111" s="3"/>
      <c r="AF111" s="3"/>
      <c r="AG111" s="3"/>
      <c r="AH111" s="3"/>
      <c r="AI111" s="3"/>
      <c r="AJ111" s="3"/>
    </row>
    <row r="112" spans="1:36" x14ac:dyDescent="0.25">
      <c r="A112" s="3"/>
      <c r="B112" s="12" t="s">
        <v>1364</v>
      </c>
      <c r="C112" s="34" t="s">
        <v>237</v>
      </c>
      <c r="D112" s="38">
        <v>0</v>
      </c>
      <c r="E112" s="39">
        <v>0</v>
      </c>
      <c r="F112" s="39">
        <v>0</v>
      </c>
      <c r="G112" s="39">
        <v>0</v>
      </c>
      <c r="H112" s="39">
        <v>0</v>
      </c>
      <c r="I112" s="39">
        <v>0</v>
      </c>
      <c r="J112" s="39">
        <v>0</v>
      </c>
      <c r="K112" s="39">
        <v>0</v>
      </c>
      <c r="L112" s="39">
        <v>0</v>
      </c>
      <c r="M112" s="39">
        <v>0</v>
      </c>
      <c r="N112" s="39">
        <v>0</v>
      </c>
      <c r="O112" s="39">
        <v>0</v>
      </c>
      <c r="P112" s="39">
        <v>0</v>
      </c>
      <c r="Q112" s="39">
        <v>0</v>
      </c>
      <c r="R112" s="39">
        <v>0</v>
      </c>
      <c r="S112" s="39">
        <v>0</v>
      </c>
      <c r="T112" s="39">
        <v>0</v>
      </c>
      <c r="U112" s="39">
        <v>0</v>
      </c>
      <c r="V112" s="39">
        <v>0</v>
      </c>
      <c r="W112" s="39">
        <v>0</v>
      </c>
      <c r="X112" s="39">
        <v>0</v>
      </c>
      <c r="Y112" s="40">
        <v>0</v>
      </c>
      <c r="Z112" s="3"/>
      <c r="AA112" s="3"/>
      <c r="AB112" s="3"/>
      <c r="AC112" s="3"/>
      <c r="AD112" s="3"/>
      <c r="AE112" s="3"/>
      <c r="AF112" s="3"/>
      <c r="AG112" s="3"/>
      <c r="AH112" s="3"/>
      <c r="AI112" s="3"/>
      <c r="AJ112" s="3"/>
    </row>
    <row r="113" spans="1:36" ht="15.75" thickBot="1" x14ac:dyDescent="0.3">
      <c r="A113" s="3"/>
      <c r="B113" s="15" t="s">
        <v>1365</v>
      </c>
      <c r="C113" s="43" t="s">
        <v>1228</v>
      </c>
      <c r="D113" s="44">
        <v>0</v>
      </c>
      <c r="E113" s="45">
        <v>0</v>
      </c>
      <c r="F113" s="45">
        <v>0</v>
      </c>
      <c r="G113" s="45">
        <v>0</v>
      </c>
      <c r="H113" s="45">
        <v>0</v>
      </c>
      <c r="I113" s="45">
        <v>0</v>
      </c>
      <c r="J113" s="45">
        <v>0</v>
      </c>
      <c r="K113" s="45">
        <v>0</v>
      </c>
      <c r="L113" s="45">
        <v>0</v>
      </c>
      <c r="M113" s="45">
        <v>0</v>
      </c>
      <c r="N113" s="45">
        <v>0</v>
      </c>
      <c r="O113" s="45">
        <v>0</v>
      </c>
      <c r="P113" s="45">
        <v>0</v>
      </c>
      <c r="Q113" s="45">
        <v>0</v>
      </c>
      <c r="R113" s="45">
        <v>0</v>
      </c>
      <c r="S113" s="45">
        <v>0</v>
      </c>
      <c r="T113" s="45">
        <v>0</v>
      </c>
      <c r="U113" s="45">
        <v>0</v>
      </c>
      <c r="V113" s="45">
        <v>0</v>
      </c>
      <c r="W113" s="45">
        <v>0</v>
      </c>
      <c r="X113" s="45">
        <v>0</v>
      </c>
      <c r="Y113" s="46">
        <v>0</v>
      </c>
      <c r="Z113" s="3"/>
      <c r="AA113" s="3"/>
      <c r="AB113" s="3"/>
      <c r="AC113" s="3"/>
      <c r="AD113" s="3"/>
      <c r="AE113" s="3"/>
      <c r="AF113" s="3"/>
      <c r="AG113" s="3"/>
      <c r="AH113" s="3"/>
      <c r="AI113" s="3"/>
      <c r="AJ113" s="3"/>
    </row>
    <row r="114" spans="1:36" ht="15.75" thickBot="1" x14ac:dyDescent="0.3">
      <c r="A114" s="3"/>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
      <c r="AA114" s="3"/>
      <c r="AB114" s="3"/>
      <c r="AC114" s="3"/>
      <c r="AD114" s="3"/>
      <c r="AE114" s="3"/>
      <c r="AF114" s="3"/>
      <c r="AG114" s="3"/>
      <c r="AH114" s="3"/>
      <c r="AI114" s="3"/>
      <c r="AJ114" s="3"/>
    </row>
    <row r="115" spans="1:36" ht="19.5" thickBot="1" x14ac:dyDescent="0.35">
      <c r="A115" s="3"/>
      <c r="B115" s="3"/>
      <c r="C115" s="116" t="s">
        <v>2722</v>
      </c>
      <c r="D115" s="116"/>
      <c r="E115" s="116"/>
      <c r="F115" s="116"/>
      <c r="G115" s="116"/>
      <c r="H115" s="3"/>
      <c r="I115" s="3"/>
      <c r="J115" s="3"/>
      <c r="K115" s="3"/>
      <c r="L115" s="3"/>
      <c r="M115" s="3"/>
      <c r="N115" s="3"/>
      <c r="O115" s="3"/>
      <c r="P115" s="3"/>
      <c r="Q115" s="3"/>
      <c r="R115" s="3"/>
      <c r="S115" s="3"/>
      <c r="T115" s="3"/>
      <c r="U115" s="3"/>
      <c r="V115" s="3"/>
      <c r="W115" s="3"/>
      <c r="X115" s="3"/>
      <c r="Y115" s="3"/>
      <c r="Z115" s="3"/>
      <c r="AA115" s="114" t="s">
        <v>2711</v>
      </c>
      <c r="AB115" s="115"/>
      <c r="AC115" s="3"/>
      <c r="AD115" s="3"/>
      <c r="AE115" s="3"/>
      <c r="AF115" s="3"/>
      <c r="AG115" s="3"/>
      <c r="AH115" s="3"/>
      <c r="AI115" s="3"/>
      <c r="AJ115" s="3"/>
    </row>
    <row r="116" spans="1:36" ht="15.75" thickBot="1" x14ac:dyDescent="0.3">
      <c r="A116" s="3"/>
      <c r="B116" s="3"/>
      <c r="C116" s="9" t="s">
        <v>1229</v>
      </c>
      <c r="D116" s="31" t="s">
        <v>31</v>
      </c>
      <c r="E116" s="31" t="s">
        <v>32</v>
      </c>
      <c r="F116" s="31" t="s">
        <v>4</v>
      </c>
      <c r="G116" s="31" t="s">
        <v>5</v>
      </c>
      <c r="H116" s="31" t="s">
        <v>33</v>
      </c>
      <c r="I116" s="31" t="s">
        <v>34</v>
      </c>
      <c r="J116" s="31" t="s">
        <v>35</v>
      </c>
      <c r="K116" s="31" t="s">
        <v>9</v>
      </c>
      <c r="L116" s="31" t="s">
        <v>10</v>
      </c>
      <c r="M116" s="31" t="s">
        <v>11</v>
      </c>
      <c r="N116" s="31" t="s">
        <v>12</v>
      </c>
      <c r="O116" s="31" t="s">
        <v>13</v>
      </c>
      <c r="P116" s="31" t="s">
        <v>14</v>
      </c>
      <c r="Q116" s="31" t="s">
        <v>15</v>
      </c>
      <c r="R116" s="31" t="s">
        <v>16</v>
      </c>
      <c r="S116" s="31" t="s">
        <v>17</v>
      </c>
      <c r="T116" s="31" t="s">
        <v>18</v>
      </c>
      <c r="U116" s="31" t="s">
        <v>19</v>
      </c>
      <c r="V116" s="31" t="s">
        <v>20</v>
      </c>
      <c r="W116" s="31" t="s">
        <v>21</v>
      </c>
      <c r="X116" s="31" t="s">
        <v>22</v>
      </c>
      <c r="Y116" s="32" t="s">
        <v>23</v>
      </c>
      <c r="Z116" s="3"/>
      <c r="AA116" s="3"/>
      <c r="AB116" s="3"/>
      <c r="AC116" s="3"/>
      <c r="AD116" s="3"/>
      <c r="AE116" s="3"/>
      <c r="AF116" s="3"/>
      <c r="AG116" s="3"/>
      <c r="AH116" s="3"/>
      <c r="AI116" s="3"/>
      <c r="AJ116" s="3"/>
    </row>
    <row r="117" spans="1:36" x14ac:dyDescent="0.25">
      <c r="A117" s="3"/>
      <c r="B117" s="33" t="s">
        <v>1351</v>
      </c>
      <c r="C117" s="34" t="s">
        <v>3</v>
      </c>
      <c r="D117" s="35">
        <v>0</v>
      </c>
      <c r="E117" s="36">
        <v>0</v>
      </c>
      <c r="F117" s="36">
        <v>0</v>
      </c>
      <c r="G117" s="36">
        <v>0</v>
      </c>
      <c r="H117" s="36">
        <v>0</v>
      </c>
      <c r="I117" s="36">
        <v>0</v>
      </c>
      <c r="J117" s="36">
        <v>0</v>
      </c>
      <c r="K117" s="36">
        <v>0</v>
      </c>
      <c r="L117" s="36">
        <v>0</v>
      </c>
      <c r="M117" s="36">
        <v>0</v>
      </c>
      <c r="N117" s="36">
        <v>0</v>
      </c>
      <c r="O117" s="36">
        <v>0</v>
      </c>
      <c r="P117" s="36">
        <v>0</v>
      </c>
      <c r="Q117" s="36">
        <v>0</v>
      </c>
      <c r="R117" s="36">
        <v>0</v>
      </c>
      <c r="S117" s="36">
        <v>0</v>
      </c>
      <c r="T117" s="36">
        <v>0</v>
      </c>
      <c r="U117" s="36">
        <v>0</v>
      </c>
      <c r="V117" s="36">
        <v>0</v>
      </c>
      <c r="W117" s="36">
        <v>0</v>
      </c>
      <c r="X117" s="36">
        <v>0</v>
      </c>
      <c r="Y117" s="37">
        <v>0</v>
      </c>
      <c r="Z117" s="3"/>
      <c r="AA117" s="3"/>
      <c r="AB117" s="3"/>
      <c r="AC117" s="3"/>
      <c r="AD117" s="3"/>
      <c r="AE117" s="3"/>
      <c r="AF117" s="3"/>
      <c r="AG117" s="3"/>
      <c r="AH117" s="3"/>
      <c r="AI117" s="3"/>
      <c r="AJ117" s="3"/>
    </row>
    <row r="118" spans="1:36" x14ac:dyDescent="0.25">
      <c r="A118" s="3"/>
      <c r="B118" s="12" t="s">
        <v>1352</v>
      </c>
      <c r="C118" s="34" t="s">
        <v>363</v>
      </c>
      <c r="D118" s="38">
        <v>0</v>
      </c>
      <c r="E118" s="39">
        <v>0</v>
      </c>
      <c r="F118" s="39">
        <v>0</v>
      </c>
      <c r="G118" s="39">
        <v>0</v>
      </c>
      <c r="H118" s="39">
        <v>0</v>
      </c>
      <c r="I118" s="39">
        <v>0</v>
      </c>
      <c r="J118" s="39">
        <v>0</v>
      </c>
      <c r="K118" s="39">
        <v>0</v>
      </c>
      <c r="L118" s="39">
        <v>0</v>
      </c>
      <c r="M118" s="39">
        <v>0</v>
      </c>
      <c r="N118" s="39">
        <v>0</v>
      </c>
      <c r="O118" s="39">
        <v>0</v>
      </c>
      <c r="P118" s="39">
        <v>0</v>
      </c>
      <c r="Q118" s="39">
        <v>0</v>
      </c>
      <c r="R118" s="39">
        <v>0</v>
      </c>
      <c r="S118" s="39">
        <v>0</v>
      </c>
      <c r="T118" s="39">
        <v>0</v>
      </c>
      <c r="U118" s="39">
        <v>0</v>
      </c>
      <c r="V118" s="39">
        <v>0</v>
      </c>
      <c r="W118" s="39">
        <v>0</v>
      </c>
      <c r="X118" s="39">
        <v>0</v>
      </c>
      <c r="Y118" s="40">
        <v>0</v>
      </c>
      <c r="Z118" s="3"/>
      <c r="AA118" s="3"/>
      <c r="AB118" s="3"/>
      <c r="AC118" s="3"/>
      <c r="AD118" s="3"/>
      <c r="AE118" s="3"/>
      <c r="AF118" s="3"/>
      <c r="AG118" s="3"/>
      <c r="AH118" s="3"/>
      <c r="AI118" s="3"/>
      <c r="AJ118" s="3"/>
    </row>
    <row r="119" spans="1:36" x14ac:dyDescent="0.25">
      <c r="A119" s="3"/>
      <c r="B119" s="12" t="s">
        <v>1353</v>
      </c>
      <c r="C119" s="34" t="s">
        <v>7</v>
      </c>
      <c r="D119" s="38">
        <v>0</v>
      </c>
      <c r="E119" s="39">
        <v>3</v>
      </c>
      <c r="F119" s="39">
        <v>4</v>
      </c>
      <c r="G119" s="39">
        <v>4</v>
      </c>
      <c r="H119" s="39">
        <v>4</v>
      </c>
      <c r="I119" s="39">
        <v>4</v>
      </c>
      <c r="J119" s="39">
        <v>4</v>
      </c>
      <c r="K119" s="39">
        <v>5</v>
      </c>
      <c r="L119" s="39">
        <v>3</v>
      </c>
      <c r="M119" s="39">
        <v>2</v>
      </c>
      <c r="N119" s="39">
        <v>2</v>
      </c>
      <c r="O119" s="39">
        <v>3</v>
      </c>
      <c r="P119" s="39">
        <v>3</v>
      </c>
      <c r="Q119" s="39">
        <v>3</v>
      </c>
      <c r="R119" s="39">
        <v>3</v>
      </c>
      <c r="S119" s="39">
        <v>4</v>
      </c>
      <c r="T119" s="39">
        <v>4</v>
      </c>
      <c r="U119" s="39">
        <v>4</v>
      </c>
      <c r="V119" s="39">
        <v>2</v>
      </c>
      <c r="W119" s="39">
        <v>3</v>
      </c>
      <c r="X119" s="39">
        <v>3</v>
      </c>
      <c r="Y119" s="40">
        <v>3</v>
      </c>
      <c r="Z119" s="3"/>
      <c r="AA119" s="3"/>
      <c r="AB119" s="3"/>
      <c r="AC119" s="3"/>
      <c r="AD119" s="3"/>
      <c r="AE119" s="3"/>
      <c r="AF119" s="3"/>
      <c r="AG119" s="3"/>
      <c r="AH119" s="3"/>
      <c r="AI119" s="3"/>
      <c r="AJ119" s="3"/>
    </row>
    <row r="120" spans="1:36" x14ac:dyDescent="0.25">
      <c r="A120" s="3"/>
      <c r="B120" s="12" t="s">
        <v>1354</v>
      </c>
      <c r="C120" s="34" t="s">
        <v>151</v>
      </c>
      <c r="D120" s="38">
        <v>1</v>
      </c>
      <c r="E120" s="39">
        <v>2</v>
      </c>
      <c r="F120" s="39">
        <v>2</v>
      </c>
      <c r="G120" s="39">
        <v>1</v>
      </c>
      <c r="H120" s="39">
        <v>1</v>
      </c>
      <c r="I120" s="39">
        <v>1</v>
      </c>
      <c r="J120" s="39">
        <v>1</v>
      </c>
      <c r="K120" s="39">
        <v>1</v>
      </c>
      <c r="L120" s="39">
        <v>1</v>
      </c>
      <c r="M120" s="39">
        <v>1</v>
      </c>
      <c r="N120" s="39">
        <v>1</v>
      </c>
      <c r="O120" s="39">
        <v>1</v>
      </c>
      <c r="P120" s="39">
        <v>1</v>
      </c>
      <c r="Q120" s="39">
        <v>1</v>
      </c>
      <c r="R120" s="39">
        <v>2</v>
      </c>
      <c r="S120" s="39">
        <v>2</v>
      </c>
      <c r="T120" s="39">
        <v>2</v>
      </c>
      <c r="U120" s="39">
        <v>2</v>
      </c>
      <c r="V120" s="39">
        <v>2</v>
      </c>
      <c r="W120" s="39">
        <v>2</v>
      </c>
      <c r="X120" s="39">
        <v>1</v>
      </c>
      <c r="Y120" s="40">
        <v>1</v>
      </c>
      <c r="Z120" s="3"/>
      <c r="AA120" s="3"/>
      <c r="AB120" s="3"/>
      <c r="AC120" s="3"/>
      <c r="AD120" s="3"/>
      <c r="AE120" s="3"/>
      <c r="AF120" s="3"/>
      <c r="AG120" s="3"/>
      <c r="AH120" s="3"/>
      <c r="AI120" s="3"/>
      <c r="AJ120" s="3"/>
    </row>
    <row r="121" spans="1:36" x14ac:dyDescent="0.25">
      <c r="A121" s="3"/>
      <c r="B121" s="12" t="s">
        <v>1355</v>
      </c>
      <c r="C121" s="34" t="s">
        <v>171</v>
      </c>
      <c r="D121" s="38">
        <v>0</v>
      </c>
      <c r="E121" s="39">
        <v>0</v>
      </c>
      <c r="F121" s="39">
        <v>0</v>
      </c>
      <c r="G121" s="39">
        <v>0</v>
      </c>
      <c r="H121" s="39">
        <v>0</v>
      </c>
      <c r="I121" s="39">
        <v>0</v>
      </c>
      <c r="J121" s="39">
        <v>0</v>
      </c>
      <c r="K121" s="39">
        <v>0</v>
      </c>
      <c r="L121" s="39">
        <v>0</v>
      </c>
      <c r="M121" s="39">
        <v>0</v>
      </c>
      <c r="N121" s="39">
        <v>0</v>
      </c>
      <c r="O121" s="39">
        <v>0</v>
      </c>
      <c r="P121" s="39">
        <v>0</v>
      </c>
      <c r="Q121" s="39">
        <v>0</v>
      </c>
      <c r="R121" s="39">
        <v>0</v>
      </c>
      <c r="S121" s="39">
        <v>0</v>
      </c>
      <c r="T121" s="39">
        <v>0</v>
      </c>
      <c r="U121" s="39">
        <v>0</v>
      </c>
      <c r="V121" s="39">
        <v>0</v>
      </c>
      <c r="W121" s="39">
        <v>0</v>
      </c>
      <c r="X121" s="39">
        <v>0</v>
      </c>
      <c r="Y121" s="40">
        <v>0</v>
      </c>
      <c r="Z121" s="3"/>
      <c r="AA121" s="3"/>
      <c r="AB121" s="3"/>
      <c r="AC121" s="3"/>
      <c r="AD121" s="3"/>
      <c r="AE121" s="3"/>
      <c r="AF121" s="3"/>
      <c r="AG121" s="3"/>
      <c r="AH121" s="3"/>
      <c r="AI121" s="3"/>
      <c r="AJ121" s="3"/>
    </row>
    <row r="122" spans="1:36" x14ac:dyDescent="0.25">
      <c r="A122" s="3"/>
      <c r="B122" s="12" t="s">
        <v>1356</v>
      </c>
      <c r="C122" s="34" t="s">
        <v>178</v>
      </c>
      <c r="D122" s="38">
        <v>0</v>
      </c>
      <c r="E122" s="39">
        <v>0</v>
      </c>
      <c r="F122" s="39">
        <v>0</v>
      </c>
      <c r="G122" s="39">
        <v>0</v>
      </c>
      <c r="H122" s="39">
        <v>0</v>
      </c>
      <c r="I122" s="39">
        <v>0</v>
      </c>
      <c r="J122" s="39">
        <v>0</v>
      </c>
      <c r="K122" s="39">
        <v>0</v>
      </c>
      <c r="L122" s="39">
        <v>0</v>
      </c>
      <c r="M122" s="39">
        <v>0</v>
      </c>
      <c r="N122" s="39">
        <v>0</v>
      </c>
      <c r="O122" s="39">
        <v>0</v>
      </c>
      <c r="P122" s="39">
        <v>0</v>
      </c>
      <c r="Q122" s="39">
        <v>0</v>
      </c>
      <c r="R122" s="39">
        <v>0</v>
      </c>
      <c r="S122" s="39">
        <v>0</v>
      </c>
      <c r="T122" s="39">
        <v>0</v>
      </c>
      <c r="U122" s="39">
        <v>0</v>
      </c>
      <c r="V122" s="39">
        <v>0</v>
      </c>
      <c r="W122" s="39">
        <v>0</v>
      </c>
      <c r="X122" s="39">
        <v>0</v>
      </c>
      <c r="Y122" s="40">
        <v>0</v>
      </c>
      <c r="Z122" s="3"/>
      <c r="AA122" s="3"/>
      <c r="AB122" s="3"/>
      <c r="AC122" s="3"/>
      <c r="AD122" s="3"/>
      <c r="AE122" s="3"/>
      <c r="AF122" s="3"/>
      <c r="AG122" s="3"/>
      <c r="AH122" s="3"/>
      <c r="AI122" s="3"/>
      <c r="AJ122" s="3"/>
    </row>
    <row r="123" spans="1:36" x14ac:dyDescent="0.25">
      <c r="A123" s="3"/>
      <c r="B123" s="12" t="s">
        <v>1357</v>
      </c>
      <c r="C123" s="34" t="s">
        <v>203</v>
      </c>
      <c r="D123" s="38">
        <v>0</v>
      </c>
      <c r="E123" s="39">
        <v>0</v>
      </c>
      <c r="F123" s="39">
        <v>0</v>
      </c>
      <c r="G123" s="39">
        <v>0</v>
      </c>
      <c r="H123" s="39">
        <v>0</v>
      </c>
      <c r="I123" s="39">
        <v>0</v>
      </c>
      <c r="J123" s="39">
        <v>0</v>
      </c>
      <c r="K123" s="39">
        <v>0</v>
      </c>
      <c r="L123" s="39">
        <v>0</v>
      </c>
      <c r="M123" s="39">
        <v>0</v>
      </c>
      <c r="N123" s="39">
        <v>0</v>
      </c>
      <c r="O123" s="39">
        <v>0</v>
      </c>
      <c r="P123" s="39">
        <v>0</v>
      </c>
      <c r="Q123" s="39">
        <v>0</v>
      </c>
      <c r="R123" s="39">
        <v>0</v>
      </c>
      <c r="S123" s="39">
        <v>0</v>
      </c>
      <c r="T123" s="39">
        <v>0</v>
      </c>
      <c r="U123" s="39">
        <v>0</v>
      </c>
      <c r="V123" s="39">
        <v>0</v>
      </c>
      <c r="W123" s="39">
        <v>0</v>
      </c>
      <c r="X123" s="39">
        <v>0</v>
      </c>
      <c r="Y123" s="40">
        <v>0</v>
      </c>
      <c r="Z123" s="3"/>
      <c r="AA123" s="3"/>
      <c r="AB123" s="3"/>
      <c r="AC123" s="3"/>
      <c r="AD123" s="3"/>
      <c r="AE123" s="3"/>
      <c r="AF123" s="3"/>
      <c r="AG123" s="3"/>
      <c r="AH123" s="3"/>
      <c r="AI123" s="3"/>
      <c r="AJ123" s="3"/>
    </row>
    <row r="124" spans="1:36" x14ac:dyDescent="0.25">
      <c r="A124" s="3"/>
      <c r="B124" s="12" t="s">
        <v>1358</v>
      </c>
      <c r="C124" s="34" t="s">
        <v>205</v>
      </c>
      <c r="D124" s="38">
        <v>12</v>
      </c>
      <c r="E124" s="39">
        <v>15</v>
      </c>
      <c r="F124" s="39">
        <v>16</v>
      </c>
      <c r="G124" s="39">
        <v>13</v>
      </c>
      <c r="H124" s="39">
        <v>13</v>
      </c>
      <c r="I124" s="39">
        <v>13</v>
      </c>
      <c r="J124" s="39">
        <v>13</v>
      </c>
      <c r="K124" s="39">
        <v>9</v>
      </c>
      <c r="L124" s="39">
        <v>12</v>
      </c>
      <c r="M124" s="39">
        <v>10</v>
      </c>
      <c r="N124" s="39">
        <v>10</v>
      </c>
      <c r="O124" s="39">
        <v>11</v>
      </c>
      <c r="P124" s="39">
        <v>11</v>
      </c>
      <c r="Q124" s="39">
        <v>11</v>
      </c>
      <c r="R124" s="39">
        <v>11</v>
      </c>
      <c r="S124" s="39">
        <v>11</v>
      </c>
      <c r="T124" s="39">
        <v>12</v>
      </c>
      <c r="U124" s="39">
        <v>12</v>
      </c>
      <c r="V124" s="39">
        <v>11</v>
      </c>
      <c r="W124" s="39">
        <v>11</v>
      </c>
      <c r="X124" s="39">
        <v>12</v>
      </c>
      <c r="Y124" s="40">
        <v>12</v>
      </c>
      <c r="Z124" s="3"/>
      <c r="AA124" s="3"/>
      <c r="AB124" s="3"/>
      <c r="AC124" s="3"/>
      <c r="AD124" s="3"/>
      <c r="AE124" s="3"/>
      <c r="AF124" s="3"/>
      <c r="AG124" s="3"/>
      <c r="AH124" s="3"/>
      <c r="AI124" s="3"/>
      <c r="AJ124" s="3"/>
    </row>
    <row r="125" spans="1:36" x14ac:dyDescent="0.25">
      <c r="A125" s="3"/>
      <c r="B125" s="12" t="s">
        <v>1359</v>
      </c>
      <c r="C125" s="34" t="s">
        <v>1215</v>
      </c>
      <c r="D125" s="38">
        <v>0</v>
      </c>
      <c r="E125" s="39">
        <v>0</v>
      </c>
      <c r="F125" s="39">
        <v>0</v>
      </c>
      <c r="G125" s="39">
        <v>0</v>
      </c>
      <c r="H125" s="39">
        <v>0</v>
      </c>
      <c r="I125" s="39">
        <v>0</v>
      </c>
      <c r="J125" s="39">
        <v>0</v>
      </c>
      <c r="K125" s="39">
        <v>0</v>
      </c>
      <c r="L125" s="39">
        <v>0</v>
      </c>
      <c r="M125" s="39">
        <v>0</v>
      </c>
      <c r="N125" s="39">
        <v>0</v>
      </c>
      <c r="O125" s="39">
        <v>0</v>
      </c>
      <c r="P125" s="39">
        <v>0</v>
      </c>
      <c r="Q125" s="39">
        <v>0</v>
      </c>
      <c r="R125" s="39">
        <v>0</v>
      </c>
      <c r="S125" s="39">
        <v>0</v>
      </c>
      <c r="T125" s="39">
        <v>0</v>
      </c>
      <c r="U125" s="39">
        <v>0</v>
      </c>
      <c r="V125" s="39">
        <v>0</v>
      </c>
      <c r="W125" s="39">
        <v>0</v>
      </c>
      <c r="X125" s="39">
        <v>0</v>
      </c>
      <c r="Y125" s="40">
        <v>0</v>
      </c>
      <c r="Z125" s="3"/>
      <c r="AA125" s="3"/>
      <c r="AB125" s="3"/>
      <c r="AC125" s="3"/>
      <c r="AD125" s="3"/>
      <c r="AE125" s="3"/>
      <c r="AF125" s="3"/>
      <c r="AG125" s="3"/>
      <c r="AH125" s="3"/>
      <c r="AI125" s="3"/>
      <c r="AJ125" s="3"/>
    </row>
    <row r="126" spans="1:36" x14ac:dyDescent="0.25">
      <c r="A126" s="3"/>
      <c r="B126" s="12" t="s">
        <v>1360</v>
      </c>
      <c r="C126" s="34" t="s">
        <v>221</v>
      </c>
      <c r="D126" s="38">
        <v>0</v>
      </c>
      <c r="E126" s="39">
        <v>0</v>
      </c>
      <c r="F126" s="39">
        <v>0</v>
      </c>
      <c r="G126" s="39">
        <v>0</v>
      </c>
      <c r="H126" s="39">
        <v>0</v>
      </c>
      <c r="I126" s="39">
        <v>0</v>
      </c>
      <c r="J126" s="39">
        <v>0</v>
      </c>
      <c r="K126" s="39">
        <v>0</v>
      </c>
      <c r="L126" s="39">
        <v>0</v>
      </c>
      <c r="M126" s="39">
        <v>0</v>
      </c>
      <c r="N126" s="39">
        <v>0</v>
      </c>
      <c r="O126" s="39">
        <v>0</v>
      </c>
      <c r="P126" s="39">
        <v>0</v>
      </c>
      <c r="Q126" s="39">
        <v>0</v>
      </c>
      <c r="R126" s="39">
        <v>0</v>
      </c>
      <c r="S126" s="39">
        <v>0</v>
      </c>
      <c r="T126" s="39">
        <v>0</v>
      </c>
      <c r="U126" s="39">
        <v>0</v>
      </c>
      <c r="V126" s="39">
        <v>0</v>
      </c>
      <c r="W126" s="39">
        <v>0</v>
      </c>
      <c r="X126" s="39">
        <v>0</v>
      </c>
      <c r="Y126" s="40">
        <v>0</v>
      </c>
      <c r="Z126" s="3"/>
      <c r="AA126" s="3"/>
      <c r="AB126" s="3"/>
      <c r="AC126" s="3"/>
      <c r="AD126" s="3"/>
      <c r="AE126" s="3"/>
      <c r="AF126" s="3"/>
      <c r="AG126" s="3"/>
      <c r="AH126" s="3"/>
      <c r="AI126" s="3"/>
      <c r="AJ126" s="3"/>
    </row>
    <row r="127" spans="1:36" x14ac:dyDescent="0.25">
      <c r="A127" s="3"/>
      <c r="B127" s="12" t="s">
        <v>1361</v>
      </c>
      <c r="C127" s="34" t="s">
        <v>8</v>
      </c>
      <c r="D127" s="38">
        <v>0</v>
      </c>
      <c r="E127" s="39">
        <v>0</v>
      </c>
      <c r="F127" s="39">
        <v>0</v>
      </c>
      <c r="G127" s="39">
        <v>0</v>
      </c>
      <c r="H127" s="39">
        <v>0</v>
      </c>
      <c r="I127" s="39">
        <v>0</v>
      </c>
      <c r="J127" s="39">
        <v>0</v>
      </c>
      <c r="K127" s="39">
        <v>0</v>
      </c>
      <c r="L127" s="39">
        <v>0</v>
      </c>
      <c r="M127" s="39">
        <v>0</v>
      </c>
      <c r="N127" s="39">
        <v>0</v>
      </c>
      <c r="O127" s="39">
        <v>0</v>
      </c>
      <c r="P127" s="39">
        <v>0</v>
      </c>
      <c r="Q127" s="39">
        <v>0</v>
      </c>
      <c r="R127" s="39">
        <v>0</v>
      </c>
      <c r="S127" s="39">
        <v>0</v>
      </c>
      <c r="T127" s="39">
        <v>0</v>
      </c>
      <c r="U127" s="39">
        <v>0</v>
      </c>
      <c r="V127" s="39">
        <v>0</v>
      </c>
      <c r="W127" s="39">
        <v>0</v>
      </c>
      <c r="X127" s="39">
        <v>0</v>
      </c>
      <c r="Y127" s="40">
        <v>0</v>
      </c>
      <c r="Z127" s="3"/>
      <c r="AA127" s="3"/>
      <c r="AB127" s="3"/>
      <c r="AC127" s="3"/>
      <c r="AD127" s="3"/>
      <c r="AE127" s="3"/>
      <c r="AF127" s="3"/>
      <c r="AG127" s="3"/>
      <c r="AH127" s="3"/>
      <c r="AI127" s="3"/>
      <c r="AJ127" s="3"/>
    </row>
    <row r="128" spans="1:36" x14ac:dyDescent="0.25">
      <c r="A128" s="3"/>
      <c r="B128" s="12" t="s">
        <v>1362</v>
      </c>
      <c r="C128" s="34" t="s">
        <v>232</v>
      </c>
      <c r="D128" s="38">
        <v>1</v>
      </c>
      <c r="E128" s="39">
        <v>1</v>
      </c>
      <c r="F128" s="39">
        <v>1</v>
      </c>
      <c r="G128" s="39">
        <v>1</v>
      </c>
      <c r="H128" s="39">
        <v>0</v>
      </c>
      <c r="I128" s="39">
        <v>0</v>
      </c>
      <c r="J128" s="39">
        <v>0</v>
      </c>
      <c r="K128" s="39">
        <v>0</v>
      </c>
      <c r="L128" s="39">
        <v>0</v>
      </c>
      <c r="M128" s="39">
        <v>0</v>
      </c>
      <c r="N128" s="39">
        <v>0</v>
      </c>
      <c r="O128" s="39">
        <v>0</v>
      </c>
      <c r="P128" s="39">
        <v>0</v>
      </c>
      <c r="Q128" s="39">
        <v>0</v>
      </c>
      <c r="R128" s="39">
        <v>0</v>
      </c>
      <c r="S128" s="39">
        <v>0</v>
      </c>
      <c r="T128" s="39">
        <v>0</v>
      </c>
      <c r="U128" s="39">
        <v>0</v>
      </c>
      <c r="V128" s="39">
        <v>0</v>
      </c>
      <c r="W128" s="39">
        <v>0</v>
      </c>
      <c r="X128" s="39">
        <v>0</v>
      </c>
      <c r="Y128" s="40">
        <v>0</v>
      </c>
      <c r="Z128" s="3"/>
      <c r="AA128" s="3"/>
      <c r="AB128" s="3"/>
      <c r="AC128" s="3"/>
      <c r="AD128" s="3"/>
      <c r="AE128" s="3"/>
      <c r="AF128" s="3"/>
      <c r="AG128" s="3"/>
      <c r="AH128" s="3"/>
      <c r="AI128" s="3"/>
      <c r="AJ128" s="3"/>
    </row>
    <row r="129" spans="1:36" x14ac:dyDescent="0.25">
      <c r="A129" s="3"/>
      <c r="B129" s="12" t="s">
        <v>1363</v>
      </c>
      <c r="C129" s="34" t="s">
        <v>1000</v>
      </c>
      <c r="D129" s="38">
        <v>0</v>
      </c>
      <c r="E129" s="39">
        <v>0</v>
      </c>
      <c r="F129" s="39">
        <v>0</v>
      </c>
      <c r="G129" s="39">
        <v>0</v>
      </c>
      <c r="H129" s="39">
        <v>0</v>
      </c>
      <c r="I129" s="39">
        <v>0</v>
      </c>
      <c r="J129" s="39">
        <v>0</v>
      </c>
      <c r="K129" s="39">
        <v>0</v>
      </c>
      <c r="L129" s="39">
        <v>0</v>
      </c>
      <c r="M129" s="39">
        <v>0</v>
      </c>
      <c r="N129" s="39">
        <v>0</v>
      </c>
      <c r="O129" s="39">
        <v>0</v>
      </c>
      <c r="P129" s="39">
        <v>0</v>
      </c>
      <c r="Q129" s="39">
        <v>0</v>
      </c>
      <c r="R129" s="39">
        <v>0</v>
      </c>
      <c r="S129" s="39">
        <v>0</v>
      </c>
      <c r="T129" s="39">
        <v>0</v>
      </c>
      <c r="U129" s="39">
        <v>0</v>
      </c>
      <c r="V129" s="39">
        <v>0</v>
      </c>
      <c r="W129" s="39">
        <v>0</v>
      </c>
      <c r="X129" s="39">
        <v>0</v>
      </c>
      <c r="Y129" s="40">
        <v>0</v>
      </c>
      <c r="Z129" s="3"/>
      <c r="AA129" s="3"/>
      <c r="AB129" s="3"/>
      <c r="AC129" s="3"/>
      <c r="AD129" s="3"/>
      <c r="AE129" s="3"/>
      <c r="AF129" s="3"/>
      <c r="AG129" s="3"/>
      <c r="AH129" s="3"/>
      <c r="AI129" s="3"/>
      <c r="AJ129" s="3"/>
    </row>
    <row r="130" spans="1:36" x14ac:dyDescent="0.25">
      <c r="A130" s="3"/>
      <c r="B130" s="12" t="s">
        <v>1364</v>
      </c>
      <c r="C130" s="34" t="s">
        <v>237</v>
      </c>
      <c r="D130" s="38">
        <v>0</v>
      </c>
      <c r="E130" s="39">
        <v>0</v>
      </c>
      <c r="F130" s="39">
        <v>0</v>
      </c>
      <c r="G130" s="39">
        <v>0</v>
      </c>
      <c r="H130" s="39">
        <v>0</v>
      </c>
      <c r="I130" s="39">
        <v>0</v>
      </c>
      <c r="J130" s="39">
        <v>0</v>
      </c>
      <c r="K130" s="39">
        <v>0</v>
      </c>
      <c r="L130" s="39">
        <v>0</v>
      </c>
      <c r="M130" s="39">
        <v>0</v>
      </c>
      <c r="N130" s="39">
        <v>0</v>
      </c>
      <c r="O130" s="39">
        <v>0</v>
      </c>
      <c r="P130" s="39">
        <v>0</v>
      </c>
      <c r="Q130" s="39">
        <v>0</v>
      </c>
      <c r="R130" s="39">
        <v>0</v>
      </c>
      <c r="S130" s="39">
        <v>0</v>
      </c>
      <c r="T130" s="39">
        <v>0</v>
      </c>
      <c r="U130" s="39">
        <v>0</v>
      </c>
      <c r="V130" s="39">
        <v>0</v>
      </c>
      <c r="W130" s="39">
        <v>0</v>
      </c>
      <c r="X130" s="39">
        <v>0</v>
      </c>
      <c r="Y130" s="40">
        <v>1</v>
      </c>
      <c r="Z130" s="3"/>
      <c r="AA130" s="3"/>
      <c r="AB130" s="3"/>
      <c r="AC130" s="3"/>
      <c r="AD130" s="3"/>
      <c r="AE130" s="3"/>
      <c r="AF130" s="3"/>
      <c r="AG130" s="3"/>
      <c r="AH130" s="3"/>
      <c r="AI130" s="3"/>
      <c r="AJ130" s="3"/>
    </row>
    <row r="131" spans="1:36" ht="15.75" thickBot="1" x14ac:dyDescent="0.3">
      <c r="A131" s="3"/>
      <c r="B131" s="15" t="s">
        <v>1365</v>
      </c>
      <c r="C131" s="43" t="s">
        <v>1228</v>
      </c>
      <c r="D131" s="44">
        <v>0</v>
      </c>
      <c r="E131" s="45">
        <v>0</v>
      </c>
      <c r="F131" s="45">
        <v>0</v>
      </c>
      <c r="G131" s="45">
        <v>0</v>
      </c>
      <c r="H131" s="45">
        <v>0</v>
      </c>
      <c r="I131" s="45">
        <v>0</v>
      </c>
      <c r="J131" s="45">
        <v>0</v>
      </c>
      <c r="K131" s="45">
        <v>0</v>
      </c>
      <c r="L131" s="45">
        <v>0</v>
      </c>
      <c r="M131" s="45">
        <v>0</v>
      </c>
      <c r="N131" s="45">
        <v>0</v>
      </c>
      <c r="O131" s="45">
        <v>0</v>
      </c>
      <c r="P131" s="45">
        <v>0</v>
      </c>
      <c r="Q131" s="45">
        <v>0</v>
      </c>
      <c r="R131" s="45">
        <v>0</v>
      </c>
      <c r="S131" s="45">
        <v>0</v>
      </c>
      <c r="T131" s="45">
        <v>0</v>
      </c>
      <c r="U131" s="45">
        <v>0</v>
      </c>
      <c r="V131" s="45">
        <v>0</v>
      </c>
      <c r="W131" s="45">
        <v>0</v>
      </c>
      <c r="X131" s="45">
        <v>0</v>
      </c>
      <c r="Y131" s="46">
        <v>0</v>
      </c>
      <c r="Z131" s="3"/>
      <c r="AA131" s="3"/>
      <c r="AB131" s="3"/>
      <c r="AC131" s="3"/>
      <c r="AD131" s="3"/>
      <c r="AE131" s="3"/>
      <c r="AF131" s="3"/>
      <c r="AG131" s="3"/>
      <c r="AH131" s="3"/>
      <c r="AI131" s="3"/>
      <c r="AJ131" s="3"/>
    </row>
    <row r="132" spans="1:36" ht="15.75" thickBot="1" x14ac:dyDescent="0.3">
      <c r="A132" s="3"/>
      <c r="B132" s="3"/>
      <c r="C132" s="48"/>
      <c r="D132" s="39"/>
      <c r="E132" s="39"/>
      <c r="F132" s="39"/>
      <c r="G132" s="39"/>
      <c r="H132" s="39"/>
      <c r="I132" s="39"/>
      <c r="J132" s="39"/>
      <c r="K132" s="39"/>
      <c r="L132" s="39"/>
      <c r="M132" s="39"/>
      <c r="N132" s="39"/>
      <c r="O132" s="39"/>
      <c r="P132" s="39"/>
      <c r="Q132" s="39"/>
      <c r="R132" s="39"/>
      <c r="S132" s="39"/>
      <c r="T132" s="39"/>
      <c r="U132" s="39"/>
      <c r="V132" s="39"/>
      <c r="W132" s="39"/>
      <c r="X132" s="39"/>
      <c r="Y132" s="39"/>
      <c r="Z132" s="3"/>
      <c r="AA132" s="3"/>
      <c r="AB132" s="3"/>
      <c r="AC132" s="3"/>
      <c r="AD132" s="3"/>
      <c r="AE132" s="3"/>
      <c r="AF132" s="3"/>
      <c r="AG132" s="3"/>
      <c r="AH132" s="3"/>
      <c r="AI132" s="3"/>
      <c r="AJ132" s="3"/>
    </row>
    <row r="133" spans="1:36" ht="19.5" thickBot="1" x14ac:dyDescent="0.35">
      <c r="A133" s="3"/>
      <c r="B133" s="3"/>
      <c r="C133" s="8" t="s">
        <v>2723</v>
      </c>
      <c r="D133" s="8"/>
      <c r="E133" s="8"/>
      <c r="F133" s="8"/>
      <c r="G133" s="8"/>
      <c r="H133" s="3"/>
      <c r="I133" s="3"/>
      <c r="J133" s="3"/>
      <c r="K133" s="3"/>
      <c r="L133" s="3"/>
      <c r="M133" s="3"/>
      <c r="N133" s="3"/>
      <c r="O133" s="3"/>
      <c r="P133" s="3"/>
      <c r="Q133" s="3"/>
      <c r="R133" s="3"/>
      <c r="S133" s="3"/>
      <c r="T133" s="3"/>
      <c r="U133" s="3"/>
      <c r="V133" s="3"/>
      <c r="W133" s="3"/>
      <c r="X133" s="3"/>
      <c r="Y133" s="3"/>
      <c r="Z133" s="3"/>
      <c r="AA133" s="114" t="s">
        <v>2712</v>
      </c>
      <c r="AB133" s="115"/>
      <c r="AC133" s="3"/>
      <c r="AD133" s="3"/>
      <c r="AE133" s="3"/>
      <c r="AF133" s="3"/>
      <c r="AG133" s="3"/>
      <c r="AH133" s="3"/>
      <c r="AI133" s="3"/>
      <c r="AJ133" s="3"/>
    </row>
    <row r="134" spans="1:36" ht="15.75" thickBot="1" x14ac:dyDescent="0.3">
      <c r="A134" s="3"/>
      <c r="B134" s="3"/>
      <c r="C134" s="9" t="s">
        <v>1231</v>
      </c>
      <c r="D134" s="56" t="s">
        <v>31</v>
      </c>
      <c r="E134" s="31" t="s">
        <v>32</v>
      </c>
      <c r="F134" s="31" t="s">
        <v>4</v>
      </c>
      <c r="G134" s="31" t="s">
        <v>5</v>
      </c>
      <c r="H134" s="31" t="s">
        <v>33</v>
      </c>
      <c r="I134" s="31" t="s">
        <v>34</v>
      </c>
      <c r="J134" s="31" t="s">
        <v>35</v>
      </c>
      <c r="K134" s="31" t="s">
        <v>9</v>
      </c>
      <c r="L134" s="31" t="s">
        <v>10</v>
      </c>
      <c r="M134" s="31" t="s">
        <v>11</v>
      </c>
      <c r="N134" s="31" t="s">
        <v>12</v>
      </c>
      <c r="O134" s="31" t="s">
        <v>13</v>
      </c>
      <c r="P134" s="31" t="s">
        <v>14</v>
      </c>
      <c r="Q134" s="31" t="s">
        <v>15</v>
      </c>
      <c r="R134" s="31" t="s">
        <v>16</v>
      </c>
      <c r="S134" s="31" t="s">
        <v>17</v>
      </c>
      <c r="T134" s="31" t="s">
        <v>18</v>
      </c>
      <c r="U134" s="31" t="s">
        <v>19</v>
      </c>
      <c r="V134" s="31" t="s">
        <v>20</v>
      </c>
      <c r="W134" s="31" t="s">
        <v>21</v>
      </c>
      <c r="X134" s="31" t="s">
        <v>22</v>
      </c>
      <c r="Y134" s="32" t="s">
        <v>23</v>
      </c>
      <c r="Z134" s="3"/>
      <c r="AA134" s="3"/>
      <c r="AB134" s="3"/>
      <c r="AC134" s="3"/>
      <c r="AD134" s="3"/>
      <c r="AE134" s="3"/>
      <c r="AF134" s="3"/>
      <c r="AG134" s="3"/>
      <c r="AH134" s="3"/>
      <c r="AI134" s="3"/>
      <c r="AJ134" s="3"/>
    </row>
    <row r="135" spans="1:36" x14ac:dyDescent="0.25">
      <c r="A135" s="3"/>
      <c r="B135" s="33" t="s">
        <v>1351</v>
      </c>
      <c r="C135" s="34" t="s">
        <v>3</v>
      </c>
      <c r="D135" s="35">
        <v>0</v>
      </c>
      <c r="E135" s="36">
        <v>0</v>
      </c>
      <c r="F135" s="36">
        <v>0</v>
      </c>
      <c r="G135" s="36">
        <v>0</v>
      </c>
      <c r="H135" s="36">
        <v>0</v>
      </c>
      <c r="I135" s="36">
        <v>0</v>
      </c>
      <c r="J135" s="36">
        <v>0</v>
      </c>
      <c r="K135" s="36">
        <v>0</v>
      </c>
      <c r="L135" s="36">
        <v>0</v>
      </c>
      <c r="M135" s="36">
        <v>0</v>
      </c>
      <c r="N135" s="36">
        <v>0</v>
      </c>
      <c r="O135" s="36">
        <v>0</v>
      </c>
      <c r="P135" s="36">
        <v>0</v>
      </c>
      <c r="Q135" s="36">
        <v>0</v>
      </c>
      <c r="R135" s="36">
        <v>0</v>
      </c>
      <c r="S135" s="36">
        <v>0</v>
      </c>
      <c r="T135" s="36">
        <v>0</v>
      </c>
      <c r="U135" s="36">
        <v>0</v>
      </c>
      <c r="V135" s="36">
        <v>0</v>
      </c>
      <c r="W135" s="36">
        <v>0</v>
      </c>
      <c r="X135" s="36">
        <v>0</v>
      </c>
      <c r="Y135" s="37">
        <v>0</v>
      </c>
      <c r="Z135" s="3"/>
      <c r="AA135" s="3"/>
      <c r="AB135" s="3"/>
      <c r="AC135" s="3"/>
      <c r="AD135" s="3"/>
      <c r="AE135" s="3"/>
      <c r="AF135" s="3"/>
      <c r="AG135" s="3"/>
      <c r="AH135" s="3"/>
      <c r="AI135" s="3"/>
      <c r="AJ135" s="3"/>
    </row>
    <row r="136" spans="1:36" x14ac:dyDescent="0.25">
      <c r="A136" s="3"/>
      <c r="B136" s="12" t="s">
        <v>1352</v>
      </c>
      <c r="C136" s="34" t="s">
        <v>363</v>
      </c>
      <c r="D136" s="38">
        <v>0</v>
      </c>
      <c r="E136" s="39">
        <v>0</v>
      </c>
      <c r="F136" s="39">
        <v>0</v>
      </c>
      <c r="G136" s="39">
        <v>0</v>
      </c>
      <c r="H136" s="39">
        <v>0</v>
      </c>
      <c r="I136" s="39">
        <v>0</v>
      </c>
      <c r="J136" s="39">
        <v>0</v>
      </c>
      <c r="K136" s="39">
        <v>0</v>
      </c>
      <c r="L136" s="39">
        <v>0</v>
      </c>
      <c r="M136" s="39">
        <v>0</v>
      </c>
      <c r="N136" s="39">
        <v>0</v>
      </c>
      <c r="O136" s="39">
        <v>0</v>
      </c>
      <c r="P136" s="39">
        <v>0</v>
      </c>
      <c r="Q136" s="39">
        <v>0</v>
      </c>
      <c r="R136" s="39">
        <v>0</v>
      </c>
      <c r="S136" s="39">
        <v>0</v>
      </c>
      <c r="T136" s="39">
        <v>1</v>
      </c>
      <c r="U136" s="39">
        <v>1</v>
      </c>
      <c r="V136" s="39">
        <v>1</v>
      </c>
      <c r="W136" s="39">
        <v>1</v>
      </c>
      <c r="X136" s="39">
        <v>1</v>
      </c>
      <c r="Y136" s="40">
        <v>1</v>
      </c>
      <c r="Z136" s="3"/>
      <c r="AA136" s="3"/>
      <c r="AB136" s="3"/>
      <c r="AC136" s="3"/>
      <c r="AD136" s="3"/>
      <c r="AE136" s="3"/>
      <c r="AF136" s="3"/>
      <c r="AG136" s="3"/>
      <c r="AH136" s="3"/>
      <c r="AI136" s="3"/>
      <c r="AJ136" s="3"/>
    </row>
    <row r="137" spans="1:36" x14ac:dyDescent="0.25">
      <c r="A137" s="3"/>
      <c r="B137" s="12" t="s">
        <v>1353</v>
      </c>
      <c r="C137" s="34" t="s">
        <v>7</v>
      </c>
      <c r="D137" s="38">
        <v>0</v>
      </c>
      <c r="E137" s="39">
        <v>0</v>
      </c>
      <c r="F137" s="39">
        <v>0</v>
      </c>
      <c r="G137" s="39">
        <v>0</v>
      </c>
      <c r="H137" s="39">
        <v>0</v>
      </c>
      <c r="I137" s="39">
        <v>0</v>
      </c>
      <c r="J137" s="39">
        <v>0</v>
      </c>
      <c r="K137" s="39">
        <v>0</v>
      </c>
      <c r="L137" s="39">
        <v>0</v>
      </c>
      <c r="M137" s="39">
        <v>0</v>
      </c>
      <c r="N137" s="39">
        <v>0</v>
      </c>
      <c r="O137" s="39">
        <v>0</v>
      </c>
      <c r="P137" s="39">
        <v>0</v>
      </c>
      <c r="Q137" s="39">
        <v>0</v>
      </c>
      <c r="R137" s="39">
        <v>0</v>
      </c>
      <c r="S137" s="39">
        <v>0</v>
      </c>
      <c r="T137" s="39">
        <v>0</v>
      </c>
      <c r="U137" s="39">
        <v>0</v>
      </c>
      <c r="V137" s="39">
        <v>0</v>
      </c>
      <c r="W137" s="39">
        <v>0</v>
      </c>
      <c r="X137" s="39">
        <v>0</v>
      </c>
      <c r="Y137" s="40">
        <v>0</v>
      </c>
      <c r="Z137" s="3"/>
      <c r="AA137" s="3"/>
      <c r="AB137" s="3"/>
      <c r="AC137" s="3"/>
      <c r="AD137" s="3"/>
      <c r="AE137" s="3"/>
      <c r="AF137" s="3"/>
      <c r="AG137" s="3"/>
      <c r="AH137" s="3"/>
      <c r="AI137" s="3"/>
      <c r="AJ137" s="3"/>
    </row>
    <row r="138" spans="1:36" x14ac:dyDescent="0.25">
      <c r="A138" s="3"/>
      <c r="B138" s="12" t="s">
        <v>1354</v>
      </c>
      <c r="C138" s="34" t="s">
        <v>151</v>
      </c>
      <c r="D138" s="38">
        <v>0</v>
      </c>
      <c r="E138" s="39">
        <v>0</v>
      </c>
      <c r="F138" s="39">
        <v>1</v>
      </c>
      <c r="G138" s="39">
        <v>1</v>
      </c>
      <c r="H138" s="39">
        <v>1</v>
      </c>
      <c r="I138" s="39">
        <v>1</v>
      </c>
      <c r="J138" s="39">
        <v>1</v>
      </c>
      <c r="K138" s="39">
        <v>1</v>
      </c>
      <c r="L138" s="39">
        <v>1</v>
      </c>
      <c r="M138" s="39">
        <v>1</v>
      </c>
      <c r="N138" s="39">
        <v>1</v>
      </c>
      <c r="O138" s="39">
        <v>1</v>
      </c>
      <c r="P138" s="39">
        <v>1</v>
      </c>
      <c r="Q138" s="39">
        <v>1</v>
      </c>
      <c r="R138" s="39">
        <v>2</v>
      </c>
      <c r="S138" s="39">
        <v>3</v>
      </c>
      <c r="T138" s="39">
        <v>3</v>
      </c>
      <c r="U138" s="39">
        <v>2</v>
      </c>
      <c r="V138" s="39">
        <v>2</v>
      </c>
      <c r="W138" s="39">
        <v>2</v>
      </c>
      <c r="X138" s="39">
        <v>2</v>
      </c>
      <c r="Y138" s="40">
        <v>2</v>
      </c>
      <c r="Z138" s="3"/>
      <c r="AA138" s="3"/>
      <c r="AB138" s="3"/>
      <c r="AC138" s="3"/>
      <c r="AD138" s="3"/>
      <c r="AE138" s="3"/>
      <c r="AF138" s="3"/>
      <c r="AG138" s="3"/>
      <c r="AH138" s="3"/>
      <c r="AI138" s="3"/>
      <c r="AJ138" s="3"/>
    </row>
    <row r="139" spans="1:36" x14ac:dyDescent="0.25">
      <c r="A139" s="3"/>
      <c r="B139" s="12" t="s">
        <v>1355</v>
      </c>
      <c r="C139" s="34" t="s">
        <v>171</v>
      </c>
      <c r="D139" s="38">
        <v>0</v>
      </c>
      <c r="E139" s="39">
        <v>0</v>
      </c>
      <c r="F139" s="39">
        <v>0</v>
      </c>
      <c r="G139" s="39">
        <v>0</v>
      </c>
      <c r="H139" s="39">
        <v>0</v>
      </c>
      <c r="I139" s="39">
        <v>0</v>
      </c>
      <c r="J139" s="39">
        <v>0</v>
      </c>
      <c r="K139" s="39">
        <v>0</v>
      </c>
      <c r="L139" s="39">
        <v>0</v>
      </c>
      <c r="M139" s="39">
        <v>0</v>
      </c>
      <c r="N139" s="39">
        <v>0</v>
      </c>
      <c r="O139" s="39">
        <v>0</v>
      </c>
      <c r="P139" s="39">
        <v>0</v>
      </c>
      <c r="Q139" s="39">
        <v>0</v>
      </c>
      <c r="R139" s="39">
        <v>0</v>
      </c>
      <c r="S139" s="39">
        <v>0</v>
      </c>
      <c r="T139" s="39">
        <v>0</v>
      </c>
      <c r="U139" s="39">
        <v>0</v>
      </c>
      <c r="V139" s="39">
        <v>0</v>
      </c>
      <c r="W139" s="39">
        <v>0</v>
      </c>
      <c r="X139" s="39">
        <v>0</v>
      </c>
      <c r="Y139" s="40">
        <v>0</v>
      </c>
      <c r="Z139" s="3"/>
      <c r="AA139" s="3"/>
      <c r="AB139" s="3"/>
      <c r="AC139" s="3"/>
      <c r="AD139" s="3"/>
      <c r="AE139" s="3"/>
      <c r="AF139" s="3"/>
      <c r="AG139" s="3"/>
      <c r="AH139" s="3"/>
      <c r="AI139" s="3"/>
      <c r="AJ139" s="3"/>
    </row>
    <row r="140" spans="1:36" x14ac:dyDescent="0.25">
      <c r="A140" s="3"/>
      <c r="B140" s="12" t="s">
        <v>1356</v>
      </c>
      <c r="C140" s="34" t="s">
        <v>178</v>
      </c>
      <c r="D140" s="38">
        <v>0</v>
      </c>
      <c r="E140" s="39">
        <v>2</v>
      </c>
      <c r="F140" s="39">
        <v>2</v>
      </c>
      <c r="G140" s="39">
        <v>2</v>
      </c>
      <c r="H140" s="39">
        <v>2</v>
      </c>
      <c r="I140" s="39">
        <v>3</v>
      </c>
      <c r="J140" s="39">
        <v>3</v>
      </c>
      <c r="K140" s="39">
        <v>3</v>
      </c>
      <c r="L140" s="39">
        <v>3</v>
      </c>
      <c r="M140" s="39">
        <v>3</v>
      </c>
      <c r="N140" s="39">
        <v>3</v>
      </c>
      <c r="O140" s="39">
        <v>3</v>
      </c>
      <c r="P140" s="39">
        <v>3</v>
      </c>
      <c r="Q140" s="39">
        <v>3</v>
      </c>
      <c r="R140" s="39">
        <v>4</v>
      </c>
      <c r="S140" s="39">
        <v>4</v>
      </c>
      <c r="T140" s="39">
        <v>4</v>
      </c>
      <c r="U140" s="39">
        <v>4</v>
      </c>
      <c r="V140" s="39">
        <v>4</v>
      </c>
      <c r="W140" s="39">
        <v>4</v>
      </c>
      <c r="X140" s="39">
        <v>4</v>
      </c>
      <c r="Y140" s="40">
        <v>4</v>
      </c>
      <c r="Z140" s="3"/>
      <c r="AA140" s="3"/>
      <c r="AB140" s="3"/>
      <c r="AC140" s="3"/>
      <c r="AD140" s="3"/>
      <c r="AE140" s="3"/>
      <c r="AF140" s="3"/>
      <c r="AG140" s="3"/>
      <c r="AH140" s="3"/>
      <c r="AI140" s="3"/>
      <c r="AJ140" s="3"/>
    </row>
    <row r="141" spans="1:36" x14ac:dyDescent="0.25">
      <c r="A141" s="3"/>
      <c r="B141" s="12" t="s">
        <v>1357</v>
      </c>
      <c r="C141" s="34" t="s">
        <v>203</v>
      </c>
      <c r="D141" s="38">
        <v>0</v>
      </c>
      <c r="E141" s="39">
        <v>0</v>
      </c>
      <c r="F141" s="39">
        <v>0</v>
      </c>
      <c r="G141" s="39">
        <v>0</v>
      </c>
      <c r="H141" s="39">
        <v>0</v>
      </c>
      <c r="I141" s="39">
        <v>0</v>
      </c>
      <c r="J141" s="39">
        <v>0</v>
      </c>
      <c r="K141" s="39">
        <v>0</v>
      </c>
      <c r="L141" s="39">
        <v>1</v>
      </c>
      <c r="M141" s="39">
        <v>1</v>
      </c>
      <c r="N141" s="39">
        <v>1</v>
      </c>
      <c r="O141" s="39">
        <v>1</v>
      </c>
      <c r="P141" s="39">
        <v>1</v>
      </c>
      <c r="Q141" s="39">
        <v>1</v>
      </c>
      <c r="R141" s="39">
        <v>1</v>
      </c>
      <c r="S141" s="39">
        <v>1</v>
      </c>
      <c r="T141" s="39">
        <v>1</v>
      </c>
      <c r="U141" s="39">
        <v>1</v>
      </c>
      <c r="V141" s="39">
        <v>1</v>
      </c>
      <c r="W141" s="39">
        <v>1</v>
      </c>
      <c r="X141" s="39">
        <v>1</v>
      </c>
      <c r="Y141" s="40">
        <v>0</v>
      </c>
      <c r="Z141" s="3"/>
      <c r="AA141" s="3"/>
      <c r="AB141" s="3"/>
      <c r="AC141" s="3"/>
      <c r="AD141" s="3"/>
      <c r="AE141" s="3"/>
      <c r="AF141" s="3"/>
      <c r="AG141" s="3"/>
      <c r="AH141" s="3"/>
      <c r="AI141" s="3"/>
      <c r="AJ141" s="3"/>
    </row>
    <row r="142" spans="1:36" x14ac:dyDescent="0.25">
      <c r="A142" s="3"/>
      <c r="B142" s="12" t="s">
        <v>1358</v>
      </c>
      <c r="C142" s="34" t="s">
        <v>205</v>
      </c>
      <c r="D142" s="38">
        <v>0</v>
      </c>
      <c r="E142" s="39">
        <v>0</v>
      </c>
      <c r="F142" s="39">
        <v>0</v>
      </c>
      <c r="G142" s="39">
        <v>0</v>
      </c>
      <c r="H142" s="39">
        <v>0</v>
      </c>
      <c r="I142" s="39">
        <v>0</v>
      </c>
      <c r="J142" s="39">
        <v>0</v>
      </c>
      <c r="K142" s="39">
        <v>0</v>
      </c>
      <c r="L142" s="39">
        <v>0</v>
      </c>
      <c r="M142" s="39">
        <v>0</v>
      </c>
      <c r="N142" s="39">
        <v>0</v>
      </c>
      <c r="O142" s="39">
        <v>0</v>
      </c>
      <c r="P142" s="39">
        <v>0</v>
      </c>
      <c r="Q142" s="39">
        <v>0</v>
      </c>
      <c r="R142" s="39">
        <v>0</v>
      </c>
      <c r="S142" s="39">
        <v>0</v>
      </c>
      <c r="T142" s="39">
        <v>0</v>
      </c>
      <c r="U142" s="39">
        <v>0</v>
      </c>
      <c r="V142" s="39">
        <v>0</v>
      </c>
      <c r="W142" s="39">
        <v>0</v>
      </c>
      <c r="X142" s="39">
        <v>0</v>
      </c>
      <c r="Y142" s="40">
        <v>0</v>
      </c>
      <c r="Z142" s="3"/>
      <c r="AA142" s="3"/>
      <c r="AB142" s="3"/>
      <c r="AC142" s="3"/>
      <c r="AD142" s="3"/>
      <c r="AE142" s="3"/>
      <c r="AF142" s="3"/>
      <c r="AG142" s="3"/>
      <c r="AH142" s="3"/>
      <c r="AI142" s="3"/>
      <c r="AJ142" s="3"/>
    </row>
    <row r="143" spans="1:36" x14ac:dyDescent="0.25">
      <c r="A143" s="3"/>
      <c r="B143" s="12" t="s">
        <v>1359</v>
      </c>
      <c r="C143" s="34" t="s">
        <v>1215</v>
      </c>
      <c r="D143" s="38">
        <v>0</v>
      </c>
      <c r="E143" s="39">
        <v>0</v>
      </c>
      <c r="F143" s="39">
        <v>0</v>
      </c>
      <c r="G143" s="39">
        <v>0</v>
      </c>
      <c r="H143" s="39">
        <v>0</v>
      </c>
      <c r="I143" s="39">
        <v>0</v>
      </c>
      <c r="J143" s="39">
        <v>0</v>
      </c>
      <c r="K143" s="39">
        <v>0</v>
      </c>
      <c r="L143" s="39">
        <v>0</v>
      </c>
      <c r="M143" s="39">
        <v>0</v>
      </c>
      <c r="N143" s="39">
        <v>0</v>
      </c>
      <c r="O143" s="39">
        <v>0</v>
      </c>
      <c r="P143" s="39">
        <v>0</v>
      </c>
      <c r="Q143" s="39">
        <v>0</v>
      </c>
      <c r="R143" s="39">
        <v>0</v>
      </c>
      <c r="S143" s="39">
        <v>0</v>
      </c>
      <c r="T143" s="39">
        <v>0</v>
      </c>
      <c r="U143" s="39">
        <v>0</v>
      </c>
      <c r="V143" s="39">
        <v>0</v>
      </c>
      <c r="W143" s="39">
        <v>0</v>
      </c>
      <c r="X143" s="39">
        <v>0</v>
      </c>
      <c r="Y143" s="40">
        <v>0</v>
      </c>
      <c r="Z143" s="3"/>
      <c r="AA143" s="3"/>
      <c r="AB143" s="3"/>
      <c r="AC143" s="3"/>
      <c r="AD143" s="3"/>
      <c r="AE143" s="3"/>
      <c r="AF143" s="3"/>
      <c r="AG143" s="3"/>
      <c r="AH143" s="3"/>
      <c r="AI143" s="3"/>
      <c r="AJ143" s="3"/>
    </row>
    <row r="144" spans="1:36" x14ac:dyDescent="0.25">
      <c r="A144" s="3"/>
      <c r="B144" s="12" t="s">
        <v>1360</v>
      </c>
      <c r="C144" s="34" t="s">
        <v>221</v>
      </c>
      <c r="D144" s="38">
        <v>0</v>
      </c>
      <c r="E144" s="39">
        <v>0</v>
      </c>
      <c r="F144" s="39">
        <v>0</v>
      </c>
      <c r="G144" s="39">
        <v>0</v>
      </c>
      <c r="H144" s="39">
        <v>0</v>
      </c>
      <c r="I144" s="39">
        <v>0</v>
      </c>
      <c r="J144" s="39">
        <v>0</v>
      </c>
      <c r="K144" s="39">
        <v>0</v>
      </c>
      <c r="L144" s="39">
        <v>0</v>
      </c>
      <c r="M144" s="39">
        <v>0</v>
      </c>
      <c r="N144" s="39">
        <v>0</v>
      </c>
      <c r="O144" s="39">
        <v>0</v>
      </c>
      <c r="P144" s="39">
        <v>0</v>
      </c>
      <c r="Q144" s="39">
        <v>0</v>
      </c>
      <c r="R144" s="39">
        <v>0</v>
      </c>
      <c r="S144" s="39">
        <v>0</v>
      </c>
      <c r="T144" s="39">
        <v>0</v>
      </c>
      <c r="U144" s="39">
        <v>0</v>
      </c>
      <c r="V144" s="39">
        <v>0</v>
      </c>
      <c r="W144" s="39">
        <v>0</v>
      </c>
      <c r="X144" s="39">
        <v>0</v>
      </c>
      <c r="Y144" s="40">
        <v>0</v>
      </c>
      <c r="Z144" s="3"/>
      <c r="AA144" s="3"/>
      <c r="AB144" s="3"/>
      <c r="AC144" s="3"/>
      <c r="AD144" s="3"/>
      <c r="AE144" s="3"/>
      <c r="AF144" s="3"/>
      <c r="AG144" s="3"/>
      <c r="AH144" s="3"/>
      <c r="AI144" s="3"/>
      <c r="AJ144" s="3"/>
    </row>
    <row r="145" spans="1:36" x14ac:dyDescent="0.25">
      <c r="A145" s="3"/>
      <c r="B145" s="12" t="s">
        <v>1361</v>
      </c>
      <c r="C145" s="34" t="s">
        <v>8</v>
      </c>
      <c r="D145" s="38">
        <v>0</v>
      </c>
      <c r="E145" s="39">
        <v>0</v>
      </c>
      <c r="F145" s="39">
        <v>0</v>
      </c>
      <c r="G145" s="39">
        <v>0</v>
      </c>
      <c r="H145" s="39">
        <v>0</v>
      </c>
      <c r="I145" s="39">
        <v>0</v>
      </c>
      <c r="J145" s="39">
        <v>0</v>
      </c>
      <c r="K145" s="39">
        <v>0</v>
      </c>
      <c r="L145" s="39">
        <v>0</v>
      </c>
      <c r="M145" s="39">
        <v>0</v>
      </c>
      <c r="N145" s="39">
        <v>0</v>
      </c>
      <c r="O145" s="39">
        <v>0</v>
      </c>
      <c r="P145" s="39">
        <v>0</v>
      </c>
      <c r="Q145" s="39">
        <v>0</v>
      </c>
      <c r="R145" s="39">
        <v>0</v>
      </c>
      <c r="S145" s="39">
        <v>0</v>
      </c>
      <c r="T145" s="39">
        <v>0</v>
      </c>
      <c r="U145" s="39">
        <v>0</v>
      </c>
      <c r="V145" s="39">
        <v>0</v>
      </c>
      <c r="W145" s="39">
        <v>0</v>
      </c>
      <c r="X145" s="39">
        <v>0</v>
      </c>
      <c r="Y145" s="40">
        <v>0</v>
      </c>
      <c r="Z145" s="3"/>
      <c r="AA145" s="3"/>
      <c r="AB145" s="3"/>
      <c r="AC145" s="3"/>
      <c r="AD145" s="3"/>
      <c r="AE145" s="3"/>
      <c r="AF145" s="3"/>
      <c r="AG145" s="3"/>
      <c r="AH145" s="3"/>
      <c r="AI145" s="3"/>
      <c r="AJ145" s="3"/>
    </row>
    <row r="146" spans="1:36" x14ac:dyDescent="0.25">
      <c r="A146" s="3"/>
      <c r="B146" s="12" t="s">
        <v>1362</v>
      </c>
      <c r="C146" s="34" t="s">
        <v>232</v>
      </c>
      <c r="D146" s="38">
        <v>0</v>
      </c>
      <c r="E146" s="39">
        <v>0</v>
      </c>
      <c r="F146" s="39">
        <v>0</v>
      </c>
      <c r="G146" s="39">
        <v>0</v>
      </c>
      <c r="H146" s="39">
        <v>0</v>
      </c>
      <c r="I146" s="39">
        <v>0</v>
      </c>
      <c r="J146" s="39">
        <v>0</v>
      </c>
      <c r="K146" s="39">
        <v>0</v>
      </c>
      <c r="L146" s="39">
        <v>0</v>
      </c>
      <c r="M146" s="39">
        <v>0</v>
      </c>
      <c r="N146" s="39">
        <v>0</v>
      </c>
      <c r="O146" s="39">
        <v>0</v>
      </c>
      <c r="P146" s="39">
        <v>0</v>
      </c>
      <c r="Q146" s="39">
        <v>0</v>
      </c>
      <c r="R146" s="39">
        <v>0</v>
      </c>
      <c r="S146" s="39">
        <v>0</v>
      </c>
      <c r="T146" s="39">
        <v>0</v>
      </c>
      <c r="U146" s="39">
        <v>0</v>
      </c>
      <c r="V146" s="39">
        <v>0</v>
      </c>
      <c r="W146" s="39">
        <v>0</v>
      </c>
      <c r="X146" s="39">
        <v>0</v>
      </c>
      <c r="Y146" s="40">
        <v>0</v>
      </c>
      <c r="Z146" s="3"/>
      <c r="AA146" s="3"/>
      <c r="AB146" s="3"/>
      <c r="AC146" s="3"/>
      <c r="AD146" s="3"/>
      <c r="AE146" s="3"/>
      <c r="AF146" s="3"/>
      <c r="AG146" s="3"/>
      <c r="AH146" s="3"/>
      <c r="AI146" s="3"/>
      <c r="AJ146" s="3"/>
    </row>
    <row r="147" spans="1:36" x14ac:dyDescent="0.25">
      <c r="A147" s="3"/>
      <c r="B147" s="12" t="s">
        <v>1363</v>
      </c>
      <c r="C147" s="34" t="s">
        <v>1000</v>
      </c>
      <c r="D147" s="38">
        <v>0</v>
      </c>
      <c r="E147" s="39">
        <v>0</v>
      </c>
      <c r="F147" s="39">
        <v>0</v>
      </c>
      <c r="G147" s="39">
        <v>0</v>
      </c>
      <c r="H147" s="39">
        <v>0</v>
      </c>
      <c r="I147" s="39">
        <v>0</v>
      </c>
      <c r="J147" s="39">
        <v>0</v>
      </c>
      <c r="K147" s="39">
        <v>0</v>
      </c>
      <c r="L147" s="39">
        <v>0</v>
      </c>
      <c r="M147" s="39">
        <v>0</v>
      </c>
      <c r="N147" s="39">
        <v>0</v>
      </c>
      <c r="O147" s="39">
        <v>0</v>
      </c>
      <c r="P147" s="39">
        <v>0</v>
      </c>
      <c r="Q147" s="39">
        <v>0</v>
      </c>
      <c r="R147" s="39">
        <v>0</v>
      </c>
      <c r="S147" s="39">
        <v>0</v>
      </c>
      <c r="T147" s="39">
        <v>0</v>
      </c>
      <c r="U147" s="39">
        <v>0</v>
      </c>
      <c r="V147" s="39">
        <v>0</v>
      </c>
      <c r="W147" s="39">
        <v>0</v>
      </c>
      <c r="X147" s="39">
        <v>0</v>
      </c>
      <c r="Y147" s="40">
        <v>0</v>
      </c>
      <c r="Z147" s="3"/>
      <c r="AA147" s="3"/>
      <c r="AB147" s="3"/>
      <c r="AC147" s="3"/>
      <c r="AD147" s="3"/>
      <c r="AE147" s="3"/>
      <c r="AF147" s="3"/>
      <c r="AG147" s="3"/>
      <c r="AH147" s="3"/>
      <c r="AI147" s="3"/>
      <c r="AJ147" s="3"/>
    </row>
    <row r="148" spans="1:36" x14ac:dyDescent="0.25">
      <c r="A148" s="3"/>
      <c r="B148" s="12" t="s">
        <v>1364</v>
      </c>
      <c r="C148" s="34" t="s">
        <v>237</v>
      </c>
      <c r="D148" s="38">
        <v>0</v>
      </c>
      <c r="E148" s="39">
        <v>0</v>
      </c>
      <c r="F148" s="39">
        <v>1</v>
      </c>
      <c r="G148" s="39">
        <v>1</v>
      </c>
      <c r="H148" s="39">
        <v>1</v>
      </c>
      <c r="I148" s="39">
        <v>1</v>
      </c>
      <c r="J148" s="39">
        <v>1</v>
      </c>
      <c r="K148" s="39">
        <v>1</v>
      </c>
      <c r="L148" s="39">
        <v>1</v>
      </c>
      <c r="M148" s="39">
        <v>1</v>
      </c>
      <c r="N148" s="39">
        <v>1</v>
      </c>
      <c r="O148" s="39">
        <v>1</v>
      </c>
      <c r="P148" s="39">
        <v>1</v>
      </c>
      <c r="Q148" s="39">
        <v>1</v>
      </c>
      <c r="R148" s="39">
        <v>1</v>
      </c>
      <c r="S148" s="39">
        <v>1</v>
      </c>
      <c r="T148" s="39">
        <v>1</v>
      </c>
      <c r="U148" s="39">
        <v>1</v>
      </c>
      <c r="V148" s="39">
        <v>1</v>
      </c>
      <c r="W148" s="39">
        <v>1</v>
      </c>
      <c r="X148" s="39">
        <v>1</v>
      </c>
      <c r="Y148" s="40">
        <v>2</v>
      </c>
      <c r="Z148" s="3"/>
      <c r="AA148" s="3"/>
      <c r="AB148" s="3"/>
      <c r="AC148" s="3"/>
      <c r="AD148" s="3"/>
      <c r="AE148" s="3"/>
      <c r="AF148" s="3"/>
      <c r="AG148" s="3"/>
      <c r="AH148" s="3"/>
      <c r="AI148" s="3"/>
      <c r="AJ148" s="3"/>
    </row>
    <row r="149" spans="1:36" ht="15.75" thickBot="1" x14ac:dyDescent="0.3">
      <c r="A149" s="3"/>
      <c r="B149" s="15" t="s">
        <v>1365</v>
      </c>
      <c r="C149" s="43" t="s">
        <v>1228</v>
      </c>
      <c r="D149" s="44">
        <v>0</v>
      </c>
      <c r="E149" s="45">
        <v>0</v>
      </c>
      <c r="F149" s="45">
        <v>0</v>
      </c>
      <c r="G149" s="45">
        <v>0</v>
      </c>
      <c r="H149" s="45">
        <v>0</v>
      </c>
      <c r="I149" s="45">
        <v>0</v>
      </c>
      <c r="J149" s="45">
        <v>0</v>
      </c>
      <c r="K149" s="45">
        <v>0</v>
      </c>
      <c r="L149" s="45">
        <v>0</v>
      </c>
      <c r="M149" s="45">
        <v>0</v>
      </c>
      <c r="N149" s="45">
        <v>0</v>
      </c>
      <c r="O149" s="45">
        <v>0</v>
      </c>
      <c r="P149" s="45">
        <v>0</v>
      </c>
      <c r="Q149" s="45">
        <v>0</v>
      </c>
      <c r="R149" s="45">
        <v>0</v>
      </c>
      <c r="S149" s="45">
        <v>0</v>
      </c>
      <c r="T149" s="45">
        <v>0</v>
      </c>
      <c r="U149" s="45">
        <v>0</v>
      </c>
      <c r="V149" s="45">
        <v>0</v>
      </c>
      <c r="W149" s="45">
        <v>0</v>
      </c>
      <c r="X149" s="45">
        <v>0</v>
      </c>
      <c r="Y149" s="46">
        <v>0</v>
      </c>
      <c r="Z149" s="3"/>
      <c r="AA149" s="3"/>
      <c r="AB149" s="3"/>
      <c r="AC149" s="3"/>
      <c r="AD149" s="3"/>
      <c r="AE149" s="3"/>
      <c r="AF149" s="3"/>
      <c r="AG149" s="3"/>
      <c r="AH149" s="3"/>
      <c r="AI149" s="3"/>
      <c r="AJ149" s="3"/>
    </row>
    <row r="150" spans="1:36"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row>
    <row r="151" spans="1:36"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row>
    <row r="152" spans="1:36"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row>
  </sheetData>
  <mergeCells count="10">
    <mergeCell ref="AA133:AB133"/>
    <mergeCell ref="C115:G115"/>
    <mergeCell ref="AA2:AB2"/>
    <mergeCell ref="AA22:AB22"/>
    <mergeCell ref="AK2:AL2"/>
    <mergeCell ref="AA79:AB79"/>
    <mergeCell ref="AA61:AB61"/>
    <mergeCell ref="AA43:AB43"/>
    <mergeCell ref="AA97:AB97"/>
    <mergeCell ref="AA115:AB115"/>
  </mergeCells>
  <hyperlinks>
    <hyperlink ref="B1" location="Summary!A1" display="Summary" xr:uid="{EB2B27FE-58DC-4154-98CD-5C46848C97BE}"/>
  </hyperlink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1F404-0AC2-4B9B-BA9D-E610533EB2D6}">
  <dimension ref="A1:AT168"/>
  <sheetViews>
    <sheetView topLeftCell="I124" zoomScale="50" zoomScaleNormal="50" workbookViewId="0">
      <selection activeCell="K62" sqref="K62"/>
    </sheetView>
  </sheetViews>
  <sheetFormatPr defaultColWidth="0" defaultRowHeight="15" zeroHeight="1" x14ac:dyDescent="0.25"/>
  <cols>
    <col min="1" max="1" width="4.85546875" customWidth="1"/>
    <col min="2" max="2" width="43.42578125" bestFit="1" customWidth="1"/>
    <col min="3" max="3" width="22.42578125" customWidth="1"/>
    <col min="4" max="25" width="13" customWidth="1"/>
    <col min="26" max="26" width="12.28515625" customWidth="1"/>
    <col min="27" max="27" width="9.140625" customWidth="1"/>
    <col min="28" max="46" width="12.5703125" customWidth="1"/>
    <col min="47" max="16384" width="9.140625" hidden="1"/>
  </cols>
  <sheetData>
    <row r="1" spans="1:46" ht="15.75" thickBot="1" x14ac:dyDescent="0.3">
      <c r="A1" s="3"/>
      <c r="B1" s="7" t="s">
        <v>2663</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row>
    <row r="2" spans="1:46" ht="19.5" thickBot="1" x14ac:dyDescent="0.35">
      <c r="A2" s="3"/>
      <c r="B2" s="3"/>
      <c r="C2" s="8" t="s">
        <v>2724</v>
      </c>
      <c r="D2" s="8"/>
      <c r="E2" s="8"/>
      <c r="F2" s="8"/>
      <c r="G2" s="8"/>
      <c r="H2" s="3"/>
      <c r="I2" s="3"/>
      <c r="J2" s="3"/>
      <c r="K2" s="3"/>
      <c r="L2" s="3"/>
      <c r="M2" s="3"/>
      <c r="N2" s="3"/>
      <c r="O2" s="3"/>
      <c r="P2" s="3"/>
      <c r="Q2" s="3"/>
      <c r="R2" s="3"/>
      <c r="S2" s="3"/>
      <c r="T2" s="3"/>
      <c r="U2" s="3"/>
      <c r="V2" s="3"/>
      <c r="W2" s="3"/>
      <c r="X2" s="3"/>
      <c r="Y2" s="3"/>
      <c r="Z2" s="3"/>
      <c r="AA2" s="3"/>
      <c r="AB2" s="101" t="s">
        <v>2698</v>
      </c>
      <c r="AC2" s="102"/>
      <c r="AD2" s="3"/>
      <c r="AE2" s="3"/>
      <c r="AF2" s="3"/>
      <c r="AG2" s="3"/>
      <c r="AH2" s="3"/>
      <c r="AI2" s="3"/>
      <c r="AJ2" s="3"/>
      <c r="AK2" s="3"/>
      <c r="AL2" s="3"/>
      <c r="AM2" s="3"/>
      <c r="AN2" s="3"/>
      <c r="AO2" s="3"/>
      <c r="AP2" s="3"/>
      <c r="AQ2" s="3"/>
      <c r="AR2" s="3"/>
      <c r="AS2" s="3"/>
      <c r="AT2" s="3"/>
    </row>
    <row r="3" spans="1:46" ht="15.75" thickBot="1" x14ac:dyDescent="0.3">
      <c r="A3" s="3"/>
      <c r="B3" s="9" t="s">
        <v>1366</v>
      </c>
      <c r="C3" s="9"/>
      <c r="D3" s="10" t="s">
        <v>31</v>
      </c>
      <c r="E3" s="10" t="s">
        <v>32</v>
      </c>
      <c r="F3" s="10" t="s">
        <v>4</v>
      </c>
      <c r="G3" s="10" t="s">
        <v>5</v>
      </c>
      <c r="H3" s="10" t="s">
        <v>33</v>
      </c>
      <c r="I3" s="10" t="s">
        <v>34</v>
      </c>
      <c r="J3" s="10" t="s">
        <v>35</v>
      </c>
      <c r="K3" s="10" t="s">
        <v>9</v>
      </c>
      <c r="L3" s="10" t="s">
        <v>10</v>
      </c>
      <c r="M3" s="10" t="s">
        <v>11</v>
      </c>
      <c r="N3" s="10" t="s">
        <v>12</v>
      </c>
      <c r="O3" s="10" t="s">
        <v>13</v>
      </c>
      <c r="P3" s="10" t="s">
        <v>14</v>
      </c>
      <c r="Q3" s="10" t="s">
        <v>15</v>
      </c>
      <c r="R3" s="10" t="s">
        <v>16</v>
      </c>
      <c r="S3" s="10" t="s">
        <v>17</v>
      </c>
      <c r="T3" s="10" t="s">
        <v>18</v>
      </c>
      <c r="U3" s="10" t="s">
        <v>19</v>
      </c>
      <c r="V3" s="10" t="s">
        <v>20</v>
      </c>
      <c r="W3" s="10" t="s">
        <v>21</v>
      </c>
      <c r="X3" s="10" t="s">
        <v>22</v>
      </c>
      <c r="Y3" s="11" t="s">
        <v>23</v>
      </c>
      <c r="Z3" s="91"/>
      <c r="AA3" s="3"/>
      <c r="AB3" s="3"/>
      <c r="AC3" s="3"/>
      <c r="AD3" s="3"/>
      <c r="AE3" s="3"/>
      <c r="AF3" s="3"/>
      <c r="AG3" s="3"/>
      <c r="AH3" s="3"/>
      <c r="AI3" s="3"/>
      <c r="AJ3" s="3"/>
      <c r="AK3" s="3"/>
      <c r="AL3" s="3"/>
      <c r="AM3" s="3"/>
      <c r="AN3" s="3"/>
      <c r="AO3" s="3"/>
      <c r="AP3" s="3"/>
      <c r="AQ3" s="3"/>
      <c r="AR3" s="3"/>
      <c r="AS3" s="3"/>
      <c r="AT3" s="3"/>
    </row>
    <row r="4" spans="1:46" x14ac:dyDescent="0.25">
      <c r="A4" s="3"/>
      <c r="B4" s="12" t="s">
        <v>1348</v>
      </c>
      <c r="C4" s="12" t="s">
        <v>2</v>
      </c>
      <c r="D4" s="65">
        <v>25038.917588485485</v>
      </c>
      <c r="E4" s="66">
        <v>36892.386531894947</v>
      </c>
      <c r="F4" s="66">
        <v>40144.949758703006</v>
      </c>
      <c r="G4" s="66">
        <v>48898.27101523384</v>
      </c>
      <c r="H4" s="66">
        <v>56866.165832707004</v>
      </c>
      <c r="I4" s="66">
        <v>57968.375835367668</v>
      </c>
      <c r="J4" s="66">
        <v>58499.063136688645</v>
      </c>
      <c r="K4" s="66">
        <v>66038.051502202972</v>
      </c>
      <c r="L4" s="66">
        <v>69345.227330397145</v>
      </c>
      <c r="M4" s="66">
        <v>67750.259352913301</v>
      </c>
      <c r="N4" s="66">
        <v>69980.563717372686</v>
      </c>
      <c r="O4" s="66">
        <v>69717.215082106093</v>
      </c>
      <c r="P4" s="66">
        <v>72052.619090189692</v>
      </c>
      <c r="Q4" s="66">
        <v>73585.492755837418</v>
      </c>
      <c r="R4" s="66">
        <v>74597.158939456247</v>
      </c>
      <c r="S4" s="66">
        <v>72835.609022012548</v>
      </c>
      <c r="T4" s="66">
        <v>74902.421875271146</v>
      </c>
      <c r="U4" s="66">
        <v>76172.231144121586</v>
      </c>
      <c r="V4" s="66">
        <v>77632.719636989728</v>
      </c>
      <c r="W4" s="66">
        <v>78675.482516668722</v>
      </c>
      <c r="X4" s="66">
        <v>76660.471480631619</v>
      </c>
      <c r="Y4" s="67">
        <v>77302.350757853812</v>
      </c>
      <c r="Z4" s="13"/>
      <c r="AA4" s="3"/>
      <c r="AB4" s="3"/>
      <c r="AC4" s="3"/>
      <c r="AD4" s="3"/>
      <c r="AE4" s="3"/>
      <c r="AF4" s="3"/>
      <c r="AG4" s="3"/>
      <c r="AH4" s="3"/>
      <c r="AI4" s="3"/>
      <c r="AJ4" s="3"/>
      <c r="AK4" s="3"/>
      <c r="AL4" s="3"/>
      <c r="AM4" s="3"/>
      <c r="AN4" s="3"/>
      <c r="AO4" s="3"/>
      <c r="AP4" s="3"/>
      <c r="AQ4" s="3"/>
      <c r="AR4" s="3"/>
      <c r="AS4" s="3"/>
      <c r="AT4" s="3"/>
    </row>
    <row r="5" spans="1:46" x14ac:dyDescent="0.25">
      <c r="A5" s="3"/>
      <c r="B5" s="12" t="s">
        <v>1367</v>
      </c>
      <c r="C5" s="12" t="s">
        <v>1048</v>
      </c>
      <c r="D5" s="68">
        <v>101270.88449334999</v>
      </c>
      <c r="E5" s="13">
        <v>91428.752461599986</v>
      </c>
      <c r="F5" s="13">
        <v>93920.896347850008</v>
      </c>
      <c r="G5" s="13">
        <v>87284.75907100999</v>
      </c>
      <c r="H5" s="13">
        <v>90348.512479740006</v>
      </c>
      <c r="I5" s="13">
        <v>84851.532480959999</v>
      </c>
      <c r="J5" s="13">
        <v>82984.311383649998</v>
      </c>
      <c r="K5" s="13">
        <v>78690.408674239996</v>
      </c>
      <c r="L5" s="13">
        <v>87721.721695300017</v>
      </c>
      <c r="M5" s="13">
        <v>80037.767301450003</v>
      </c>
      <c r="N5" s="13">
        <v>76020.727735139997</v>
      </c>
      <c r="O5" s="13">
        <v>76244.923026250006</v>
      </c>
      <c r="P5" s="13">
        <v>78252.07923932001</v>
      </c>
      <c r="Q5" s="13">
        <v>78900.818550850003</v>
      </c>
      <c r="R5" s="13">
        <v>76884.370692490003</v>
      </c>
      <c r="S5" s="13">
        <v>72227.929080019996</v>
      </c>
      <c r="T5" s="13">
        <v>67828.951903359994</v>
      </c>
      <c r="U5" s="13">
        <v>69832.437497799998</v>
      </c>
      <c r="V5" s="13">
        <v>70013.174699769996</v>
      </c>
      <c r="W5" s="13">
        <v>76011.321785509994</v>
      </c>
      <c r="X5" s="13">
        <v>79656.52573324999</v>
      </c>
      <c r="Y5" s="14">
        <v>73873.908442249987</v>
      </c>
      <c r="Z5" s="13"/>
      <c r="AA5" s="3"/>
      <c r="AB5" s="3"/>
      <c r="AC5" s="3"/>
      <c r="AD5" s="3"/>
      <c r="AE5" s="3"/>
      <c r="AF5" s="3"/>
      <c r="AG5" s="3"/>
      <c r="AH5" s="3"/>
      <c r="AI5" s="3"/>
      <c r="AJ5" s="3"/>
      <c r="AK5" s="3"/>
      <c r="AL5" s="3"/>
      <c r="AM5" s="3"/>
      <c r="AN5" s="3"/>
      <c r="AO5" s="3"/>
      <c r="AP5" s="3"/>
      <c r="AQ5" s="3"/>
      <c r="AR5" s="3"/>
      <c r="AS5" s="3"/>
      <c r="AT5" s="3"/>
    </row>
    <row r="6" spans="1:46" x14ac:dyDescent="0.25">
      <c r="A6" s="3"/>
      <c r="B6" s="12" t="s">
        <v>1368</v>
      </c>
      <c r="C6" s="12" t="s">
        <v>362</v>
      </c>
      <c r="D6" s="68">
        <v>867991.44742746023</v>
      </c>
      <c r="E6" s="13">
        <v>819915.14042431454</v>
      </c>
      <c r="F6" s="13">
        <v>834954.55766258063</v>
      </c>
      <c r="G6" s="13">
        <v>844352.7563823387</v>
      </c>
      <c r="H6" s="13">
        <v>826217.10644441855</v>
      </c>
      <c r="I6" s="13">
        <v>820034.6197848192</v>
      </c>
      <c r="J6" s="13">
        <v>834379.46050200961</v>
      </c>
      <c r="K6" s="13">
        <v>823764.93724897422</v>
      </c>
      <c r="L6" s="13">
        <v>764499.14245637797</v>
      </c>
      <c r="M6" s="13">
        <v>762416.75386042672</v>
      </c>
      <c r="N6" s="13">
        <v>731656.11825471022</v>
      </c>
      <c r="O6" s="13">
        <v>706617.61288904853</v>
      </c>
      <c r="P6" s="13">
        <v>683895.38174261211</v>
      </c>
      <c r="Q6" s="13">
        <v>696189.48124779691</v>
      </c>
      <c r="R6" s="13">
        <v>689600.76017234428</v>
      </c>
      <c r="S6" s="13">
        <v>656098.78847252775</v>
      </c>
      <c r="T6" s="13">
        <v>653028.40332801</v>
      </c>
      <c r="U6" s="13">
        <v>672545.15043966437</v>
      </c>
      <c r="V6" s="13">
        <v>648834.07281817053</v>
      </c>
      <c r="W6" s="13">
        <v>637462.55959812936</v>
      </c>
      <c r="X6" s="13">
        <v>613556.57626578864</v>
      </c>
      <c r="Y6" s="14">
        <v>619595.92264075275</v>
      </c>
      <c r="Z6" s="13"/>
      <c r="AA6" s="3"/>
      <c r="AB6" s="3"/>
      <c r="AC6" s="3"/>
      <c r="AD6" s="3"/>
      <c r="AE6" s="3"/>
      <c r="AF6" s="3"/>
      <c r="AG6" s="3"/>
      <c r="AH6" s="3"/>
      <c r="AI6" s="3"/>
      <c r="AJ6" s="3"/>
      <c r="AK6" s="3"/>
      <c r="AL6" s="3"/>
      <c r="AM6" s="3"/>
      <c r="AN6" s="3"/>
      <c r="AO6" s="3"/>
      <c r="AP6" s="3"/>
      <c r="AQ6" s="3"/>
      <c r="AR6" s="3"/>
      <c r="AS6" s="3"/>
      <c r="AT6" s="3"/>
    </row>
    <row r="7" spans="1:46" x14ac:dyDescent="0.25">
      <c r="A7" s="3"/>
      <c r="B7" s="12" t="s">
        <v>1349</v>
      </c>
      <c r="C7" s="12" t="s">
        <v>255</v>
      </c>
      <c r="D7" s="68">
        <v>11775.751606990001</v>
      </c>
      <c r="E7" s="13">
        <v>36433.592190490002</v>
      </c>
      <c r="F7" s="13">
        <v>36936.8425794</v>
      </c>
      <c r="G7" s="13">
        <v>35727.600231069999</v>
      </c>
      <c r="H7" s="13">
        <v>35181.956491689998</v>
      </c>
      <c r="I7" s="13">
        <v>34386.801395399998</v>
      </c>
      <c r="J7" s="13">
        <v>34007.325622349999</v>
      </c>
      <c r="K7" s="13">
        <v>37760.843372229996</v>
      </c>
      <c r="L7" s="13">
        <v>41068.045857869998</v>
      </c>
      <c r="M7" s="13">
        <v>44727.331276339995</v>
      </c>
      <c r="N7" s="13">
        <v>53224.744927150008</v>
      </c>
      <c r="O7" s="13">
        <v>56682.35338747999</v>
      </c>
      <c r="P7" s="13">
        <v>57932.316754669999</v>
      </c>
      <c r="Q7" s="13">
        <v>59891.373194920008</v>
      </c>
      <c r="R7" s="13">
        <v>56809.443844349997</v>
      </c>
      <c r="S7" s="13">
        <v>59182.436321010005</v>
      </c>
      <c r="T7" s="13">
        <v>59356.625328460002</v>
      </c>
      <c r="U7" s="13">
        <v>56568.118439359998</v>
      </c>
      <c r="V7" s="13">
        <v>60962.165669269998</v>
      </c>
      <c r="W7" s="13">
        <v>60116.427329170001</v>
      </c>
      <c r="X7" s="13">
        <v>64246.99784281</v>
      </c>
      <c r="Y7" s="14">
        <v>62838.761476790016</v>
      </c>
      <c r="Z7" s="13"/>
      <c r="AA7" s="3"/>
      <c r="AB7" s="3"/>
      <c r="AC7" s="3"/>
      <c r="AD7" s="3"/>
      <c r="AE7" s="3"/>
      <c r="AF7" s="3"/>
      <c r="AG7" s="3"/>
      <c r="AH7" s="3"/>
      <c r="AI7" s="3"/>
      <c r="AJ7" s="3"/>
      <c r="AK7" s="3"/>
      <c r="AL7" s="3"/>
      <c r="AM7" s="3"/>
      <c r="AN7" s="3"/>
      <c r="AO7" s="3"/>
      <c r="AP7" s="3"/>
      <c r="AQ7" s="3"/>
      <c r="AR7" s="3"/>
      <c r="AS7" s="3"/>
      <c r="AT7" s="3"/>
    </row>
    <row r="8" spans="1:46" x14ac:dyDescent="0.25">
      <c r="A8" s="3"/>
      <c r="B8" s="12" t="s">
        <v>1350</v>
      </c>
      <c r="C8" s="12" t="s">
        <v>1229</v>
      </c>
      <c r="D8" s="68">
        <v>10726.026574390002</v>
      </c>
      <c r="E8" s="13">
        <v>15764.792186190001</v>
      </c>
      <c r="F8" s="13">
        <v>14967.3020827</v>
      </c>
      <c r="G8" s="13">
        <v>12376.53595612</v>
      </c>
      <c r="H8" s="13">
        <v>10549.375585249998</v>
      </c>
      <c r="I8" s="13">
        <v>11903.444623930001</v>
      </c>
      <c r="J8" s="13">
        <v>11332.716196969999</v>
      </c>
      <c r="K8" s="13">
        <v>8676.6108327500006</v>
      </c>
      <c r="L8" s="13">
        <v>13077.752704190003</v>
      </c>
      <c r="M8" s="13">
        <v>9937.0260038200013</v>
      </c>
      <c r="N8" s="13">
        <v>12920.126191849999</v>
      </c>
      <c r="O8" s="13">
        <v>14042.599703410002</v>
      </c>
      <c r="P8" s="13">
        <v>14723.62961806</v>
      </c>
      <c r="Q8" s="13">
        <v>14105.494892989998</v>
      </c>
      <c r="R8" s="13">
        <v>14471.5703295</v>
      </c>
      <c r="S8" s="13">
        <v>14283.30655451</v>
      </c>
      <c r="T8" s="13">
        <v>18346.033895559998</v>
      </c>
      <c r="U8" s="13">
        <v>17427.02939698</v>
      </c>
      <c r="V8" s="13">
        <v>16473.08286907</v>
      </c>
      <c r="W8" s="13">
        <v>16673.84532914</v>
      </c>
      <c r="X8" s="13">
        <v>16409.173411060001</v>
      </c>
      <c r="Y8" s="14">
        <v>15903.069586549969</v>
      </c>
      <c r="Z8" s="13"/>
      <c r="AA8" s="3"/>
      <c r="AB8" s="3"/>
      <c r="AC8" s="3"/>
      <c r="AD8" s="3"/>
      <c r="AE8" s="3"/>
      <c r="AF8" s="3"/>
      <c r="AG8" s="3"/>
      <c r="AH8" s="3"/>
      <c r="AI8" s="3"/>
      <c r="AJ8" s="3"/>
      <c r="AK8" s="3"/>
      <c r="AL8" s="3"/>
      <c r="AM8" s="3"/>
      <c r="AN8" s="3"/>
      <c r="AO8" s="3"/>
      <c r="AP8" s="3"/>
      <c r="AQ8" s="3"/>
      <c r="AR8" s="3"/>
      <c r="AS8" s="3"/>
      <c r="AT8" s="3"/>
    </row>
    <row r="9" spans="1:46" ht="15.75" thickBot="1" x14ac:dyDescent="0.3">
      <c r="A9" s="3"/>
      <c r="B9" s="15" t="s">
        <v>1369</v>
      </c>
      <c r="C9" s="15" t="s">
        <v>1231</v>
      </c>
      <c r="D9" s="69">
        <v>0</v>
      </c>
      <c r="E9" s="16">
        <v>1215.9591280100001</v>
      </c>
      <c r="F9" s="16">
        <v>6046.48494239909</v>
      </c>
      <c r="G9" s="16">
        <v>6083.1751805744334</v>
      </c>
      <c r="H9" s="16">
        <v>6044.4688908476437</v>
      </c>
      <c r="I9" s="16">
        <v>7081.9134432971841</v>
      </c>
      <c r="J9" s="16">
        <v>7201.4313091113399</v>
      </c>
      <c r="K9" s="16">
        <v>7132.7655696957499</v>
      </c>
      <c r="L9" s="16">
        <v>7414.0769658535555</v>
      </c>
      <c r="M9" s="16">
        <v>6855.7094047926585</v>
      </c>
      <c r="N9" s="16">
        <v>6819.3880362965228</v>
      </c>
      <c r="O9" s="16">
        <v>6523.7968772675504</v>
      </c>
      <c r="P9" s="16">
        <v>6533.7443211665295</v>
      </c>
      <c r="Q9" s="16">
        <v>6229.974394195574</v>
      </c>
      <c r="R9" s="16">
        <v>7610.7109031083164</v>
      </c>
      <c r="S9" s="16">
        <v>7936.004935637704</v>
      </c>
      <c r="T9" s="16">
        <v>10411.706482749458</v>
      </c>
      <c r="U9" s="16">
        <v>8889.5000417856045</v>
      </c>
      <c r="V9" s="16">
        <v>9296.1005664236</v>
      </c>
      <c r="W9" s="16">
        <v>9179.6751906266873</v>
      </c>
      <c r="X9" s="16">
        <v>9101.2449614396537</v>
      </c>
      <c r="Y9" s="17">
        <v>17769.999665221683</v>
      </c>
      <c r="Z9" s="13"/>
      <c r="AA9" s="3"/>
      <c r="AB9" s="3"/>
      <c r="AC9" s="3"/>
      <c r="AD9" s="3"/>
      <c r="AE9" s="3"/>
      <c r="AF9" s="3"/>
      <c r="AG9" s="3"/>
      <c r="AH9" s="3"/>
      <c r="AI9" s="3"/>
      <c r="AJ9" s="3"/>
      <c r="AK9" s="3"/>
      <c r="AL9" s="3"/>
      <c r="AM9" s="3"/>
      <c r="AN9" s="3"/>
      <c r="AO9" s="3"/>
      <c r="AP9" s="3"/>
      <c r="AQ9" s="3"/>
      <c r="AR9" s="3"/>
      <c r="AS9" s="3"/>
      <c r="AT9" s="3"/>
    </row>
    <row r="10" spans="1:46" ht="15.75" thickBot="1" x14ac:dyDescent="0.3">
      <c r="A10" s="3"/>
      <c r="B10" s="3"/>
      <c r="C10" s="9" t="s">
        <v>1328</v>
      </c>
      <c r="D10" s="57">
        <v>1016803.0276906757</v>
      </c>
      <c r="E10" s="18">
        <v>1001650.6229224994</v>
      </c>
      <c r="F10" s="18">
        <v>1026971.0333736327</v>
      </c>
      <c r="G10" s="18">
        <v>1034723.0978363468</v>
      </c>
      <c r="H10" s="18">
        <v>1025207.5857246532</v>
      </c>
      <c r="I10" s="18">
        <v>1016226.6875637741</v>
      </c>
      <c r="J10" s="18">
        <v>1028404.3081507795</v>
      </c>
      <c r="K10" s="18">
        <v>1022063.6172000929</v>
      </c>
      <c r="L10" s="18">
        <v>983125.96700998873</v>
      </c>
      <c r="M10" s="18">
        <v>971724.84719974257</v>
      </c>
      <c r="N10" s="18">
        <v>950621.66886251932</v>
      </c>
      <c r="O10" s="18">
        <v>929828.50096556218</v>
      </c>
      <c r="P10" s="18">
        <v>913389.77076601831</v>
      </c>
      <c r="Q10" s="18">
        <v>928902.63503658993</v>
      </c>
      <c r="R10" s="18">
        <v>919974.01488124894</v>
      </c>
      <c r="S10" s="18">
        <v>882564.07438571798</v>
      </c>
      <c r="T10" s="18">
        <v>883874.14281341049</v>
      </c>
      <c r="U10" s="18">
        <v>901434.46695971151</v>
      </c>
      <c r="V10" s="18">
        <v>883211.31625969382</v>
      </c>
      <c r="W10" s="18">
        <v>878119.31174924469</v>
      </c>
      <c r="X10" s="18">
        <v>859630.98969497986</v>
      </c>
      <c r="Y10" s="19">
        <v>867284.01256941829</v>
      </c>
      <c r="Z10" s="26"/>
      <c r="AA10" s="3"/>
      <c r="AB10" s="3"/>
      <c r="AC10" s="3"/>
      <c r="AD10" s="3"/>
      <c r="AE10" s="3"/>
      <c r="AF10" s="3"/>
      <c r="AG10" s="3"/>
      <c r="AH10" s="3"/>
      <c r="AI10" s="3"/>
      <c r="AJ10" s="3"/>
      <c r="AK10" s="3"/>
      <c r="AL10" s="3"/>
      <c r="AM10" s="3"/>
      <c r="AN10" s="3"/>
      <c r="AO10" s="3"/>
      <c r="AP10" s="3"/>
      <c r="AQ10" s="3"/>
      <c r="AR10" s="3"/>
      <c r="AS10" s="3"/>
      <c r="AT10" s="3"/>
    </row>
    <row r="11" spans="1:46" x14ac:dyDescent="0.25">
      <c r="A11" s="3"/>
      <c r="B11" s="3"/>
      <c r="C11" s="20"/>
      <c r="D11" s="13"/>
      <c r="E11" s="13"/>
      <c r="F11" s="13"/>
      <c r="G11" s="13"/>
      <c r="H11" s="13"/>
      <c r="I11" s="13"/>
      <c r="J11" s="13"/>
      <c r="K11" s="13"/>
      <c r="L11" s="13"/>
      <c r="M11" s="13"/>
      <c r="N11" s="13"/>
      <c r="O11" s="13"/>
      <c r="P11" s="13"/>
      <c r="Q11" s="13"/>
      <c r="R11" s="13"/>
      <c r="S11" s="13"/>
      <c r="T11" s="13"/>
      <c r="U11" s="13"/>
      <c r="V11" s="13"/>
      <c r="W11" s="13"/>
      <c r="X11" s="13"/>
      <c r="Y11" s="13"/>
      <c r="Z11" s="13"/>
      <c r="AA11" s="3"/>
      <c r="AB11" s="3"/>
      <c r="AC11" s="3"/>
      <c r="AD11" s="3"/>
      <c r="AE11" s="3"/>
      <c r="AF11" s="3"/>
      <c r="AG11" s="3"/>
      <c r="AH11" s="3"/>
      <c r="AI11" s="3"/>
      <c r="AJ11" s="3"/>
      <c r="AK11" s="3"/>
      <c r="AL11" s="3"/>
      <c r="AM11" s="3"/>
      <c r="AN11" s="3"/>
      <c r="AO11" s="3"/>
      <c r="AP11" s="3"/>
      <c r="AQ11" s="3"/>
      <c r="AR11" s="3"/>
      <c r="AS11" s="3"/>
      <c r="AT11" s="3"/>
    </row>
    <row r="12" spans="1:46" ht="19.5" thickBot="1" x14ac:dyDescent="0.35">
      <c r="A12" s="3"/>
      <c r="B12" s="3"/>
      <c r="C12" s="8" t="s">
        <v>2725</v>
      </c>
      <c r="D12" s="13"/>
      <c r="E12" s="13"/>
      <c r="F12" s="13"/>
      <c r="G12" s="13"/>
      <c r="H12" s="13"/>
      <c r="I12" s="13"/>
      <c r="J12" s="13"/>
      <c r="K12" s="13"/>
      <c r="L12" s="13"/>
      <c r="M12" s="13"/>
      <c r="N12" s="13"/>
      <c r="O12" s="13"/>
      <c r="P12" s="13"/>
      <c r="Q12" s="13"/>
      <c r="R12" s="13"/>
      <c r="S12" s="13"/>
      <c r="T12" s="13"/>
      <c r="U12" s="13"/>
      <c r="V12" s="13"/>
      <c r="W12" s="13"/>
      <c r="X12" s="13"/>
      <c r="Y12" s="13"/>
      <c r="Z12" s="13"/>
      <c r="AA12" s="3"/>
      <c r="AB12" s="3"/>
      <c r="AC12" s="3"/>
      <c r="AD12" s="3"/>
      <c r="AE12" s="3"/>
      <c r="AF12" s="3"/>
      <c r="AG12" s="3"/>
      <c r="AH12" s="3"/>
      <c r="AI12" s="3"/>
      <c r="AJ12" s="3"/>
      <c r="AK12" s="3"/>
      <c r="AL12" s="3"/>
      <c r="AM12" s="3"/>
      <c r="AN12" s="3"/>
      <c r="AO12" s="3"/>
      <c r="AP12" s="3"/>
      <c r="AQ12" s="3"/>
      <c r="AR12" s="3"/>
      <c r="AS12" s="3"/>
      <c r="AT12" s="3"/>
    </row>
    <row r="13" spans="1:46" ht="15.75" thickBot="1" x14ac:dyDescent="0.3">
      <c r="A13" s="3"/>
      <c r="B13" s="9" t="s">
        <v>1366</v>
      </c>
      <c r="C13" s="21"/>
      <c r="D13" s="31" t="s">
        <v>31</v>
      </c>
      <c r="E13" s="31" t="s">
        <v>32</v>
      </c>
      <c r="F13" s="31" t="s">
        <v>4</v>
      </c>
      <c r="G13" s="31" t="s">
        <v>5</v>
      </c>
      <c r="H13" s="31" t="s">
        <v>33</v>
      </c>
      <c r="I13" s="31" t="s">
        <v>34</v>
      </c>
      <c r="J13" s="31" t="s">
        <v>35</v>
      </c>
      <c r="K13" s="31" t="s">
        <v>9</v>
      </c>
      <c r="L13" s="31" t="s">
        <v>10</v>
      </c>
      <c r="M13" s="31" t="s">
        <v>11</v>
      </c>
      <c r="N13" s="31" t="s">
        <v>12</v>
      </c>
      <c r="O13" s="31" t="s">
        <v>13</v>
      </c>
      <c r="P13" s="31" t="s">
        <v>14</v>
      </c>
      <c r="Q13" s="31" t="s">
        <v>15</v>
      </c>
      <c r="R13" s="31" t="s">
        <v>16</v>
      </c>
      <c r="S13" s="31" t="s">
        <v>17</v>
      </c>
      <c r="T13" s="31" t="s">
        <v>18</v>
      </c>
      <c r="U13" s="31" t="s">
        <v>19</v>
      </c>
      <c r="V13" s="31" t="s">
        <v>20</v>
      </c>
      <c r="W13" s="31" t="s">
        <v>21</v>
      </c>
      <c r="X13" s="31" t="s">
        <v>22</v>
      </c>
      <c r="Y13" s="32" t="s">
        <v>23</v>
      </c>
      <c r="Z13" s="91"/>
      <c r="AA13" s="3"/>
      <c r="AB13" s="3"/>
      <c r="AC13" s="3"/>
      <c r="AD13" s="3"/>
      <c r="AE13" s="3"/>
      <c r="AF13" s="3"/>
      <c r="AG13" s="3"/>
      <c r="AH13" s="3"/>
      <c r="AI13" s="3"/>
      <c r="AJ13" s="3"/>
      <c r="AK13" s="3"/>
      <c r="AL13" s="3"/>
      <c r="AM13" s="3"/>
      <c r="AN13" s="3"/>
      <c r="AO13" s="3"/>
      <c r="AP13" s="3"/>
      <c r="AQ13" s="3"/>
      <c r="AR13" s="3"/>
      <c r="AS13" s="3"/>
      <c r="AT13" s="3"/>
    </row>
    <row r="14" spans="1:46" x14ac:dyDescent="0.25">
      <c r="A14" s="3"/>
      <c r="B14" s="12" t="s">
        <v>1348</v>
      </c>
      <c r="C14" s="34" t="s">
        <v>2</v>
      </c>
      <c r="D14" s="22">
        <v>2.4625140667955053E-2</v>
      </c>
      <c r="E14" s="23">
        <v>3.6831591462754387E-2</v>
      </c>
      <c r="F14" s="23">
        <v>3.9090634939162365E-2</v>
      </c>
      <c r="G14" s="23">
        <v>4.7257349446902609E-2</v>
      </c>
      <c r="H14" s="23">
        <v>5.5467952661033007E-2</v>
      </c>
      <c r="I14" s="23">
        <v>5.7042760778440803E-2</v>
      </c>
      <c r="J14" s="23">
        <v>5.6883331461221188E-2</v>
      </c>
      <c r="K14" s="23">
        <v>6.4612466769056784E-2</v>
      </c>
      <c r="L14" s="23">
        <v>7.053544475210935E-2</v>
      </c>
      <c r="M14" s="23">
        <v>6.9721649650260425E-2</v>
      </c>
      <c r="N14" s="23">
        <v>7.3615578110173926E-2</v>
      </c>
      <c r="O14" s="23">
        <v>7.4978574016293986E-2</v>
      </c>
      <c r="P14" s="23">
        <v>7.8884854414082661E-2</v>
      </c>
      <c r="Q14" s="23">
        <v>7.9217659612881658E-2</v>
      </c>
      <c r="R14" s="23">
        <v>8.1086158666215491E-2</v>
      </c>
      <c r="S14" s="23">
        <v>8.2527276076479292E-2</v>
      </c>
      <c r="T14" s="23">
        <v>8.4743311572452407E-2</v>
      </c>
      <c r="U14" s="23">
        <v>8.4501130072194147E-2</v>
      </c>
      <c r="V14" s="23">
        <v>8.7898239308975404E-2</v>
      </c>
      <c r="W14" s="23">
        <v>8.9595435909437388E-2</v>
      </c>
      <c r="X14" s="23">
        <v>8.9178347918602616E-2</v>
      </c>
      <c r="Y14" s="24">
        <v>8.9131529738266047E-2</v>
      </c>
      <c r="Z14" s="26"/>
      <c r="AA14" s="3"/>
      <c r="AB14" s="3"/>
      <c r="AC14" s="3"/>
      <c r="AD14" s="3"/>
      <c r="AE14" s="3"/>
      <c r="AF14" s="3"/>
      <c r="AG14" s="3"/>
      <c r="AH14" s="3"/>
      <c r="AI14" s="3"/>
      <c r="AJ14" s="3"/>
      <c r="AK14" s="3"/>
      <c r="AL14" s="3"/>
      <c r="AM14" s="3"/>
      <c r="AN14" s="3"/>
      <c r="AO14" s="3"/>
      <c r="AP14" s="3"/>
      <c r="AQ14" s="3"/>
      <c r="AR14" s="3"/>
      <c r="AS14" s="3"/>
      <c r="AT14" s="3"/>
    </row>
    <row r="15" spans="1:46" x14ac:dyDescent="0.25">
      <c r="A15" s="3"/>
      <c r="B15" s="12" t="s">
        <v>1367</v>
      </c>
      <c r="C15" s="34" t="s">
        <v>1048</v>
      </c>
      <c r="D15" s="25">
        <v>9.9597347505300582E-2</v>
      </c>
      <c r="E15" s="26">
        <v>9.1278086759273236E-2</v>
      </c>
      <c r="F15" s="26">
        <v>9.1454279912177139E-2</v>
      </c>
      <c r="G15" s="26">
        <v>8.435566892584731E-2</v>
      </c>
      <c r="H15" s="26">
        <v>8.8127042501230088E-2</v>
      </c>
      <c r="I15" s="26">
        <v>8.3496658294200804E-2</v>
      </c>
      <c r="J15" s="26">
        <v>8.0692302361964882E-2</v>
      </c>
      <c r="K15" s="26">
        <v>7.6991693422968702E-2</v>
      </c>
      <c r="L15" s="26">
        <v>8.9227346890338774E-2</v>
      </c>
      <c r="M15" s="26">
        <v>8.2366698280997921E-2</v>
      </c>
      <c r="N15" s="26">
        <v>7.9969487573435749E-2</v>
      </c>
      <c r="O15" s="26">
        <v>8.1998909419398261E-2</v>
      </c>
      <c r="P15" s="26">
        <v>8.56721650973752E-2</v>
      </c>
      <c r="Q15" s="26">
        <v>8.4939815622056089E-2</v>
      </c>
      <c r="R15" s="26">
        <v>8.3572328618884209E-2</v>
      </c>
      <c r="S15" s="26">
        <v>8.1838736898838832E-2</v>
      </c>
      <c r="T15" s="26">
        <v>7.6740509330273474E-2</v>
      </c>
      <c r="U15" s="26">
        <v>7.7468124480890382E-2</v>
      </c>
      <c r="V15" s="26">
        <v>7.9271147698003197E-2</v>
      </c>
      <c r="W15" s="26">
        <v>8.6561496562571616E-2</v>
      </c>
      <c r="X15" s="26">
        <v>9.2663627403095666E-2</v>
      </c>
      <c r="Y15" s="27">
        <v>8.5178450624716254E-2</v>
      </c>
      <c r="Z15" s="26"/>
      <c r="AA15" s="3"/>
      <c r="AB15" s="3"/>
      <c r="AC15" s="3"/>
      <c r="AD15" s="3"/>
      <c r="AE15" s="3"/>
      <c r="AF15" s="3"/>
      <c r="AG15" s="3"/>
      <c r="AH15" s="3"/>
      <c r="AI15" s="3"/>
      <c r="AJ15" s="3"/>
      <c r="AK15" s="3"/>
      <c r="AL15" s="3"/>
      <c r="AM15" s="3"/>
      <c r="AN15" s="3"/>
      <c r="AO15" s="3"/>
      <c r="AP15" s="3"/>
      <c r="AQ15" s="3"/>
      <c r="AR15" s="3"/>
      <c r="AS15" s="3"/>
      <c r="AT15" s="3"/>
    </row>
    <row r="16" spans="1:46" x14ac:dyDescent="0.25">
      <c r="A16" s="3"/>
      <c r="B16" s="12" t="s">
        <v>1368</v>
      </c>
      <c r="C16" s="34" t="s">
        <v>362</v>
      </c>
      <c r="D16" s="25">
        <v>0.85364758344475955</v>
      </c>
      <c r="E16" s="26">
        <v>0.81856399992250961</v>
      </c>
      <c r="F16" s="26">
        <v>0.81302639561286183</v>
      </c>
      <c r="G16" s="26">
        <v>0.81601808072895909</v>
      </c>
      <c r="H16" s="26">
        <v>0.80590225623469114</v>
      </c>
      <c r="I16" s="26">
        <v>0.80694064603903382</v>
      </c>
      <c r="J16" s="26">
        <v>0.81133407735557361</v>
      </c>
      <c r="K16" s="26">
        <v>0.80598205765865061</v>
      </c>
      <c r="L16" s="26">
        <v>0.77762074048503949</v>
      </c>
      <c r="M16" s="26">
        <v>0.78460148061204038</v>
      </c>
      <c r="N16" s="26">
        <v>0.76966067808046534</v>
      </c>
      <c r="O16" s="26">
        <v>0.75994402425315566</v>
      </c>
      <c r="P16" s="26">
        <v>0.74874429693805333</v>
      </c>
      <c r="Q16" s="26">
        <v>0.74947519254305228</v>
      </c>
      <c r="R16" s="26">
        <v>0.74958721552734131</v>
      </c>
      <c r="S16" s="26">
        <v>0.7434007428063345</v>
      </c>
      <c r="T16" s="26">
        <v>0.73882510155732317</v>
      </c>
      <c r="U16" s="26">
        <v>0.74608324297602313</v>
      </c>
      <c r="V16" s="26">
        <v>0.73463061542951458</v>
      </c>
      <c r="W16" s="26">
        <v>0.72594071337331301</v>
      </c>
      <c r="X16" s="26">
        <v>0.71374413396089287</v>
      </c>
      <c r="Y16" s="27">
        <v>0.71440948254671033</v>
      </c>
      <c r="Z16" s="26"/>
      <c r="AA16" s="3"/>
      <c r="AB16" s="3"/>
      <c r="AC16" s="3"/>
      <c r="AD16" s="3"/>
      <c r="AE16" s="3"/>
      <c r="AF16" s="3"/>
      <c r="AG16" s="3"/>
      <c r="AH16" s="3"/>
      <c r="AI16" s="3"/>
      <c r="AJ16" s="3"/>
      <c r="AK16" s="3"/>
      <c r="AL16" s="3"/>
      <c r="AM16" s="3"/>
      <c r="AN16" s="3"/>
      <c r="AO16" s="3"/>
      <c r="AP16" s="3"/>
      <c r="AQ16" s="3"/>
      <c r="AR16" s="3"/>
      <c r="AS16" s="3"/>
      <c r="AT16" s="3"/>
    </row>
    <row r="17" spans="1:46" x14ac:dyDescent="0.25">
      <c r="A17" s="3"/>
      <c r="B17" s="12" t="s">
        <v>1349</v>
      </c>
      <c r="C17" s="34" t="s">
        <v>255</v>
      </c>
      <c r="D17" s="25">
        <v>1.15811531695914E-2</v>
      </c>
      <c r="E17" s="26">
        <v>3.6373553169855084E-2</v>
      </c>
      <c r="F17" s="26">
        <v>3.596678132007413E-2</v>
      </c>
      <c r="G17" s="26">
        <v>3.4528658252413656E-2</v>
      </c>
      <c r="H17" s="26">
        <v>3.4316910040050219E-2</v>
      </c>
      <c r="I17" s="26">
        <v>3.383772716876423E-2</v>
      </c>
      <c r="J17" s="26">
        <v>3.3068050525284283E-2</v>
      </c>
      <c r="K17" s="26">
        <v>3.6945687858134006E-2</v>
      </c>
      <c r="L17" s="26">
        <v>4.1772923547906592E-2</v>
      </c>
      <c r="M17" s="26">
        <v>4.6028802706066942E-2</v>
      </c>
      <c r="N17" s="26">
        <v>5.598940847922905E-2</v>
      </c>
      <c r="O17" s="26">
        <v>6.096000856998824E-2</v>
      </c>
      <c r="P17" s="26">
        <v>6.3425624644432799E-2</v>
      </c>
      <c r="Q17" s="26">
        <v>6.447540456439857E-2</v>
      </c>
      <c r="R17" s="26">
        <v>6.1751139625050182E-2</v>
      </c>
      <c r="S17" s="26">
        <v>6.7057382051498249E-2</v>
      </c>
      <c r="T17" s="26">
        <v>6.7155064791832503E-2</v>
      </c>
      <c r="U17" s="26">
        <v>6.2753445217319653E-2</v>
      </c>
      <c r="V17" s="26">
        <v>6.9023306820205049E-2</v>
      </c>
      <c r="W17" s="26">
        <v>6.8460431885293535E-2</v>
      </c>
      <c r="X17" s="26">
        <v>7.473788010551663E-2</v>
      </c>
      <c r="Y17" s="27">
        <v>7.2454652185532292E-2</v>
      </c>
      <c r="Z17" s="26"/>
      <c r="AA17" s="3"/>
      <c r="AB17" s="3"/>
      <c r="AC17" s="3"/>
      <c r="AD17" s="3"/>
      <c r="AE17" s="3"/>
      <c r="AF17" s="3"/>
      <c r="AG17" s="3"/>
      <c r="AH17" s="3"/>
      <c r="AI17" s="3"/>
      <c r="AJ17" s="3"/>
      <c r="AK17" s="3"/>
      <c r="AL17" s="3"/>
      <c r="AM17" s="3"/>
      <c r="AN17" s="3"/>
      <c r="AO17" s="3"/>
      <c r="AP17" s="3"/>
      <c r="AQ17" s="3"/>
      <c r="AR17" s="3"/>
      <c r="AS17" s="3"/>
      <c r="AT17" s="3"/>
    </row>
    <row r="18" spans="1:46" x14ac:dyDescent="0.25">
      <c r="A18" s="3"/>
      <c r="B18" s="12" t="s">
        <v>1350</v>
      </c>
      <c r="C18" s="34" t="s">
        <v>1229</v>
      </c>
      <c r="D18" s="25">
        <v>1.0548775212393441E-2</v>
      </c>
      <c r="E18" s="26">
        <v>1.5738813340117862E-2</v>
      </c>
      <c r="F18" s="26">
        <v>1.4574220300578424E-2</v>
      </c>
      <c r="G18" s="26">
        <v>1.1961205835648109E-2</v>
      </c>
      <c r="H18" s="26">
        <v>1.0289989785623097E-2</v>
      </c>
      <c r="I18" s="26">
        <v>1.171337534193914E-2</v>
      </c>
      <c r="J18" s="26">
        <v>1.1019708987166605E-2</v>
      </c>
      <c r="K18" s="26">
        <v>8.4893060341187654E-3</v>
      </c>
      <c r="L18" s="26">
        <v>1.3302214714116214E-2</v>
      </c>
      <c r="M18" s="26">
        <v>1.0226172596549236E-2</v>
      </c>
      <c r="N18" s="26">
        <v>1.3591238886138342E-2</v>
      </c>
      <c r="O18" s="26">
        <v>1.5102354561973246E-2</v>
      </c>
      <c r="P18" s="26">
        <v>1.6119766269893698E-2</v>
      </c>
      <c r="Q18" s="26">
        <v>1.5185116675263146E-2</v>
      </c>
      <c r="R18" s="26">
        <v>1.5730412050136006E-2</v>
      </c>
      <c r="S18" s="26">
        <v>1.6183874881210709E-2</v>
      </c>
      <c r="T18" s="26">
        <v>2.0756387144852728E-2</v>
      </c>
      <c r="U18" s="26">
        <v>1.9332552765323627E-2</v>
      </c>
      <c r="V18" s="26">
        <v>1.8651349417523042E-2</v>
      </c>
      <c r="W18" s="26">
        <v>1.8988131915610773E-2</v>
      </c>
      <c r="X18" s="26">
        <v>1.9088624779432878E-2</v>
      </c>
      <c r="Y18" s="27">
        <v>1.8336634085338994E-2</v>
      </c>
      <c r="Z18" s="26"/>
      <c r="AA18" s="3"/>
      <c r="AB18" s="3"/>
      <c r="AC18" s="3"/>
      <c r="AD18" s="3"/>
      <c r="AE18" s="3"/>
      <c r="AF18" s="3"/>
      <c r="AG18" s="3"/>
      <c r="AH18" s="3"/>
      <c r="AI18" s="3"/>
      <c r="AJ18" s="3"/>
      <c r="AK18" s="3"/>
      <c r="AL18" s="3"/>
      <c r="AM18" s="3"/>
      <c r="AN18" s="3"/>
      <c r="AO18" s="3"/>
      <c r="AP18" s="3"/>
      <c r="AQ18" s="3"/>
      <c r="AR18" s="3"/>
      <c r="AS18" s="3"/>
      <c r="AT18" s="3"/>
    </row>
    <row r="19" spans="1:46" ht="15.75" thickBot="1" x14ac:dyDescent="0.3">
      <c r="A19" s="3"/>
      <c r="B19" s="15" t="s">
        <v>1369</v>
      </c>
      <c r="C19" s="43" t="s">
        <v>1231</v>
      </c>
      <c r="D19" s="28">
        <v>0</v>
      </c>
      <c r="E19" s="29">
        <v>1.2139553454898438E-3</v>
      </c>
      <c r="F19" s="29">
        <v>5.8876879151461489E-3</v>
      </c>
      <c r="G19" s="29">
        <v>5.8790368102293548E-3</v>
      </c>
      <c r="H19" s="29">
        <v>5.8958487773724359E-3</v>
      </c>
      <c r="I19" s="29">
        <v>6.9688323776212124E-3</v>
      </c>
      <c r="J19" s="29">
        <v>7.0025293087896149E-3</v>
      </c>
      <c r="K19" s="29">
        <v>6.9787882570712268E-3</v>
      </c>
      <c r="L19" s="29">
        <v>7.5413296104895038E-3</v>
      </c>
      <c r="M19" s="29">
        <v>7.0551961540852061E-3</v>
      </c>
      <c r="N19" s="29">
        <v>7.173608870557689E-3</v>
      </c>
      <c r="O19" s="29">
        <v>7.0161291791906158E-3</v>
      </c>
      <c r="P19" s="29">
        <v>7.1532926361622994E-3</v>
      </c>
      <c r="Q19" s="29">
        <v>6.7068109823481903E-3</v>
      </c>
      <c r="R19" s="29">
        <v>8.2727455123726666E-3</v>
      </c>
      <c r="S19" s="29">
        <v>8.9919872856385179E-3</v>
      </c>
      <c r="T19" s="29">
        <v>1.1779625603265795E-2</v>
      </c>
      <c r="U19" s="29">
        <v>9.8615044882490715E-3</v>
      </c>
      <c r="V19" s="29">
        <v>1.052534132577875E-2</v>
      </c>
      <c r="W19" s="29">
        <v>1.0453790353773737E-2</v>
      </c>
      <c r="X19" s="29">
        <v>1.0587385832459367E-2</v>
      </c>
      <c r="Y19" s="30">
        <v>2.0489250819435985E-2</v>
      </c>
      <c r="Z19" s="26"/>
      <c r="AA19" s="3"/>
      <c r="AB19" s="3"/>
      <c r="AC19" s="3"/>
      <c r="AD19" s="3"/>
      <c r="AE19" s="3"/>
      <c r="AF19" s="3"/>
      <c r="AG19" s="3"/>
      <c r="AH19" s="3"/>
      <c r="AI19" s="3"/>
      <c r="AJ19" s="3"/>
      <c r="AK19" s="3"/>
      <c r="AL19" s="3"/>
      <c r="AM19" s="3"/>
      <c r="AN19" s="3"/>
      <c r="AO19" s="3"/>
      <c r="AP19" s="3"/>
      <c r="AQ19" s="3"/>
      <c r="AR19" s="3"/>
      <c r="AS19" s="3"/>
      <c r="AT19" s="3"/>
    </row>
    <row r="20" spans="1:46" ht="15.75" thickBot="1" x14ac:dyDescent="0.3">
      <c r="A20" s="3"/>
      <c r="B20" s="3"/>
      <c r="C20" s="21" t="s">
        <v>1328</v>
      </c>
      <c r="D20" s="29">
        <v>1</v>
      </c>
      <c r="E20" s="29">
        <v>1</v>
      </c>
      <c r="F20" s="29">
        <v>1</v>
      </c>
      <c r="G20" s="29">
        <v>1</v>
      </c>
      <c r="H20" s="29">
        <v>1</v>
      </c>
      <c r="I20" s="29">
        <v>1</v>
      </c>
      <c r="J20" s="29">
        <v>1.0000000000000002</v>
      </c>
      <c r="K20" s="29">
        <v>1.0000000000000002</v>
      </c>
      <c r="L20" s="29">
        <v>0.99999999999999989</v>
      </c>
      <c r="M20" s="29">
        <v>1</v>
      </c>
      <c r="N20" s="29">
        <v>1.0000000000000002</v>
      </c>
      <c r="O20" s="29">
        <v>1.0000000000000002</v>
      </c>
      <c r="P20" s="29">
        <v>0.99999999999999989</v>
      </c>
      <c r="Q20" s="29">
        <v>0.99999999999999989</v>
      </c>
      <c r="R20" s="29">
        <v>0.99999999999999989</v>
      </c>
      <c r="S20" s="29">
        <v>1.0000000000000002</v>
      </c>
      <c r="T20" s="29">
        <v>1.0000000000000002</v>
      </c>
      <c r="U20" s="29">
        <v>1</v>
      </c>
      <c r="V20" s="29">
        <v>1</v>
      </c>
      <c r="W20" s="29">
        <v>1</v>
      </c>
      <c r="X20" s="29">
        <v>1</v>
      </c>
      <c r="Y20" s="29">
        <v>0.99999999999999989</v>
      </c>
      <c r="Z20" s="26"/>
      <c r="AA20" s="3"/>
      <c r="AB20" s="3"/>
      <c r="AC20" s="3"/>
      <c r="AD20" s="3"/>
      <c r="AE20" s="3"/>
      <c r="AF20" s="3"/>
      <c r="AG20" s="3"/>
      <c r="AH20" s="3"/>
      <c r="AI20" s="3"/>
      <c r="AJ20" s="3"/>
      <c r="AK20" s="3"/>
      <c r="AL20" s="3"/>
      <c r="AM20" s="3"/>
      <c r="AN20" s="3"/>
      <c r="AO20" s="3"/>
      <c r="AP20" s="3"/>
      <c r="AQ20" s="3"/>
      <c r="AR20" s="3"/>
      <c r="AS20" s="3"/>
      <c r="AT20" s="3"/>
    </row>
    <row r="21" spans="1:46" ht="15.75" thickBot="1" x14ac:dyDescent="0.3">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row>
    <row r="22" spans="1:46" ht="19.5" thickBot="1" x14ac:dyDescent="0.35">
      <c r="A22" s="3"/>
      <c r="B22" s="3"/>
      <c r="C22" s="8" t="s">
        <v>2726</v>
      </c>
      <c r="D22" s="3"/>
      <c r="E22" s="3"/>
      <c r="F22" s="3"/>
      <c r="G22" s="3"/>
      <c r="H22" s="3"/>
      <c r="I22" s="3"/>
      <c r="J22" s="3"/>
      <c r="K22" s="3"/>
      <c r="L22" s="3"/>
      <c r="M22" s="3"/>
      <c r="N22" s="3"/>
      <c r="O22" s="3"/>
      <c r="P22" s="3"/>
      <c r="Q22" s="3"/>
      <c r="R22" s="3"/>
      <c r="S22" s="3"/>
      <c r="T22" s="3"/>
      <c r="U22" s="3"/>
      <c r="V22" s="3"/>
      <c r="W22" s="3"/>
      <c r="X22" s="3"/>
      <c r="Y22" s="3"/>
      <c r="Z22" s="3"/>
      <c r="AA22" s="3"/>
      <c r="AB22" s="101" t="s">
        <v>2699</v>
      </c>
      <c r="AC22" s="102"/>
      <c r="AD22" s="3"/>
      <c r="AE22" s="3"/>
      <c r="AF22" s="3"/>
      <c r="AG22" s="3"/>
      <c r="AH22" s="3"/>
      <c r="AI22" s="3"/>
      <c r="AJ22" s="3"/>
      <c r="AK22" s="3"/>
      <c r="AL22" s="3"/>
      <c r="AM22" s="3"/>
      <c r="AN22" s="3"/>
      <c r="AO22" s="3"/>
      <c r="AP22" s="3"/>
      <c r="AQ22" s="3"/>
      <c r="AR22" s="3"/>
      <c r="AS22" s="3"/>
      <c r="AT22" s="3"/>
    </row>
    <row r="23" spans="1:46" ht="15.75" thickBot="1" x14ac:dyDescent="0.3">
      <c r="A23" s="3"/>
      <c r="B23" s="3"/>
      <c r="C23" s="33"/>
      <c r="D23" s="31" t="s">
        <v>31</v>
      </c>
      <c r="E23" s="31" t="s">
        <v>32</v>
      </c>
      <c r="F23" s="31" t="s">
        <v>4</v>
      </c>
      <c r="G23" s="31" t="s">
        <v>5</v>
      </c>
      <c r="H23" s="31" t="s">
        <v>33</v>
      </c>
      <c r="I23" s="31" t="s">
        <v>34</v>
      </c>
      <c r="J23" s="31" t="s">
        <v>35</v>
      </c>
      <c r="K23" s="31" t="s">
        <v>9</v>
      </c>
      <c r="L23" s="31" t="s">
        <v>10</v>
      </c>
      <c r="M23" s="31" t="s">
        <v>11</v>
      </c>
      <c r="N23" s="31" t="s">
        <v>12</v>
      </c>
      <c r="O23" s="31" t="s">
        <v>13</v>
      </c>
      <c r="P23" s="31" t="s">
        <v>14</v>
      </c>
      <c r="Q23" s="31" t="s">
        <v>15</v>
      </c>
      <c r="R23" s="31" t="s">
        <v>16</v>
      </c>
      <c r="S23" s="31" t="s">
        <v>17</v>
      </c>
      <c r="T23" s="31" t="s">
        <v>18</v>
      </c>
      <c r="U23" s="31" t="s">
        <v>19</v>
      </c>
      <c r="V23" s="31" t="s">
        <v>20</v>
      </c>
      <c r="W23" s="31" t="s">
        <v>21</v>
      </c>
      <c r="X23" s="31" t="s">
        <v>22</v>
      </c>
      <c r="Y23" s="32" t="s">
        <v>23</v>
      </c>
      <c r="Z23" s="91"/>
      <c r="AA23" s="3"/>
      <c r="AB23" s="3"/>
      <c r="AC23" s="3"/>
      <c r="AD23" s="3"/>
      <c r="AE23" s="3"/>
      <c r="AF23" s="3"/>
      <c r="AG23" s="3"/>
      <c r="AH23" s="3"/>
      <c r="AI23" s="3"/>
      <c r="AJ23" s="3"/>
      <c r="AK23" s="3"/>
      <c r="AL23" s="3"/>
      <c r="AM23" s="3"/>
      <c r="AN23" s="3"/>
      <c r="AO23" s="3"/>
      <c r="AP23" s="3"/>
      <c r="AQ23" s="3"/>
      <c r="AR23" s="3"/>
      <c r="AS23" s="3"/>
      <c r="AT23" s="3"/>
    </row>
    <row r="24" spans="1:46" x14ac:dyDescent="0.25">
      <c r="A24" s="3"/>
      <c r="B24" s="33" t="s">
        <v>1351</v>
      </c>
      <c r="C24" s="108" t="s">
        <v>3</v>
      </c>
      <c r="D24" s="111">
        <v>0</v>
      </c>
      <c r="E24" s="49">
        <v>0</v>
      </c>
      <c r="F24" s="49">
        <v>266.89807139999999</v>
      </c>
      <c r="G24" s="49">
        <v>266.89318804999999</v>
      </c>
      <c r="H24" s="49">
        <v>0</v>
      </c>
      <c r="I24" s="49">
        <v>0</v>
      </c>
      <c r="J24" s="49">
        <v>0</v>
      </c>
      <c r="K24" s="49">
        <v>0</v>
      </c>
      <c r="L24" s="49">
        <v>0</v>
      </c>
      <c r="M24" s="49">
        <v>0</v>
      </c>
      <c r="N24" s="49">
        <v>0</v>
      </c>
      <c r="O24" s="49">
        <v>0</v>
      </c>
      <c r="P24" s="49">
        <v>0</v>
      </c>
      <c r="Q24" s="49">
        <v>0</v>
      </c>
      <c r="R24" s="49">
        <v>0</v>
      </c>
      <c r="S24" s="49">
        <v>0</v>
      </c>
      <c r="T24" s="49">
        <v>0</v>
      </c>
      <c r="U24" s="49">
        <v>0</v>
      </c>
      <c r="V24" s="49">
        <v>0</v>
      </c>
      <c r="W24" s="49">
        <v>0</v>
      </c>
      <c r="X24" s="49">
        <v>0</v>
      </c>
      <c r="Y24" s="50">
        <v>0</v>
      </c>
      <c r="Z24" s="51"/>
      <c r="AA24" s="3"/>
      <c r="AB24" s="3"/>
      <c r="AC24" s="3"/>
      <c r="AD24" s="3"/>
      <c r="AE24" s="3"/>
      <c r="AF24" s="3"/>
      <c r="AG24" s="3"/>
      <c r="AH24" s="3"/>
      <c r="AI24" s="3"/>
      <c r="AJ24" s="3"/>
      <c r="AK24" s="3"/>
      <c r="AL24" s="3"/>
      <c r="AM24" s="3"/>
      <c r="AN24" s="3"/>
      <c r="AO24" s="3"/>
      <c r="AP24" s="3"/>
      <c r="AQ24" s="3"/>
      <c r="AR24" s="3"/>
      <c r="AS24" s="3"/>
      <c r="AT24" s="3"/>
    </row>
    <row r="25" spans="1:46" x14ac:dyDescent="0.25">
      <c r="A25" s="3"/>
      <c r="B25" s="12" t="s">
        <v>1352</v>
      </c>
      <c r="C25" s="109" t="s">
        <v>363</v>
      </c>
      <c r="D25" s="112">
        <v>77757.955075080012</v>
      </c>
      <c r="E25" s="51">
        <v>75100.47212079</v>
      </c>
      <c r="F25" s="51">
        <v>74599.081265569999</v>
      </c>
      <c r="G25" s="51">
        <v>73294.408309549995</v>
      </c>
      <c r="H25" s="51">
        <v>70102.079250879993</v>
      </c>
      <c r="I25" s="51">
        <v>65354.149122740011</v>
      </c>
      <c r="J25" s="51">
        <v>63084.077892799993</v>
      </c>
      <c r="K25" s="51">
        <v>63268.643003220008</v>
      </c>
      <c r="L25" s="51">
        <v>66770.453606569994</v>
      </c>
      <c r="M25" s="51">
        <v>70998.836806669991</v>
      </c>
      <c r="N25" s="51">
        <v>69627.010743610008</v>
      </c>
      <c r="O25" s="51">
        <v>68396.411261290006</v>
      </c>
      <c r="P25" s="51">
        <v>65536.467414359999</v>
      </c>
      <c r="Q25" s="51">
        <v>78640.662391809979</v>
      </c>
      <c r="R25" s="51">
        <v>73209.228675770006</v>
      </c>
      <c r="S25" s="51">
        <v>72463.317255870003</v>
      </c>
      <c r="T25" s="51">
        <v>64647.808518279984</v>
      </c>
      <c r="U25" s="51">
        <v>62720.83493972</v>
      </c>
      <c r="V25" s="51">
        <v>61567.460590900002</v>
      </c>
      <c r="W25" s="51">
        <v>69762.768942169991</v>
      </c>
      <c r="X25" s="51">
        <v>64729.877433989997</v>
      </c>
      <c r="Y25" s="52">
        <v>67454.061574430001</v>
      </c>
      <c r="Z25" s="51"/>
      <c r="AA25" s="3"/>
      <c r="AB25" s="3"/>
      <c r="AC25" s="3"/>
      <c r="AD25" s="3"/>
      <c r="AE25" s="3"/>
      <c r="AF25" s="3"/>
      <c r="AG25" s="3"/>
      <c r="AH25" s="3"/>
      <c r="AI25" s="3"/>
      <c r="AJ25" s="3"/>
      <c r="AK25" s="3"/>
      <c r="AL25" s="3"/>
      <c r="AM25" s="3"/>
      <c r="AN25" s="3"/>
      <c r="AO25" s="3"/>
      <c r="AP25" s="3"/>
      <c r="AQ25" s="3"/>
      <c r="AR25" s="3"/>
      <c r="AS25" s="3"/>
      <c r="AT25" s="3"/>
    </row>
    <row r="26" spans="1:46" x14ac:dyDescent="0.25">
      <c r="A26" s="3"/>
      <c r="B26" s="12" t="s">
        <v>1353</v>
      </c>
      <c r="C26" s="109" t="s">
        <v>7</v>
      </c>
      <c r="D26" s="112">
        <v>29990.088286269998</v>
      </c>
      <c r="E26" s="51">
        <v>45168.452153119993</v>
      </c>
      <c r="F26" s="51">
        <v>45470.906393249992</v>
      </c>
      <c r="G26" s="51">
        <v>56748.52465532998</v>
      </c>
      <c r="H26" s="51">
        <v>55936.426513599989</v>
      </c>
      <c r="I26" s="51">
        <v>56022.875846280003</v>
      </c>
      <c r="J26" s="51">
        <v>68379.328990800001</v>
      </c>
      <c r="K26" s="51">
        <v>76373.307749690008</v>
      </c>
      <c r="L26" s="51">
        <v>73714.896339070008</v>
      </c>
      <c r="M26" s="51">
        <v>74393.800883529999</v>
      </c>
      <c r="N26" s="51">
        <v>74720.579566039974</v>
      </c>
      <c r="O26" s="51">
        <v>77513.40992418</v>
      </c>
      <c r="P26" s="51">
        <v>79702.733045309986</v>
      </c>
      <c r="Q26" s="51">
        <v>81150.228550640008</v>
      </c>
      <c r="R26" s="51">
        <v>80145.321530860019</v>
      </c>
      <c r="S26" s="51">
        <v>82355.520506190034</v>
      </c>
      <c r="T26" s="51">
        <v>85866.601625630021</v>
      </c>
      <c r="U26" s="51">
        <v>108505.51194085999</v>
      </c>
      <c r="V26" s="51">
        <v>87816.403828330018</v>
      </c>
      <c r="W26" s="51">
        <v>84984.397294720009</v>
      </c>
      <c r="X26" s="51">
        <v>84636.816944170001</v>
      </c>
      <c r="Y26" s="52">
        <v>84874.589070679998</v>
      </c>
      <c r="Z26" s="51"/>
      <c r="AA26" s="3"/>
      <c r="AB26" s="3"/>
      <c r="AC26" s="3"/>
      <c r="AD26" s="3"/>
      <c r="AE26" s="3"/>
      <c r="AF26" s="3"/>
      <c r="AG26" s="3"/>
      <c r="AH26" s="3"/>
      <c r="AI26" s="3"/>
      <c r="AJ26" s="3"/>
      <c r="AK26" s="3"/>
      <c r="AL26" s="3"/>
      <c r="AM26" s="3"/>
      <c r="AN26" s="3"/>
      <c r="AO26" s="3"/>
      <c r="AP26" s="3"/>
      <c r="AQ26" s="3"/>
      <c r="AR26" s="3"/>
      <c r="AS26" s="3"/>
      <c r="AT26" s="3"/>
    </row>
    <row r="27" spans="1:46" x14ac:dyDescent="0.25">
      <c r="A27" s="3"/>
      <c r="B27" s="12" t="s">
        <v>1354</v>
      </c>
      <c r="C27" s="109" t="s">
        <v>151</v>
      </c>
      <c r="D27" s="112">
        <v>138275.87984700009</v>
      </c>
      <c r="E27" s="51">
        <v>131046.75713534998</v>
      </c>
      <c r="F27" s="51">
        <v>128428.77623770996</v>
      </c>
      <c r="G27" s="51">
        <v>128687.85256993999</v>
      </c>
      <c r="H27" s="51">
        <v>142996.89316992997</v>
      </c>
      <c r="I27" s="51">
        <v>138163.18799722</v>
      </c>
      <c r="J27" s="51">
        <v>138415.22416632</v>
      </c>
      <c r="K27" s="51">
        <v>129736.59102912004</v>
      </c>
      <c r="L27" s="51">
        <v>136621.30571000991</v>
      </c>
      <c r="M27" s="51">
        <v>142903.35511371001</v>
      </c>
      <c r="N27" s="51">
        <v>141337.80479057995</v>
      </c>
      <c r="O27" s="51">
        <v>141827.64378089999</v>
      </c>
      <c r="P27" s="51">
        <v>145929.26555653999</v>
      </c>
      <c r="Q27" s="51">
        <v>146233.39897096</v>
      </c>
      <c r="R27" s="51">
        <v>142283.35672367003</v>
      </c>
      <c r="S27" s="51">
        <v>140591.97487245995</v>
      </c>
      <c r="T27" s="51">
        <v>149803.63985941003</v>
      </c>
      <c r="U27" s="51">
        <v>145317.80111537001</v>
      </c>
      <c r="V27" s="51">
        <v>144219.54981075</v>
      </c>
      <c r="W27" s="51">
        <v>138901.79385822004</v>
      </c>
      <c r="X27" s="51">
        <v>136795.20889462999</v>
      </c>
      <c r="Y27" s="52">
        <v>131587.57884059005</v>
      </c>
      <c r="Z27" s="51"/>
      <c r="AA27" s="3"/>
      <c r="AB27" s="3"/>
      <c r="AC27" s="3"/>
      <c r="AD27" s="3"/>
      <c r="AE27" s="3"/>
      <c r="AF27" s="3"/>
      <c r="AG27" s="3"/>
      <c r="AH27" s="3"/>
      <c r="AI27" s="3"/>
      <c r="AJ27" s="3"/>
      <c r="AK27" s="3"/>
      <c r="AL27" s="3"/>
      <c r="AM27" s="3"/>
      <c r="AN27" s="3"/>
      <c r="AO27" s="3"/>
      <c r="AP27" s="3"/>
      <c r="AQ27" s="3"/>
      <c r="AR27" s="3"/>
      <c r="AS27" s="3"/>
      <c r="AT27" s="3"/>
    </row>
    <row r="28" spans="1:46" x14ac:dyDescent="0.25">
      <c r="A28" s="3"/>
      <c r="B28" s="12" t="s">
        <v>1355</v>
      </c>
      <c r="C28" s="109" t="s">
        <v>171</v>
      </c>
      <c r="D28" s="112">
        <v>439.81726530999998</v>
      </c>
      <c r="E28" s="51">
        <v>379.21387089999996</v>
      </c>
      <c r="F28" s="51">
        <v>322.64032248000001</v>
      </c>
      <c r="G28" s="51">
        <v>271.62660705000002</v>
      </c>
      <c r="H28" s="51">
        <v>692.45937270000002</v>
      </c>
      <c r="I28" s="51">
        <v>596.68729817999997</v>
      </c>
      <c r="J28" s="51">
        <v>506.96605571000003</v>
      </c>
      <c r="K28" s="51">
        <v>426.13464094</v>
      </c>
      <c r="L28" s="51">
        <v>705.94091161000006</v>
      </c>
      <c r="M28" s="51">
        <v>598.39214214999993</v>
      </c>
      <c r="N28" s="51">
        <v>512.44346513000005</v>
      </c>
      <c r="O28" s="51">
        <v>396.02079640999995</v>
      </c>
      <c r="P28" s="51">
        <v>859.56135783999991</v>
      </c>
      <c r="Q28" s="51">
        <v>738.84267697000007</v>
      </c>
      <c r="R28" s="51">
        <v>629.80972693000001</v>
      </c>
      <c r="S28" s="51">
        <v>532.95475491000002</v>
      </c>
      <c r="T28" s="51">
        <v>1085.83558679</v>
      </c>
      <c r="U28" s="51">
        <v>901.55667344999995</v>
      </c>
      <c r="V28" s="51">
        <v>775.19395119000001</v>
      </c>
      <c r="W28" s="51">
        <v>662.42324846999998</v>
      </c>
      <c r="X28" s="51">
        <v>1174.1971129400001</v>
      </c>
      <c r="Y28" s="52">
        <v>1022.38907981</v>
      </c>
      <c r="Z28" s="51"/>
      <c r="AA28" s="3"/>
      <c r="AB28" s="3"/>
      <c r="AC28" s="3"/>
      <c r="AD28" s="3"/>
      <c r="AE28" s="3"/>
      <c r="AF28" s="3"/>
      <c r="AG28" s="3"/>
      <c r="AH28" s="3"/>
      <c r="AI28" s="3"/>
      <c r="AJ28" s="3"/>
      <c r="AK28" s="3"/>
      <c r="AL28" s="3"/>
      <c r="AM28" s="3"/>
      <c r="AN28" s="3"/>
      <c r="AO28" s="3"/>
      <c r="AP28" s="3"/>
      <c r="AQ28" s="3"/>
      <c r="AR28" s="3"/>
      <c r="AS28" s="3"/>
      <c r="AT28" s="3"/>
    </row>
    <row r="29" spans="1:46" x14ac:dyDescent="0.25">
      <c r="A29" s="3"/>
      <c r="B29" s="12" t="s">
        <v>1356</v>
      </c>
      <c r="C29" s="109" t="s">
        <v>178</v>
      </c>
      <c r="D29" s="112">
        <v>142033.76617893999</v>
      </c>
      <c r="E29" s="51">
        <v>114158.43279767002</v>
      </c>
      <c r="F29" s="51">
        <v>141354.68815963002</v>
      </c>
      <c r="G29" s="51">
        <v>132758.97736941001</v>
      </c>
      <c r="H29" s="51">
        <v>125323.14215752002</v>
      </c>
      <c r="I29" s="51">
        <v>125031.62482868999</v>
      </c>
      <c r="J29" s="51">
        <v>125452.54360297001</v>
      </c>
      <c r="K29" s="51">
        <v>138749.01615972002</v>
      </c>
      <c r="L29" s="51">
        <v>142775.67864724997</v>
      </c>
      <c r="M29" s="51">
        <v>143134.94645063</v>
      </c>
      <c r="N29" s="51">
        <v>149572.16947417002</v>
      </c>
      <c r="O29" s="51">
        <v>142538.05393401001</v>
      </c>
      <c r="P29" s="51">
        <v>147258.74257615002</v>
      </c>
      <c r="Q29" s="51">
        <v>147563.62667795</v>
      </c>
      <c r="R29" s="51">
        <v>152559.73761461</v>
      </c>
      <c r="S29" s="51">
        <v>136742.06121737999</v>
      </c>
      <c r="T29" s="51">
        <v>132714.37458567001</v>
      </c>
      <c r="U29" s="51">
        <v>131154.08679009002</v>
      </c>
      <c r="V29" s="51">
        <v>137637.98898239</v>
      </c>
      <c r="W29" s="51">
        <v>136472.1217666</v>
      </c>
      <c r="X29" s="51">
        <v>135759.08232517994</v>
      </c>
      <c r="Y29" s="52">
        <v>147435.92609046999</v>
      </c>
      <c r="Z29" s="51"/>
      <c r="AA29" s="3"/>
      <c r="AB29" s="3"/>
      <c r="AC29" s="3"/>
      <c r="AD29" s="3"/>
      <c r="AE29" s="3"/>
      <c r="AF29" s="3"/>
      <c r="AG29" s="3"/>
      <c r="AH29" s="3"/>
      <c r="AI29" s="3"/>
      <c r="AJ29" s="3"/>
      <c r="AK29" s="3"/>
      <c r="AL29" s="3"/>
      <c r="AM29" s="3"/>
      <c r="AN29" s="3"/>
      <c r="AO29" s="3"/>
      <c r="AP29" s="3"/>
      <c r="AQ29" s="3"/>
      <c r="AR29" s="3"/>
      <c r="AS29" s="3"/>
      <c r="AT29" s="3"/>
    </row>
    <row r="30" spans="1:46" x14ac:dyDescent="0.25">
      <c r="A30" s="3"/>
      <c r="B30" s="12" t="s">
        <v>1357</v>
      </c>
      <c r="C30" s="109" t="s">
        <v>203</v>
      </c>
      <c r="D30" s="112">
        <v>38489.877474380002</v>
      </c>
      <c r="E30" s="51">
        <v>37789.666039650008</v>
      </c>
      <c r="F30" s="51">
        <v>37140.713607469988</v>
      </c>
      <c r="G30" s="51">
        <v>36466.351956399994</v>
      </c>
      <c r="H30" s="51">
        <v>36802.188479340002</v>
      </c>
      <c r="I30" s="51">
        <v>36185.709357480002</v>
      </c>
      <c r="J30" s="51">
        <v>35399.878818879995</v>
      </c>
      <c r="K30" s="51">
        <v>34764.60229286</v>
      </c>
      <c r="L30" s="51">
        <v>33560.843420779995</v>
      </c>
      <c r="M30" s="51">
        <v>35039.922974070003</v>
      </c>
      <c r="N30" s="51">
        <v>35685.894916599995</v>
      </c>
      <c r="O30" s="51">
        <v>34333.397778139995</v>
      </c>
      <c r="P30" s="51">
        <v>34386.553516790009</v>
      </c>
      <c r="Q30" s="51">
        <v>32963.694390730001</v>
      </c>
      <c r="R30" s="51">
        <v>31020.119998900005</v>
      </c>
      <c r="S30" s="51">
        <v>28382.290641100008</v>
      </c>
      <c r="T30" s="51">
        <v>28259.087145189998</v>
      </c>
      <c r="U30" s="51">
        <v>28749.599721410003</v>
      </c>
      <c r="V30" s="51">
        <v>29495.05819874</v>
      </c>
      <c r="W30" s="51">
        <v>26017.960762080013</v>
      </c>
      <c r="X30" s="51">
        <v>21822.342125989999</v>
      </c>
      <c r="Y30" s="52">
        <v>21949.961763900003</v>
      </c>
      <c r="Z30" s="51"/>
      <c r="AA30" s="3"/>
      <c r="AB30" s="3"/>
      <c r="AC30" s="3"/>
      <c r="AD30" s="3"/>
      <c r="AE30" s="3"/>
      <c r="AF30" s="3"/>
      <c r="AG30" s="3"/>
      <c r="AH30" s="3"/>
      <c r="AI30" s="3"/>
      <c r="AJ30" s="3"/>
      <c r="AK30" s="3"/>
      <c r="AL30" s="3"/>
      <c r="AM30" s="3"/>
      <c r="AN30" s="3"/>
      <c r="AO30" s="3"/>
      <c r="AP30" s="3"/>
      <c r="AQ30" s="3"/>
      <c r="AR30" s="3"/>
      <c r="AS30" s="3"/>
      <c r="AT30" s="3"/>
    </row>
    <row r="31" spans="1:46" x14ac:dyDescent="0.25">
      <c r="A31" s="3"/>
      <c r="B31" s="12" t="s">
        <v>1358</v>
      </c>
      <c r="C31" s="109" t="s">
        <v>205</v>
      </c>
      <c r="D31" s="112">
        <v>133480.64893029997</v>
      </c>
      <c r="E31" s="51">
        <v>153163.28474900007</v>
      </c>
      <c r="F31" s="51">
        <v>152686.08291123001</v>
      </c>
      <c r="G31" s="51">
        <v>148938.65795373995</v>
      </c>
      <c r="H31" s="51">
        <v>143827.37754094999</v>
      </c>
      <c r="I31" s="51">
        <v>138984.29334129</v>
      </c>
      <c r="J31" s="51">
        <v>133748.81178572006</v>
      </c>
      <c r="K31" s="51">
        <v>127590.13844596999</v>
      </c>
      <c r="L31" s="51">
        <v>133221.89712464</v>
      </c>
      <c r="M31" s="51">
        <v>127583.99083866001</v>
      </c>
      <c r="N31" s="51">
        <v>127445.3509489</v>
      </c>
      <c r="O31" s="51">
        <v>128732.99828719998</v>
      </c>
      <c r="P31" s="51">
        <v>128041.53735764</v>
      </c>
      <c r="Q31" s="51">
        <v>124004.30411611998</v>
      </c>
      <c r="R31" s="51">
        <v>123538.39519393997</v>
      </c>
      <c r="S31" s="51">
        <v>122286.73284139002</v>
      </c>
      <c r="T31" s="51">
        <v>130235.01876932</v>
      </c>
      <c r="U31" s="51">
        <v>136538.16520070998</v>
      </c>
      <c r="V31" s="51">
        <v>123409.21599201999</v>
      </c>
      <c r="W31" s="51">
        <v>127191.8707252</v>
      </c>
      <c r="X31" s="51">
        <v>131528.77235325999</v>
      </c>
      <c r="Y31" s="52">
        <v>126658.35312467998</v>
      </c>
      <c r="Z31" s="51"/>
      <c r="AA31" s="3"/>
      <c r="AB31" s="3"/>
      <c r="AC31" s="3"/>
      <c r="AD31" s="3"/>
      <c r="AE31" s="3"/>
      <c r="AF31" s="3"/>
      <c r="AG31" s="3"/>
      <c r="AH31" s="3"/>
      <c r="AI31" s="3"/>
      <c r="AJ31" s="3"/>
      <c r="AK31" s="3"/>
      <c r="AL31" s="3"/>
      <c r="AM31" s="3"/>
      <c r="AN31" s="3"/>
      <c r="AO31" s="3"/>
      <c r="AP31" s="3"/>
      <c r="AQ31" s="3"/>
      <c r="AR31" s="3"/>
      <c r="AS31" s="3"/>
      <c r="AT31" s="3"/>
    </row>
    <row r="32" spans="1:46" x14ac:dyDescent="0.25">
      <c r="A32" s="3"/>
      <c r="B32" s="12" t="s">
        <v>1359</v>
      </c>
      <c r="C32" s="109" t="s">
        <v>1215</v>
      </c>
      <c r="D32" s="112">
        <v>0</v>
      </c>
      <c r="E32" s="51">
        <v>0</v>
      </c>
      <c r="F32" s="51">
        <v>0</v>
      </c>
      <c r="G32" s="51">
        <v>0</v>
      </c>
      <c r="H32" s="51">
        <v>0</v>
      </c>
      <c r="I32" s="51">
        <v>0</v>
      </c>
      <c r="J32" s="51">
        <v>1999.9871759</v>
      </c>
      <c r="K32" s="51">
        <v>1999.98523963</v>
      </c>
      <c r="L32" s="51">
        <v>1999.9641159</v>
      </c>
      <c r="M32" s="51">
        <v>1999.9766837</v>
      </c>
      <c r="N32" s="51">
        <v>1999.9686852300001</v>
      </c>
      <c r="O32" s="51">
        <v>1999.98250491</v>
      </c>
      <c r="P32" s="51">
        <v>1999.9875188399999</v>
      </c>
      <c r="Q32" s="51">
        <v>1999.9787427799999</v>
      </c>
      <c r="R32" s="51">
        <v>1999.99873454</v>
      </c>
      <c r="S32" s="51">
        <v>1999.9899767500001</v>
      </c>
      <c r="T32" s="51">
        <v>1999.99366287</v>
      </c>
      <c r="U32" s="51">
        <v>970.27807044000008</v>
      </c>
      <c r="V32" s="51">
        <v>2140.39431362</v>
      </c>
      <c r="W32" s="51">
        <v>2140.3542931300003</v>
      </c>
      <c r="X32" s="51">
        <v>2140.3824224300001</v>
      </c>
      <c r="Y32" s="52">
        <v>2140.3766322500001</v>
      </c>
      <c r="Z32" s="51"/>
      <c r="AA32" s="3"/>
      <c r="AB32" s="3"/>
      <c r="AC32" s="3"/>
      <c r="AD32" s="3"/>
      <c r="AE32" s="3"/>
      <c r="AF32" s="3"/>
      <c r="AG32" s="3"/>
      <c r="AH32" s="3"/>
      <c r="AI32" s="3"/>
      <c r="AJ32" s="3"/>
      <c r="AK32" s="3"/>
      <c r="AL32" s="3"/>
      <c r="AM32" s="3"/>
      <c r="AN32" s="3"/>
      <c r="AO32" s="3"/>
      <c r="AP32" s="3"/>
      <c r="AQ32" s="3"/>
      <c r="AR32" s="3"/>
      <c r="AS32" s="3"/>
      <c r="AT32" s="3"/>
    </row>
    <row r="33" spans="1:46" x14ac:dyDescent="0.25">
      <c r="A33" s="3"/>
      <c r="B33" s="12" t="s">
        <v>1360</v>
      </c>
      <c r="C33" s="109" t="s">
        <v>221</v>
      </c>
      <c r="D33" s="112">
        <v>251552.46319527997</v>
      </c>
      <c r="E33" s="51">
        <v>243636.19330097004</v>
      </c>
      <c r="F33" s="51">
        <v>239273.25311241983</v>
      </c>
      <c r="G33" s="51">
        <v>242113.2936900701</v>
      </c>
      <c r="H33" s="51">
        <v>235259.04829226001</v>
      </c>
      <c r="I33" s="51">
        <v>234696.61503990009</v>
      </c>
      <c r="J33" s="51">
        <v>234668.79487815002</v>
      </c>
      <c r="K33" s="51">
        <v>228912.49401649009</v>
      </c>
      <c r="L33" s="51">
        <v>212258.51226025994</v>
      </c>
      <c r="M33" s="51">
        <v>212228.62605633994</v>
      </c>
      <c r="N33" s="51">
        <v>194667.51185995</v>
      </c>
      <c r="O33" s="51">
        <v>202150.22473431003</v>
      </c>
      <c r="P33" s="51">
        <v>185486.91940081</v>
      </c>
      <c r="Q33" s="51">
        <v>195961.45355257005</v>
      </c>
      <c r="R33" s="51">
        <v>197843.05956618002</v>
      </c>
      <c r="S33" s="51">
        <v>174264.49830654988</v>
      </c>
      <c r="T33" s="51">
        <v>180901.61560694</v>
      </c>
      <c r="U33" s="51">
        <v>166811.38137194997</v>
      </c>
      <c r="V33" s="51">
        <v>179590.13529750003</v>
      </c>
      <c r="W33" s="51">
        <v>174611.19454730998</v>
      </c>
      <c r="X33" s="51">
        <v>165099.82793448999</v>
      </c>
      <c r="Y33" s="52">
        <v>165172.27978803997</v>
      </c>
      <c r="Z33" s="51"/>
      <c r="AA33" s="3"/>
      <c r="AB33" s="3"/>
      <c r="AC33" s="3"/>
      <c r="AD33" s="3"/>
      <c r="AE33" s="3"/>
      <c r="AF33" s="3"/>
      <c r="AG33" s="3"/>
      <c r="AH33" s="3"/>
      <c r="AI33" s="3"/>
      <c r="AJ33" s="3"/>
      <c r="AK33" s="3"/>
      <c r="AL33" s="3"/>
      <c r="AM33" s="3"/>
      <c r="AN33" s="3"/>
      <c r="AO33" s="3"/>
      <c r="AP33" s="3"/>
      <c r="AQ33" s="3"/>
      <c r="AR33" s="3"/>
      <c r="AS33" s="3"/>
      <c r="AT33" s="3"/>
    </row>
    <row r="34" spans="1:46" x14ac:dyDescent="0.25">
      <c r="A34" s="3"/>
      <c r="B34" s="12" t="s">
        <v>1361</v>
      </c>
      <c r="C34" s="109" t="s">
        <v>8</v>
      </c>
      <c r="D34" s="112">
        <v>180.96461661643033</v>
      </c>
      <c r="E34" s="51">
        <v>160.00308374415428</v>
      </c>
      <c r="F34" s="51">
        <v>148.97176737409731</v>
      </c>
      <c r="G34" s="51">
        <v>130.72142782976428</v>
      </c>
      <c r="H34" s="51">
        <v>188.59686853137481</v>
      </c>
      <c r="I34" s="51">
        <v>162.92533112537035</v>
      </c>
      <c r="J34" s="51">
        <v>149.84707828742634</v>
      </c>
      <c r="K34" s="51">
        <v>115.62627610449807</v>
      </c>
      <c r="L34" s="51">
        <v>154.05738287251054</v>
      </c>
      <c r="M34" s="51">
        <v>132.25948641742545</v>
      </c>
      <c r="N34" s="51">
        <v>121.15691205156688</v>
      </c>
      <c r="O34" s="51">
        <v>111.87106712715092</v>
      </c>
      <c r="P34" s="51">
        <v>89.926492890763441</v>
      </c>
      <c r="Q34" s="51">
        <v>80.018780812277768</v>
      </c>
      <c r="R34" s="51">
        <v>64.085513013671502</v>
      </c>
      <c r="S34" s="51">
        <v>50.655266346483735</v>
      </c>
      <c r="T34" s="51">
        <v>41.761453351874351</v>
      </c>
      <c r="U34" s="51">
        <v>30.864673916718058</v>
      </c>
      <c r="V34" s="51">
        <v>26.784137801134161</v>
      </c>
      <c r="W34" s="51">
        <v>22.890740595730854</v>
      </c>
      <c r="X34" s="51">
        <v>12.108812430536968</v>
      </c>
      <c r="Y34" s="52">
        <v>10.203126641071666</v>
      </c>
      <c r="Z34" s="51"/>
      <c r="AA34" s="3"/>
      <c r="AB34" s="3"/>
      <c r="AC34" s="3"/>
      <c r="AD34" s="3"/>
      <c r="AE34" s="3"/>
      <c r="AF34" s="3"/>
      <c r="AG34" s="3"/>
      <c r="AH34" s="3"/>
      <c r="AI34" s="3"/>
      <c r="AJ34" s="3"/>
      <c r="AK34" s="3"/>
      <c r="AL34" s="3"/>
      <c r="AM34" s="3"/>
      <c r="AN34" s="3"/>
      <c r="AO34" s="3"/>
      <c r="AP34" s="3"/>
      <c r="AQ34" s="3"/>
      <c r="AR34" s="3"/>
      <c r="AS34" s="3"/>
      <c r="AT34" s="3"/>
    </row>
    <row r="35" spans="1:46" x14ac:dyDescent="0.25">
      <c r="A35" s="3"/>
      <c r="B35" s="12" t="s">
        <v>1362</v>
      </c>
      <c r="C35" s="109" t="s">
        <v>232</v>
      </c>
      <c r="D35" s="112">
        <v>32531.877151410001</v>
      </c>
      <c r="E35" s="51">
        <v>31196.005048299998</v>
      </c>
      <c r="F35" s="51">
        <v>30610.340878670002</v>
      </c>
      <c r="G35" s="51">
        <v>30557.510239080009</v>
      </c>
      <c r="H35" s="51">
        <v>29817.542506419995</v>
      </c>
      <c r="I35" s="51">
        <v>30296.412345180001</v>
      </c>
      <c r="J35" s="51">
        <v>28029.704920570006</v>
      </c>
      <c r="K35" s="51">
        <v>26790.782747680008</v>
      </c>
      <c r="L35" s="51">
        <v>26622.533712069999</v>
      </c>
      <c r="M35" s="51">
        <v>26162.842071239997</v>
      </c>
      <c r="N35" s="51">
        <v>25950.889004440003</v>
      </c>
      <c r="O35" s="51">
        <v>26093.555845350002</v>
      </c>
      <c r="P35" s="51">
        <v>24664.853523959999</v>
      </c>
      <c r="Q35" s="51">
        <v>24165.250912920001</v>
      </c>
      <c r="R35" s="51">
        <v>23830.851278300001</v>
      </c>
      <c r="S35" s="51">
        <v>23239.837331550003</v>
      </c>
      <c r="T35" s="51">
        <v>25001.798034930001</v>
      </c>
      <c r="U35" s="51">
        <v>23221.55161662</v>
      </c>
      <c r="V35" s="51">
        <v>23542.473815240002</v>
      </c>
      <c r="W35" s="51">
        <v>21927.639495770003</v>
      </c>
      <c r="X35" s="51">
        <v>21337.516755459998</v>
      </c>
      <c r="Y35" s="52">
        <v>19777.053595920006</v>
      </c>
      <c r="Z35" s="51"/>
      <c r="AA35" s="3"/>
      <c r="AB35" s="3"/>
      <c r="AC35" s="3"/>
      <c r="AD35" s="3"/>
      <c r="AE35" s="3"/>
      <c r="AF35" s="3"/>
      <c r="AG35" s="3"/>
      <c r="AH35" s="3"/>
      <c r="AI35" s="3"/>
      <c r="AJ35" s="3"/>
      <c r="AK35" s="3"/>
      <c r="AL35" s="3"/>
      <c r="AM35" s="3"/>
      <c r="AN35" s="3"/>
      <c r="AO35" s="3"/>
      <c r="AP35" s="3"/>
      <c r="AQ35" s="3"/>
      <c r="AR35" s="3"/>
      <c r="AS35" s="3"/>
      <c r="AT35" s="3"/>
    </row>
    <row r="36" spans="1:46" x14ac:dyDescent="0.25">
      <c r="A36" s="3"/>
      <c r="B36" s="12" t="s">
        <v>1363</v>
      </c>
      <c r="C36" s="109" t="s">
        <v>1000</v>
      </c>
      <c r="D36" s="112">
        <v>0</v>
      </c>
      <c r="E36" s="51">
        <v>0</v>
      </c>
      <c r="F36" s="51">
        <v>0</v>
      </c>
      <c r="G36" s="51">
        <v>0</v>
      </c>
      <c r="H36" s="51">
        <v>0</v>
      </c>
      <c r="I36" s="51">
        <v>0</v>
      </c>
      <c r="J36" s="51">
        <v>38.619422446923323</v>
      </c>
      <c r="K36" s="51">
        <v>35.671382871866996</v>
      </c>
      <c r="L36" s="51">
        <v>0</v>
      </c>
      <c r="M36" s="51">
        <v>0</v>
      </c>
      <c r="N36" s="51">
        <v>0</v>
      </c>
      <c r="O36" s="51">
        <v>0</v>
      </c>
      <c r="P36" s="51">
        <v>0</v>
      </c>
      <c r="Q36" s="51">
        <v>0</v>
      </c>
      <c r="R36" s="51">
        <v>0</v>
      </c>
      <c r="S36" s="51">
        <v>0</v>
      </c>
      <c r="T36" s="51">
        <v>0</v>
      </c>
      <c r="U36" s="51">
        <v>0</v>
      </c>
      <c r="V36" s="51">
        <v>0</v>
      </c>
      <c r="W36" s="51">
        <v>0</v>
      </c>
      <c r="X36" s="51">
        <v>0</v>
      </c>
      <c r="Y36" s="52">
        <v>0</v>
      </c>
      <c r="Z36" s="51"/>
      <c r="AA36" s="3"/>
      <c r="AB36" s="3"/>
      <c r="AC36" s="3"/>
      <c r="AD36" s="3"/>
      <c r="AE36" s="3"/>
      <c r="AF36" s="3"/>
      <c r="AG36" s="3"/>
      <c r="AH36" s="3"/>
      <c r="AI36" s="3"/>
      <c r="AJ36" s="3"/>
      <c r="AK36" s="3"/>
      <c r="AL36" s="3"/>
      <c r="AM36" s="3"/>
      <c r="AN36" s="3"/>
      <c r="AO36" s="3"/>
      <c r="AP36" s="3"/>
      <c r="AQ36" s="3"/>
      <c r="AR36" s="3"/>
      <c r="AS36" s="3"/>
      <c r="AT36" s="3"/>
    </row>
    <row r="37" spans="1:46" x14ac:dyDescent="0.25">
      <c r="A37" s="3"/>
      <c r="B37" s="12" t="s">
        <v>1364</v>
      </c>
      <c r="C37" s="109" t="s">
        <v>237</v>
      </c>
      <c r="D37" s="112">
        <v>172069.68967008922</v>
      </c>
      <c r="E37" s="51">
        <v>169852.14262300529</v>
      </c>
      <c r="F37" s="51">
        <v>176668.68064642872</v>
      </c>
      <c r="G37" s="51">
        <v>184488.27986989717</v>
      </c>
      <c r="H37" s="51">
        <v>184261.83157252194</v>
      </c>
      <c r="I37" s="51">
        <v>190732.20705568849</v>
      </c>
      <c r="J37" s="51">
        <v>198530.52336222518</v>
      </c>
      <c r="K37" s="51">
        <v>193300.62421579633</v>
      </c>
      <c r="L37" s="51">
        <v>154719.88377895634</v>
      </c>
      <c r="M37" s="51">
        <v>136547.89769262527</v>
      </c>
      <c r="N37" s="51">
        <v>128980.88849581777</v>
      </c>
      <c r="O37" s="51">
        <v>105734.93105173507</v>
      </c>
      <c r="P37" s="51">
        <v>99433.223004887492</v>
      </c>
      <c r="Q37" s="51">
        <v>95401.17527232763</v>
      </c>
      <c r="R37" s="51">
        <v>92850.050324535245</v>
      </c>
      <c r="S37" s="51">
        <v>99654.241415221739</v>
      </c>
      <c r="T37" s="51">
        <v>83316.60796502883</v>
      </c>
      <c r="U37" s="51">
        <v>96512.834845174861</v>
      </c>
      <c r="V37" s="51">
        <v>92990.65734121266</v>
      </c>
      <c r="W37" s="51">
        <v>95423.896074978969</v>
      </c>
      <c r="X37" s="51">
        <v>94594.856580009466</v>
      </c>
      <c r="Y37" s="52">
        <v>99201.239882007139</v>
      </c>
      <c r="Z37" s="51"/>
      <c r="AA37" s="3"/>
      <c r="AB37" s="3"/>
      <c r="AC37" s="3"/>
      <c r="AD37" s="3"/>
      <c r="AE37" s="3"/>
      <c r="AF37" s="3"/>
      <c r="AG37" s="3"/>
      <c r="AH37" s="3"/>
      <c r="AI37" s="3"/>
      <c r="AJ37" s="3"/>
      <c r="AK37" s="3"/>
      <c r="AL37" s="3"/>
      <c r="AM37" s="3"/>
      <c r="AN37" s="3"/>
      <c r="AO37" s="3"/>
      <c r="AP37" s="3"/>
      <c r="AQ37" s="3"/>
      <c r="AR37" s="3"/>
      <c r="AS37" s="3"/>
      <c r="AT37" s="3"/>
    </row>
    <row r="38" spans="1:46" ht="15.75" thickBot="1" x14ac:dyDescent="0.3">
      <c r="A38" s="3"/>
      <c r="B38" s="15" t="s">
        <v>1365</v>
      </c>
      <c r="C38" s="110" t="s">
        <v>1228</v>
      </c>
      <c r="D38" s="113">
        <v>0</v>
      </c>
      <c r="E38" s="53">
        <v>0</v>
      </c>
      <c r="F38" s="53">
        <v>0</v>
      </c>
      <c r="G38" s="53">
        <v>0</v>
      </c>
      <c r="H38" s="53">
        <v>0</v>
      </c>
      <c r="I38" s="53">
        <v>0</v>
      </c>
      <c r="J38" s="53">
        <v>0</v>
      </c>
      <c r="K38" s="53">
        <v>0</v>
      </c>
      <c r="L38" s="53">
        <v>0</v>
      </c>
      <c r="M38" s="53">
        <v>0</v>
      </c>
      <c r="N38" s="53">
        <v>0</v>
      </c>
      <c r="O38" s="53">
        <v>0</v>
      </c>
      <c r="P38" s="53">
        <v>0</v>
      </c>
      <c r="Q38" s="53">
        <v>0</v>
      </c>
      <c r="R38" s="53">
        <v>0</v>
      </c>
      <c r="S38" s="53">
        <v>0</v>
      </c>
      <c r="T38" s="53">
        <v>0</v>
      </c>
      <c r="U38" s="53">
        <v>0</v>
      </c>
      <c r="V38" s="53">
        <v>0</v>
      </c>
      <c r="W38" s="53">
        <v>0</v>
      </c>
      <c r="X38" s="53">
        <v>0</v>
      </c>
      <c r="Y38" s="54">
        <v>0</v>
      </c>
      <c r="Z38" s="51"/>
      <c r="AA38" s="3"/>
      <c r="AB38" s="3"/>
      <c r="AC38" s="3"/>
      <c r="AD38" s="3"/>
      <c r="AE38" s="3"/>
      <c r="AF38" s="3"/>
      <c r="AG38" s="3"/>
      <c r="AH38" s="3"/>
      <c r="AI38" s="3"/>
      <c r="AJ38" s="3"/>
      <c r="AK38" s="3"/>
      <c r="AL38" s="3"/>
      <c r="AM38" s="3"/>
      <c r="AN38" s="3"/>
      <c r="AO38" s="3"/>
      <c r="AP38" s="3"/>
      <c r="AQ38" s="3"/>
      <c r="AR38" s="3"/>
      <c r="AS38" s="3"/>
      <c r="AT38" s="3"/>
    </row>
    <row r="39" spans="1:46"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row>
    <row r="40" spans="1:46" ht="19.5" thickBot="1" x14ac:dyDescent="0.35">
      <c r="A40" s="3"/>
      <c r="B40" s="3"/>
      <c r="C40" s="8" t="s">
        <v>2727</v>
      </c>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row>
    <row r="41" spans="1:46" ht="15.75" thickBot="1" x14ac:dyDescent="0.3">
      <c r="A41" s="3"/>
      <c r="B41" s="3"/>
      <c r="C41" s="9" t="s">
        <v>2</v>
      </c>
      <c r="D41" s="31" t="s">
        <v>31</v>
      </c>
      <c r="E41" s="31" t="s">
        <v>32</v>
      </c>
      <c r="F41" s="31" t="s">
        <v>4</v>
      </c>
      <c r="G41" s="31" t="s">
        <v>5</v>
      </c>
      <c r="H41" s="31" t="s">
        <v>33</v>
      </c>
      <c r="I41" s="31" t="s">
        <v>34</v>
      </c>
      <c r="J41" s="31" t="s">
        <v>35</v>
      </c>
      <c r="K41" s="31" t="s">
        <v>9</v>
      </c>
      <c r="L41" s="31" t="s">
        <v>10</v>
      </c>
      <c r="M41" s="31" t="s">
        <v>11</v>
      </c>
      <c r="N41" s="31" t="s">
        <v>12</v>
      </c>
      <c r="O41" s="31" t="s">
        <v>13</v>
      </c>
      <c r="P41" s="31" t="s">
        <v>14</v>
      </c>
      <c r="Q41" s="31" t="s">
        <v>15</v>
      </c>
      <c r="R41" s="31" t="s">
        <v>16</v>
      </c>
      <c r="S41" s="31" t="s">
        <v>17</v>
      </c>
      <c r="T41" s="31" t="s">
        <v>18</v>
      </c>
      <c r="U41" s="31" t="s">
        <v>19</v>
      </c>
      <c r="V41" s="31" t="s">
        <v>20</v>
      </c>
      <c r="W41" s="31" t="s">
        <v>21</v>
      </c>
      <c r="X41" s="31" t="s">
        <v>22</v>
      </c>
      <c r="Y41" s="32" t="s">
        <v>23</v>
      </c>
      <c r="Z41" s="91"/>
      <c r="AA41" s="3"/>
      <c r="AB41" s="3"/>
      <c r="AC41" s="3"/>
      <c r="AD41" s="3"/>
      <c r="AE41" s="3"/>
      <c r="AF41" s="3"/>
      <c r="AG41" s="3"/>
      <c r="AH41" s="3"/>
      <c r="AI41" s="3"/>
      <c r="AJ41" s="3"/>
      <c r="AK41" s="3"/>
      <c r="AL41" s="3"/>
      <c r="AM41" s="3"/>
      <c r="AN41" s="3"/>
      <c r="AO41" s="3"/>
      <c r="AP41" s="3"/>
      <c r="AQ41" s="3"/>
      <c r="AR41" s="3"/>
      <c r="AS41" s="3"/>
      <c r="AT41" s="3"/>
    </row>
    <row r="42" spans="1:46" x14ac:dyDescent="0.25">
      <c r="A42" s="3"/>
      <c r="B42" s="33" t="s">
        <v>1351</v>
      </c>
      <c r="C42" s="34" t="s">
        <v>3</v>
      </c>
      <c r="D42" s="35">
        <v>0</v>
      </c>
      <c r="E42" s="36">
        <v>0</v>
      </c>
      <c r="F42" s="36">
        <v>266.89807139999999</v>
      </c>
      <c r="G42" s="36">
        <v>266.89318804999999</v>
      </c>
      <c r="H42" s="36">
        <v>0</v>
      </c>
      <c r="I42" s="36">
        <v>0</v>
      </c>
      <c r="J42" s="36">
        <v>0</v>
      </c>
      <c r="K42" s="36">
        <v>0</v>
      </c>
      <c r="L42" s="36">
        <v>0</v>
      </c>
      <c r="M42" s="36">
        <v>0</v>
      </c>
      <c r="N42" s="36">
        <v>0</v>
      </c>
      <c r="O42" s="36">
        <v>0</v>
      </c>
      <c r="P42" s="36">
        <v>0</v>
      </c>
      <c r="Q42" s="36">
        <v>0</v>
      </c>
      <c r="R42" s="36">
        <v>0</v>
      </c>
      <c r="S42" s="36">
        <v>0</v>
      </c>
      <c r="T42" s="36">
        <v>0</v>
      </c>
      <c r="U42" s="36">
        <v>0</v>
      </c>
      <c r="V42" s="36">
        <v>0</v>
      </c>
      <c r="W42" s="36">
        <v>0</v>
      </c>
      <c r="X42" s="36">
        <v>0</v>
      </c>
      <c r="Y42" s="37">
        <v>0</v>
      </c>
      <c r="Z42" s="39"/>
      <c r="AA42" s="3"/>
      <c r="AB42" s="3"/>
      <c r="AC42" s="3"/>
      <c r="AD42" s="3"/>
      <c r="AE42" s="3"/>
      <c r="AF42" s="3"/>
      <c r="AG42" s="3"/>
      <c r="AH42" s="3"/>
      <c r="AI42" s="3"/>
      <c r="AJ42" s="3"/>
      <c r="AK42" s="3"/>
      <c r="AL42" s="3"/>
      <c r="AM42" s="3"/>
      <c r="AN42" s="2"/>
      <c r="AO42" s="3"/>
      <c r="AP42" s="3"/>
      <c r="AQ42" s="3"/>
      <c r="AR42" s="3"/>
      <c r="AS42" s="3"/>
      <c r="AT42" s="3"/>
    </row>
    <row r="43" spans="1:46" x14ac:dyDescent="0.25">
      <c r="A43" s="3"/>
      <c r="B43" s="12" t="s">
        <v>1352</v>
      </c>
      <c r="C43" s="34" t="s">
        <v>363</v>
      </c>
      <c r="D43" s="38">
        <v>0</v>
      </c>
      <c r="E43" s="39">
        <v>0</v>
      </c>
      <c r="F43" s="39">
        <v>0</v>
      </c>
      <c r="G43" s="39">
        <v>0</v>
      </c>
      <c r="H43" s="39">
        <v>0</v>
      </c>
      <c r="I43" s="39">
        <v>0</v>
      </c>
      <c r="J43" s="39">
        <v>0</v>
      </c>
      <c r="K43" s="39">
        <v>0</v>
      </c>
      <c r="L43" s="39">
        <v>0</v>
      </c>
      <c r="M43" s="39">
        <v>0</v>
      </c>
      <c r="N43" s="39">
        <v>0</v>
      </c>
      <c r="O43" s="39">
        <v>0</v>
      </c>
      <c r="P43" s="39">
        <v>0</v>
      </c>
      <c r="Q43" s="39">
        <v>0</v>
      </c>
      <c r="R43" s="39">
        <v>0</v>
      </c>
      <c r="S43" s="39">
        <v>0</v>
      </c>
      <c r="T43" s="39">
        <v>0</v>
      </c>
      <c r="U43" s="39">
        <v>0</v>
      </c>
      <c r="V43" s="39">
        <v>0</v>
      </c>
      <c r="W43" s="39">
        <v>0</v>
      </c>
      <c r="X43" s="39">
        <v>0</v>
      </c>
      <c r="Y43" s="40">
        <v>0</v>
      </c>
      <c r="Z43" s="39"/>
      <c r="AA43" s="41"/>
      <c r="AB43" s="3"/>
      <c r="AC43" s="3"/>
      <c r="AD43" s="3"/>
      <c r="AE43" s="3"/>
      <c r="AF43" s="3"/>
      <c r="AG43" s="3"/>
      <c r="AH43" s="3"/>
      <c r="AI43" s="3"/>
      <c r="AJ43" s="3"/>
      <c r="AK43" s="3"/>
      <c r="AL43" s="3"/>
      <c r="AM43" s="3"/>
      <c r="AN43" s="2"/>
      <c r="AO43" s="3"/>
      <c r="AP43" s="3"/>
      <c r="AQ43" s="3"/>
      <c r="AR43" s="3"/>
      <c r="AS43" s="3"/>
      <c r="AT43" s="3"/>
    </row>
    <row r="44" spans="1:46" x14ac:dyDescent="0.25">
      <c r="A44" s="3"/>
      <c r="B44" s="12" t="s">
        <v>1353</v>
      </c>
      <c r="C44" s="34" t="s">
        <v>7</v>
      </c>
      <c r="D44" s="38">
        <v>14258.161056689998</v>
      </c>
      <c r="E44" s="39">
        <v>23080.060754099992</v>
      </c>
      <c r="F44" s="39">
        <v>24235.537394630002</v>
      </c>
      <c r="G44" s="39">
        <v>30244.661346169993</v>
      </c>
      <c r="H44" s="39">
        <v>30556.97173587999</v>
      </c>
      <c r="I44" s="39">
        <v>31508.514396819999</v>
      </c>
      <c r="J44" s="39">
        <v>31562.430236220003</v>
      </c>
      <c r="K44" s="39">
        <v>37146.127033560006</v>
      </c>
      <c r="L44" s="39">
        <v>38413.813609670004</v>
      </c>
      <c r="M44" s="39">
        <v>39614.094458839994</v>
      </c>
      <c r="N44" s="39">
        <v>40178.97608784998</v>
      </c>
      <c r="O44" s="39">
        <v>42048.735953420008</v>
      </c>
      <c r="P44" s="39">
        <v>43429.363879789984</v>
      </c>
      <c r="Q44" s="39">
        <v>45206.142716039998</v>
      </c>
      <c r="R44" s="39">
        <v>44171.723791570017</v>
      </c>
      <c r="S44" s="39">
        <v>45531.436257580019</v>
      </c>
      <c r="T44" s="39">
        <v>46069.831777740015</v>
      </c>
      <c r="U44" s="39">
        <v>46586.315093780002</v>
      </c>
      <c r="V44" s="39">
        <v>46651.631141770005</v>
      </c>
      <c r="W44" s="39">
        <v>48328.174965830003</v>
      </c>
      <c r="X44" s="39">
        <v>45887.469193679994</v>
      </c>
      <c r="Y44" s="40">
        <v>46636.883921400004</v>
      </c>
      <c r="Z44" s="39"/>
      <c r="AA44" s="42"/>
      <c r="AB44" s="3"/>
      <c r="AC44" s="3"/>
      <c r="AD44" s="3"/>
      <c r="AE44" s="3"/>
      <c r="AF44" s="3"/>
      <c r="AG44" s="3"/>
      <c r="AH44" s="3"/>
      <c r="AI44" s="3"/>
      <c r="AJ44" s="3"/>
      <c r="AK44" s="3"/>
      <c r="AL44" s="3"/>
      <c r="AM44" s="3"/>
      <c r="AN44" s="3"/>
      <c r="AO44" s="3"/>
      <c r="AP44" s="3"/>
      <c r="AQ44" s="3"/>
      <c r="AR44" s="3"/>
      <c r="AS44" s="3"/>
      <c r="AT44" s="3"/>
    </row>
    <row r="45" spans="1:46" x14ac:dyDescent="0.25">
      <c r="A45" s="3"/>
      <c r="B45" s="12" t="s">
        <v>1354</v>
      </c>
      <c r="C45" s="34" t="s">
        <v>151</v>
      </c>
      <c r="D45" s="38">
        <v>3079.9280342400002</v>
      </c>
      <c r="E45" s="39">
        <v>2987.6982072299998</v>
      </c>
      <c r="F45" s="39">
        <v>2746.6702775799999</v>
      </c>
      <c r="G45" s="39">
        <v>2527.91999523</v>
      </c>
      <c r="H45" s="39">
        <v>3032.5341497900004</v>
      </c>
      <c r="I45" s="39">
        <v>2751.3951507899997</v>
      </c>
      <c r="J45" s="39">
        <v>2381.3507550500003</v>
      </c>
      <c r="K45" s="39">
        <v>3417.4761899800005</v>
      </c>
      <c r="L45" s="39">
        <v>4031.7801051399997</v>
      </c>
      <c r="M45" s="39">
        <v>4378.8921024800002</v>
      </c>
      <c r="N45" s="39">
        <v>3989.5370441400005</v>
      </c>
      <c r="O45" s="39">
        <v>4498.7151063800011</v>
      </c>
      <c r="P45" s="39">
        <v>4833.8354422000002</v>
      </c>
      <c r="Q45" s="39">
        <v>4572.5920993399995</v>
      </c>
      <c r="R45" s="39">
        <v>5302.6212315999992</v>
      </c>
      <c r="S45" s="39">
        <v>4969.2925252599998</v>
      </c>
      <c r="T45" s="39">
        <v>6052.7495932299998</v>
      </c>
      <c r="U45" s="39">
        <v>5423.3567912500002</v>
      </c>
      <c r="V45" s="39">
        <v>5047.8652421000006</v>
      </c>
      <c r="W45" s="39">
        <v>5356.8804717799994</v>
      </c>
      <c r="X45" s="39">
        <v>5057.82066407</v>
      </c>
      <c r="Y45" s="40">
        <v>4706.88956229</v>
      </c>
      <c r="Z45" s="39"/>
      <c r="AA45" s="42"/>
      <c r="AB45" s="3"/>
      <c r="AC45" s="3"/>
      <c r="AD45" s="3"/>
      <c r="AE45" s="3"/>
      <c r="AF45" s="3"/>
      <c r="AG45" s="3"/>
      <c r="AH45" s="3"/>
      <c r="AI45" s="3"/>
      <c r="AJ45" s="3"/>
      <c r="AK45" s="3"/>
      <c r="AL45" s="3"/>
      <c r="AM45" s="3"/>
      <c r="AN45" s="3"/>
      <c r="AO45" s="3"/>
      <c r="AP45" s="3"/>
      <c r="AQ45" s="3"/>
      <c r="AR45" s="3"/>
      <c r="AS45" s="3"/>
      <c r="AT45" s="3"/>
    </row>
    <row r="46" spans="1:46" x14ac:dyDescent="0.25">
      <c r="A46" s="3"/>
      <c r="B46" s="12" t="s">
        <v>1355</v>
      </c>
      <c r="C46" s="34" t="s">
        <v>171</v>
      </c>
      <c r="D46" s="38">
        <v>439.81726530999998</v>
      </c>
      <c r="E46" s="39">
        <v>379.21387089999996</v>
      </c>
      <c r="F46" s="39">
        <v>322.64032248000001</v>
      </c>
      <c r="G46" s="39">
        <v>271.62660705000002</v>
      </c>
      <c r="H46" s="39">
        <v>692.45937270000002</v>
      </c>
      <c r="I46" s="39">
        <v>596.68729817999997</v>
      </c>
      <c r="J46" s="39">
        <v>506.96605571000003</v>
      </c>
      <c r="K46" s="39">
        <v>426.13464094</v>
      </c>
      <c r="L46" s="39">
        <v>705.94091161000006</v>
      </c>
      <c r="M46" s="39">
        <v>598.39214214999993</v>
      </c>
      <c r="N46" s="39">
        <v>512.44346513000005</v>
      </c>
      <c r="O46" s="39">
        <v>396.02079640999995</v>
      </c>
      <c r="P46" s="39">
        <v>859.56135783999991</v>
      </c>
      <c r="Q46" s="39">
        <v>738.84267697000007</v>
      </c>
      <c r="R46" s="39">
        <v>629.80972693000001</v>
      </c>
      <c r="S46" s="39">
        <v>532.95475491000002</v>
      </c>
      <c r="T46" s="39">
        <v>1085.83558679</v>
      </c>
      <c r="U46" s="39">
        <v>901.55667344999995</v>
      </c>
      <c r="V46" s="39">
        <v>775.19395119000001</v>
      </c>
      <c r="W46" s="39">
        <v>662.42324846999998</v>
      </c>
      <c r="X46" s="39">
        <v>1174.1971129400001</v>
      </c>
      <c r="Y46" s="40">
        <v>1022.38907981</v>
      </c>
      <c r="Z46" s="39"/>
      <c r="AA46" s="42"/>
      <c r="AB46" s="3"/>
      <c r="AC46" s="3"/>
      <c r="AD46" s="3"/>
      <c r="AE46" s="3"/>
      <c r="AF46" s="3"/>
      <c r="AG46" s="3"/>
      <c r="AH46" s="3"/>
      <c r="AI46" s="3"/>
      <c r="AJ46" s="3"/>
      <c r="AK46" s="3"/>
      <c r="AL46" s="3"/>
      <c r="AM46" s="3"/>
      <c r="AN46" s="3"/>
      <c r="AO46" s="3"/>
      <c r="AP46" s="3"/>
      <c r="AQ46" s="3"/>
      <c r="AR46" s="3"/>
      <c r="AS46" s="3"/>
      <c r="AT46" s="3"/>
    </row>
    <row r="47" spans="1:46" x14ac:dyDescent="0.25">
      <c r="A47" s="3"/>
      <c r="B47" s="12" t="s">
        <v>1356</v>
      </c>
      <c r="C47" s="34" t="s">
        <v>178</v>
      </c>
      <c r="D47" s="38">
        <v>4553.3493586699997</v>
      </c>
      <c r="E47" s="39">
        <v>6140.5759756699999</v>
      </c>
      <c r="F47" s="39">
        <v>7500.1057825100006</v>
      </c>
      <c r="G47" s="39">
        <v>7085.3030335000003</v>
      </c>
      <c r="H47" s="39">
        <v>7378.408119910001</v>
      </c>
      <c r="I47" s="39">
        <v>6893.733206580001</v>
      </c>
      <c r="J47" s="39">
        <v>6956.4691817500006</v>
      </c>
      <c r="K47" s="39">
        <v>6609.6338406700015</v>
      </c>
      <c r="L47" s="39">
        <v>6706.4401360899992</v>
      </c>
      <c r="M47" s="39">
        <v>6057.1879485599993</v>
      </c>
      <c r="N47" s="39">
        <v>5244.3711644699997</v>
      </c>
      <c r="O47" s="39">
        <v>5426.8891894799999</v>
      </c>
      <c r="P47" s="39">
        <v>5129.1934838100005</v>
      </c>
      <c r="Q47" s="39">
        <v>4969.7642912800002</v>
      </c>
      <c r="R47" s="39">
        <v>4797.5107920099999</v>
      </c>
      <c r="S47" s="39">
        <v>4584.0781410399995</v>
      </c>
      <c r="T47" s="39">
        <v>4843.2506136800012</v>
      </c>
      <c r="U47" s="39">
        <v>4508.3797346100009</v>
      </c>
      <c r="V47" s="39">
        <v>4509.226098340001</v>
      </c>
      <c r="W47" s="39">
        <v>4390.6845593600001</v>
      </c>
      <c r="X47" s="39">
        <v>4821.8357491400002</v>
      </c>
      <c r="Y47" s="40">
        <v>4619.8846662300002</v>
      </c>
      <c r="Z47" s="39"/>
      <c r="AA47" s="42"/>
      <c r="AB47" s="3"/>
      <c r="AC47" s="3"/>
      <c r="AD47" s="3"/>
      <c r="AE47" s="3"/>
      <c r="AF47" s="3"/>
      <c r="AG47" s="3"/>
      <c r="AH47" s="3"/>
      <c r="AI47" s="3"/>
      <c r="AJ47" s="3"/>
      <c r="AK47" s="3"/>
      <c r="AL47" s="3"/>
      <c r="AM47" s="3"/>
      <c r="AN47" s="3"/>
      <c r="AO47" s="3"/>
      <c r="AP47" s="3"/>
      <c r="AQ47" s="3"/>
      <c r="AR47" s="3"/>
      <c r="AS47" s="3"/>
      <c r="AT47" s="3"/>
    </row>
    <row r="48" spans="1:46" x14ac:dyDescent="0.25">
      <c r="A48" s="3"/>
      <c r="B48" s="12" t="s">
        <v>1357</v>
      </c>
      <c r="C48" s="34" t="s">
        <v>203</v>
      </c>
      <c r="D48" s="38">
        <v>0</v>
      </c>
      <c r="E48" s="39">
        <v>0</v>
      </c>
      <c r="F48" s="39">
        <v>0</v>
      </c>
      <c r="G48" s="39">
        <v>0</v>
      </c>
      <c r="H48" s="39">
        <v>0</v>
      </c>
      <c r="I48" s="39">
        <v>0</v>
      </c>
      <c r="J48" s="39">
        <v>0</v>
      </c>
      <c r="K48" s="39">
        <v>0</v>
      </c>
      <c r="L48" s="39">
        <v>0</v>
      </c>
      <c r="M48" s="39">
        <v>0</v>
      </c>
      <c r="N48" s="39">
        <v>0</v>
      </c>
      <c r="O48" s="39">
        <v>0</v>
      </c>
      <c r="P48" s="39">
        <v>0</v>
      </c>
      <c r="Q48" s="39">
        <v>0</v>
      </c>
      <c r="R48" s="39">
        <v>0</v>
      </c>
      <c r="S48" s="39">
        <v>0</v>
      </c>
      <c r="T48" s="39">
        <v>0</v>
      </c>
      <c r="U48" s="39">
        <v>105.34018525</v>
      </c>
      <c r="V48" s="39">
        <v>90.693524249999996</v>
      </c>
      <c r="W48" s="39">
        <v>76.703365459999986</v>
      </c>
      <c r="X48" s="39">
        <v>0</v>
      </c>
      <c r="Y48" s="40">
        <v>0</v>
      </c>
      <c r="Z48" s="39"/>
      <c r="AA48" s="42"/>
      <c r="AB48" s="3"/>
      <c r="AC48" s="3"/>
      <c r="AD48" s="3"/>
      <c r="AE48" s="3"/>
      <c r="AF48" s="3"/>
      <c r="AG48" s="3"/>
      <c r="AH48" s="3"/>
      <c r="AI48" s="3"/>
      <c r="AJ48" s="3"/>
      <c r="AK48" s="3"/>
      <c r="AL48" s="3"/>
      <c r="AM48" s="3"/>
      <c r="AN48" s="3"/>
      <c r="AO48" s="3"/>
      <c r="AP48" s="3"/>
      <c r="AQ48" s="3"/>
      <c r="AR48" s="3"/>
      <c r="AS48" s="3"/>
      <c r="AT48" s="3"/>
    </row>
    <row r="49" spans="1:46" x14ac:dyDescent="0.25">
      <c r="A49" s="3"/>
      <c r="B49" s="12" t="s">
        <v>1358</v>
      </c>
      <c r="C49" s="34" t="s">
        <v>205</v>
      </c>
      <c r="D49" s="38">
        <v>356.47287892000003</v>
      </c>
      <c r="E49" s="39">
        <v>2200.5499112100001</v>
      </c>
      <c r="F49" s="39">
        <v>3221.2353814000003</v>
      </c>
      <c r="G49" s="39">
        <v>3325.1692429100003</v>
      </c>
      <c r="H49" s="39">
        <v>3531.4085038000003</v>
      </c>
      <c r="I49" s="39">
        <v>3229.5243692199997</v>
      </c>
      <c r="J49" s="39">
        <v>2969.6930943400007</v>
      </c>
      <c r="K49" s="39">
        <v>4347.0263298</v>
      </c>
      <c r="L49" s="39">
        <v>4209.2432253199995</v>
      </c>
      <c r="M49" s="39">
        <v>4059.2887374299999</v>
      </c>
      <c r="N49" s="39">
        <v>4599.27481154</v>
      </c>
      <c r="O49" s="39">
        <v>4443.6007502999992</v>
      </c>
      <c r="P49" s="39">
        <v>4875.4873717100008</v>
      </c>
      <c r="Q49" s="39">
        <v>4830.68415147</v>
      </c>
      <c r="R49" s="39">
        <v>5796.0643668599987</v>
      </c>
      <c r="S49" s="39">
        <v>5732.0562259300004</v>
      </c>
      <c r="T49" s="39">
        <v>5550.1298501299998</v>
      </c>
      <c r="U49" s="39">
        <v>5823.6765005899988</v>
      </c>
      <c r="V49" s="39">
        <v>6661.710283299999</v>
      </c>
      <c r="W49" s="39">
        <v>6483.6515701099997</v>
      </c>
      <c r="X49" s="39">
        <v>6287.6632342699995</v>
      </c>
      <c r="Y49" s="40">
        <v>6082.0539791199999</v>
      </c>
      <c r="Z49" s="39"/>
      <c r="AA49" s="42"/>
      <c r="AB49" s="3"/>
      <c r="AC49" s="3"/>
      <c r="AD49" s="3"/>
      <c r="AE49" s="3"/>
      <c r="AF49" s="3"/>
      <c r="AG49" s="3"/>
      <c r="AH49" s="3"/>
      <c r="AI49" s="3"/>
      <c r="AJ49" s="3"/>
      <c r="AK49" s="3"/>
      <c r="AL49" s="3"/>
      <c r="AM49" s="3"/>
      <c r="AN49" s="3"/>
      <c r="AO49" s="3"/>
      <c r="AP49" s="3"/>
      <c r="AQ49" s="3"/>
      <c r="AR49" s="3"/>
      <c r="AS49" s="3"/>
      <c r="AT49" s="3"/>
    </row>
    <row r="50" spans="1:46" x14ac:dyDescent="0.25">
      <c r="A50" s="3"/>
      <c r="B50" s="12" t="s">
        <v>1359</v>
      </c>
      <c r="C50" s="34" t="s">
        <v>1215</v>
      </c>
      <c r="D50" s="38">
        <v>0</v>
      </c>
      <c r="E50" s="39">
        <v>0</v>
      </c>
      <c r="F50" s="39">
        <v>0</v>
      </c>
      <c r="G50" s="39">
        <v>0</v>
      </c>
      <c r="H50" s="39">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40">
        <v>0</v>
      </c>
      <c r="Z50" s="39"/>
      <c r="AA50" s="42"/>
      <c r="AB50" s="3"/>
      <c r="AC50" s="3"/>
      <c r="AD50" s="3"/>
      <c r="AE50" s="3"/>
      <c r="AF50" s="3"/>
      <c r="AG50" s="3"/>
      <c r="AH50" s="3"/>
      <c r="AI50" s="3"/>
      <c r="AJ50" s="3"/>
      <c r="AK50" s="3"/>
      <c r="AL50" s="3"/>
      <c r="AM50" s="3"/>
      <c r="AN50" s="3"/>
      <c r="AO50" s="3"/>
      <c r="AP50" s="3"/>
      <c r="AQ50" s="3"/>
      <c r="AR50" s="3"/>
      <c r="AS50" s="3"/>
      <c r="AT50" s="3"/>
    </row>
    <row r="51" spans="1:46" x14ac:dyDescent="0.25">
      <c r="A51" s="3"/>
      <c r="B51" s="12" t="s">
        <v>1360</v>
      </c>
      <c r="C51" s="34" t="s">
        <v>221</v>
      </c>
      <c r="D51" s="38">
        <v>910.89672149</v>
      </c>
      <c r="E51" s="39">
        <v>791.0025755800001</v>
      </c>
      <c r="F51" s="39">
        <v>676.25150712000004</v>
      </c>
      <c r="G51" s="39">
        <v>1304.3723815000001</v>
      </c>
      <c r="H51" s="39">
        <v>983.46161316999996</v>
      </c>
      <c r="I51" s="39">
        <v>722.08797303999995</v>
      </c>
      <c r="J51" s="39">
        <v>1420.4647643899998</v>
      </c>
      <c r="K51" s="39">
        <v>1426.76169125</v>
      </c>
      <c r="L51" s="39">
        <v>1379.1975554400001</v>
      </c>
      <c r="M51" s="39">
        <v>1324.8954778499999</v>
      </c>
      <c r="N51" s="39">
        <v>1611.8781145</v>
      </c>
      <c r="O51" s="39">
        <v>1522.2882534400001</v>
      </c>
      <c r="P51" s="39">
        <v>1428.6948418299999</v>
      </c>
      <c r="Q51" s="39">
        <v>1408.72553444</v>
      </c>
      <c r="R51" s="39">
        <v>1325.9349654499999</v>
      </c>
      <c r="S51" s="39">
        <v>1275.3453336100001</v>
      </c>
      <c r="T51" s="39">
        <v>1185.7212576700001</v>
      </c>
      <c r="U51" s="39">
        <v>1187.2367939400001</v>
      </c>
      <c r="V51" s="39">
        <v>1124.84184719</v>
      </c>
      <c r="W51" s="39">
        <v>975.62459988000012</v>
      </c>
      <c r="X51" s="39">
        <v>808.99500908000005</v>
      </c>
      <c r="Y51" s="40">
        <v>813.63439521999999</v>
      </c>
      <c r="Z51" s="39"/>
      <c r="AA51" s="42"/>
      <c r="AB51" s="3"/>
      <c r="AC51" s="3"/>
      <c r="AD51" s="3"/>
      <c r="AE51" s="3"/>
      <c r="AF51" s="3"/>
      <c r="AG51" s="3"/>
      <c r="AH51" s="3"/>
      <c r="AI51" s="3"/>
      <c r="AJ51" s="3"/>
      <c r="AK51" s="3"/>
      <c r="AL51" s="3"/>
      <c r="AM51" s="3"/>
      <c r="AN51" s="3"/>
      <c r="AO51" s="3"/>
      <c r="AP51" s="3"/>
      <c r="AQ51" s="3"/>
      <c r="AR51" s="3"/>
      <c r="AS51" s="3"/>
      <c r="AT51" s="3"/>
    </row>
    <row r="52" spans="1:46" x14ac:dyDescent="0.25">
      <c r="A52" s="3"/>
      <c r="B52" s="12" t="s">
        <v>1361</v>
      </c>
      <c r="C52" s="34" t="s">
        <v>8</v>
      </c>
      <c r="D52" s="38">
        <v>180.96461661643033</v>
      </c>
      <c r="E52" s="39">
        <v>160.00308374415428</v>
      </c>
      <c r="F52" s="39">
        <v>148.97176737409731</v>
      </c>
      <c r="G52" s="39">
        <v>130.72142782976428</v>
      </c>
      <c r="H52" s="39">
        <v>188.59686853137481</v>
      </c>
      <c r="I52" s="39">
        <v>162.92533112537035</v>
      </c>
      <c r="J52" s="39">
        <v>149.84707828742634</v>
      </c>
      <c r="K52" s="39">
        <v>115.62627610449807</v>
      </c>
      <c r="L52" s="39">
        <v>154.05738287251054</v>
      </c>
      <c r="M52" s="39">
        <v>132.25948641742545</v>
      </c>
      <c r="N52" s="39">
        <v>121.15691205156688</v>
      </c>
      <c r="O52" s="39">
        <v>111.87106712715092</v>
      </c>
      <c r="P52" s="39">
        <v>89.926492890763441</v>
      </c>
      <c r="Q52" s="39">
        <v>80.018780812277768</v>
      </c>
      <c r="R52" s="39">
        <v>64.085513013671502</v>
      </c>
      <c r="S52" s="39">
        <v>50.655266346483735</v>
      </c>
      <c r="T52" s="39">
        <v>41.761453351874351</v>
      </c>
      <c r="U52" s="39">
        <v>30.864673916718058</v>
      </c>
      <c r="V52" s="39">
        <v>26.784137801134161</v>
      </c>
      <c r="W52" s="39">
        <v>22.890740595730854</v>
      </c>
      <c r="X52" s="39">
        <v>12.108812430536968</v>
      </c>
      <c r="Y52" s="40">
        <v>10.203126641071666</v>
      </c>
      <c r="Z52" s="39"/>
      <c r="AA52" s="42"/>
      <c r="AB52" s="3"/>
      <c r="AC52" s="3"/>
      <c r="AD52" s="3"/>
      <c r="AE52" s="3"/>
      <c r="AF52" s="3"/>
      <c r="AG52" s="3"/>
      <c r="AH52" s="3"/>
      <c r="AI52" s="3"/>
      <c r="AJ52" s="3"/>
      <c r="AK52" s="3"/>
      <c r="AL52" s="3"/>
      <c r="AM52" s="3"/>
      <c r="AN52" s="3"/>
      <c r="AO52" s="3"/>
      <c r="AP52" s="3"/>
      <c r="AQ52" s="3"/>
      <c r="AR52" s="3"/>
      <c r="AS52" s="3"/>
      <c r="AT52" s="3"/>
    </row>
    <row r="53" spans="1:46" x14ac:dyDescent="0.25">
      <c r="A53" s="3"/>
      <c r="B53" s="12" t="s">
        <v>1362</v>
      </c>
      <c r="C53" s="34" t="s">
        <v>232</v>
      </c>
      <c r="D53" s="38">
        <v>568.45699514</v>
      </c>
      <c r="E53" s="39">
        <v>534.53020974000003</v>
      </c>
      <c r="F53" s="39">
        <v>504.39218500999999</v>
      </c>
      <c r="G53" s="39">
        <v>476.70307313000001</v>
      </c>
      <c r="H53" s="39">
        <v>454.62667863999997</v>
      </c>
      <c r="I53" s="39">
        <v>407.44826011000004</v>
      </c>
      <c r="J53" s="39">
        <v>999.76639833000002</v>
      </c>
      <c r="K53" s="39">
        <v>622.65898785000002</v>
      </c>
      <c r="L53" s="39">
        <v>1234.1109515399999</v>
      </c>
      <c r="M53" s="39">
        <v>1133.93492958</v>
      </c>
      <c r="N53" s="39">
        <v>1243.1887524400001</v>
      </c>
      <c r="O53" s="39">
        <v>1245.94291512</v>
      </c>
      <c r="P53" s="39">
        <v>1247.4524092700001</v>
      </c>
      <c r="Q53" s="39">
        <v>1245.2485597899999</v>
      </c>
      <c r="R53" s="39">
        <v>1389.4398574700001</v>
      </c>
      <c r="S53" s="39">
        <v>1394.9074955500002</v>
      </c>
      <c r="T53" s="39">
        <v>1395.1058447600001</v>
      </c>
      <c r="U53" s="39">
        <v>1394.0894809900001</v>
      </c>
      <c r="V53" s="39">
        <v>1396.5009540999999</v>
      </c>
      <c r="W53" s="39">
        <v>1331.7364123</v>
      </c>
      <c r="X53" s="39">
        <v>1269.2414302699997</v>
      </c>
      <c r="Y53" s="40">
        <v>1162.34902605</v>
      </c>
      <c r="Z53" s="39"/>
      <c r="AA53" s="42"/>
      <c r="AB53" s="3"/>
      <c r="AC53" s="3"/>
      <c r="AD53" s="3"/>
      <c r="AE53" s="3"/>
      <c r="AF53" s="3"/>
      <c r="AG53" s="3"/>
      <c r="AH53" s="3"/>
      <c r="AI53" s="3"/>
      <c r="AJ53" s="3"/>
      <c r="AK53" s="3"/>
      <c r="AL53" s="3"/>
      <c r="AM53" s="3"/>
      <c r="AN53" s="3"/>
      <c r="AO53" s="3"/>
      <c r="AP53" s="3"/>
      <c r="AQ53" s="3"/>
      <c r="AR53" s="3"/>
      <c r="AS53" s="3"/>
      <c r="AT53" s="3"/>
    </row>
    <row r="54" spans="1:46" x14ac:dyDescent="0.25">
      <c r="A54" s="3"/>
      <c r="B54" s="12" t="s">
        <v>1363</v>
      </c>
      <c r="C54" s="34" t="s">
        <v>1000</v>
      </c>
      <c r="D54" s="38">
        <v>0</v>
      </c>
      <c r="E54" s="39">
        <v>0</v>
      </c>
      <c r="F54" s="39">
        <v>0</v>
      </c>
      <c r="G54" s="39">
        <v>0</v>
      </c>
      <c r="H54" s="39">
        <v>0</v>
      </c>
      <c r="I54" s="39">
        <v>0</v>
      </c>
      <c r="J54" s="39">
        <v>0</v>
      </c>
      <c r="K54" s="39">
        <v>0</v>
      </c>
      <c r="L54" s="39">
        <v>0</v>
      </c>
      <c r="M54" s="39">
        <v>0</v>
      </c>
      <c r="N54" s="39">
        <v>0</v>
      </c>
      <c r="O54" s="39">
        <v>0</v>
      </c>
      <c r="P54" s="39">
        <v>0</v>
      </c>
      <c r="Q54" s="39">
        <v>0</v>
      </c>
      <c r="R54" s="39">
        <v>0</v>
      </c>
      <c r="S54" s="39">
        <v>0</v>
      </c>
      <c r="T54" s="39">
        <v>0</v>
      </c>
      <c r="U54" s="39">
        <v>0</v>
      </c>
      <c r="V54" s="39">
        <v>0</v>
      </c>
      <c r="W54" s="39">
        <v>0</v>
      </c>
      <c r="X54" s="39">
        <v>0</v>
      </c>
      <c r="Y54" s="40">
        <v>0</v>
      </c>
      <c r="Z54" s="39"/>
      <c r="AA54" s="42"/>
      <c r="AB54" s="3"/>
      <c r="AC54" s="3"/>
      <c r="AD54" s="3"/>
      <c r="AE54" s="3"/>
      <c r="AF54" s="3"/>
      <c r="AG54" s="3"/>
      <c r="AH54" s="3"/>
      <c r="AI54" s="3"/>
      <c r="AJ54" s="3"/>
      <c r="AK54" s="3"/>
      <c r="AL54" s="3"/>
      <c r="AM54" s="3"/>
      <c r="AN54" s="3"/>
      <c r="AO54" s="3"/>
      <c r="AP54" s="3"/>
      <c r="AQ54" s="3"/>
      <c r="AR54" s="3"/>
      <c r="AS54" s="3"/>
      <c r="AT54" s="3"/>
    </row>
    <row r="55" spans="1:46" x14ac:dyDescent="0.25">
      <c r="A55" s="3"/>
      <c r="B55" s="12" t="s">
        <v>1364</v>
      </c>
      <c r="C55" s="34" t="s">
        <v>237</v>
      </c>
      <c r="D55" s="38">
        <v>690.87066140905108</v>
      </c>
      <c r="E55" s="39">
        <v>618.75194372080239</v>
      </c>
      <c r="F55" s="39">
        <v>522.24706919890116</v>
      </c>
      <c r="G55" s="39">
        <v>3264.9007198640961</v>
      </c>
      <c r="H55" s="39">
        <v>10047.698790285624</v>
      </c>
      <c r="I55" s="39">
        <v>11696.059849502299</v>
      </c>
      <c r="J55" s="39">
        <v>11552.075572611209</v>
      </c>
      <c r="K55" s="39">
        <v>11926.606512048462</v>
      </c>
      <c r="L55" s="39">
        <v>12510.643452714627</v>
      </c>
      <c r="M55" s="39">
        <v>10451.314069605898</v>
      </c>
      <c r="N55" s="39">
        <v>12479.737365251131</v>
      </c>
      <c r="O55" s="39">
        <v>10023.151050428936</v>
      </c>
      <c r="P55" s="39">
        <v>10159.103810848941</v>
      </c>
      <c r="Q55" s="39">
        <v>10533.47394569513</v>
      </c>
      <c r="R55" s="39">
        <v>11119.968694552568</v>
      </c>
      <c r="S55" s="39">
        <v>8764.883021786045</v>
      </c>
      <c r="T55" s="39">
        <v>8678.0358979192733</v>
      </c>
      <c r="U55" s="39">
        <v>10211.415216344865</v>
      </c>
      <c r="V55" s="39">
        <v>11348.272456948585</v>
      </c>
      <c r="W55" s="39">
        <v>11046.712582882983</v>
      </c>
      <c r="X55" s="39">
        <v>11341.140274751095</v>
      </c>
      <c r="Y55" s="40">
        <v>12248.063001092745</v>
      </c>
      <c r="Z55" s="39"/>
      <c r="AA55" s="42"/>
      <c r="AB55" s="3"/>
      <c r="AC55" s="3"/>
      <c r="AD55" s="3"/>
      <c r="AE55" s="3"/>
      <c r="AF55" s="3"/>
      <c r="AG55" s="3"/>
      <c r="AH55" s="3"/>
      <c r="AI55" s="3"/>
      <c r="AJ55" s="3"/>
      <c r="AK55" s="3"/>
      <c r="AL55" s="3"/>
      <c r="AM55" s="3"/>
      <c r="AN55" s="3"/>
      <c r="AO55" s="3"/>
      <c r="AP55" s="3"/>
      <c r="AQ55" s="3"/>
      <c r="AR55" s="3"/>
      <c r="AS55" s="3"/>
      <c r="AT55" s="3"/>
    </row>
    <row r="56" spans="1:46" ht="15.75" thickBot="1" x14ac:dyDescent="0.3">
      <c r="A56" s="3"/>
      <c r="B56" s="15" t="s">
        <v>1365</v>
      </c>
      <c r="C56" s="43" t="s">
        <v>1228</v>
      </c>
      <c r="D56" s="44">
        <v>0</v>
      </c>
      <c r="E56" s="45">
        <v>0</v>
      </c>
      <c r="F56" s="45">
        <v>0</v>
      </c>
      <c r="G56" s="45">
        <v>0</v>
      </c>
      <c r="H56" s="45">
        <v>0</v>
      </c>
      <c r="I56" s="45">
        <v>0</v>
      </c>
      <c r="J56" s="45">
        <v>0</v>
      </c>
      <c r="K56" s="45">
        <v>0</v>
      </c>
      <c r="L56" s="45">
        <v>0</v>
      </c>
      <c r="M56" s="45">
        <v>0</v>
      </c>
      <c r="N56" s="45">
        <v>0</v>
      </c>
      <c r="O56" s="45">
        <v>0</v>
      </c>
      <c r="P56" s="45">
        <v>0</v>
      </c>
      <c r="Q56" s="45">
        <v>0</v>
      </c>
      <c r="R56" s="45">
        <v>0</v>
      </c>
      <c r="S56" s="45">
        <v>0</v>
      </c>
      <c r="T56" s="45">
        <v>0</v>
      </c>
      <c r="U56" s="45">
        <v>0</v>
      </c>
      <c r="V56" s="45">
        <v>0</v>
      </c>
      <c r="W56" s="45">
        <v>0</v>
      </c>
      <c r="X56" s="45">
        <v>0</v>
      </c>
      <c r="Y56" s="46">
        <v>0</v>
      </c>
      <c r="Z56" s="39"/>
      <c r="AA56" s="42"/>
      <c r="AB56" s="3"/>
      <c r="AC56" s="3"/>
      <c r="AD56" s="3"/>
      <c r="AE56" s="3"/>
      <c r="AF56" s="3"/>
      <c r="AG56" s="3"/>
      <c r="AH56" s="3"/>
      <c r="AI56" s="3"/>
      <c r="AJ56" s="3"/>
      <c r="AK56" s="3"/>
      <c r="AL56" s="3"/>
      <c r="AM56" s="3"/>
      <c r="AN56" s="3"/>
      <c r="AO56" s="3"/>
      <c r="AP56" s="3"/>
      <c r="AQ56" s="3"/>
      <c r="AR56" s="3"/>
      <c r="AS56" s="3"/>
      <c r="AT56" s="3"/>
    </row>
    <row r="57" spans="1:46" x14ac:dyDescent="0.25">
      <c r="A57" s="3"/>
      <c r="B57" s="3"/>
      <c r="C57" s="3"/>
      <c r="D57" s="3"/>
      <c r="E57" s="42"/>
      <c r="F57" s="42"/>
      <c r="G57" s="42"/>
      <c r="H57" s="42"/>
      <c r="I57" s="42"/>
      <c r="J57" s="42"/>
      <c r="K57" s="42"/>
      <c r="L57" s="39"/>
      <c r="M57" s="42"/>
      <c r="N57" s="42"/>
      <c r="O57" s="42"/>
      <c r="P57" s="42"/>
      <c r="Q57" s="42"/>
      <c r="R57" s="42"/>
      <c r="S57" s="42"/>
      <c r="T57" s="42"/>
      <c r="U57" s="42"/>
      <c r="V57" s="42"/>
      <c r="W57" s="42"/>
      <c r="X57" s="42"/>
      <c r="Y57" s="42"/>
      <c r="Z57" s="42"/>
      <c r="AA57" s="42"/>
      <c r="AB57" s="3"/>
      <c r="AC57" s="3"/>
      <c r="AD57" s="3"/>
      <c r="AE57" s="3"/>
      <c r="AF57" s="3"/>
      <c r="AG57" s="3"/>
      <c r="AH57" s="3"/>
      <c r="AI57" s="3"/>
      <c r="AJ57" s="3"/>
      <c r="AK57" s="3"/>
      <c r="AL57" s="3"/>
      <c r="AM57" s="3"/>
      <c r="AN57" s="3"/>
      <c r="AO57" s="3"/>
      <c r="AP57" s="3"/>
      <c r="AQ57" s="3"/>
      <c r="AR57" s="3"/>
      <c r="AS57" s="3"/>
      <c r="AT57" s="3"/>
    </row>
    <row r="58" spans="1:46" ht="19.5" thickBot="1" x14ac:dyDescent="0.35">
      <c r="A58" s="3"/>
      <c r="B58" s="3"/>
      <c r="C58" s="8" t="s">
        <v>2728</v>
      </c>
      <c r="D58" s="3"/>
      <c r="E58" s="42"/>
      <c r="F58" s="42"/>
      <c r="G58" s="42"/>
      <c r="H58" s="42"/>
      <c r="I58" s="42"/>
      <c r="J58" s="42"/>
      <c r="K58" s="42"/>
      <c r="L58" s="39"/>
      <c r="M58" s="42"/>
      <c r="N58" s="42"/>
      <c r="O58" s="42"/>
      <c r="P58" s="42"/>
      <c r="Q58" s="42"/>
      <c r="R58" s="42"/>
      <c r="S58" s="42"/>
      <c r="T58" s="42"/>
      <c r="U58" s="42"/>
      <c r="V58" s="42"/>
      <c r="W58" s="42"/>
      <c r="X58" s="42"/>
      <c r="Y58" s="42"/>
      <c r="Z58" s="42"/>
      <c r="AA58" s="42"/>
      <c r="AB58" s="3"/>
      <c r="AC58" s="3"/>
      <c r="AD58" s="3"/>
      <c r="AE58" s="3"/>
      <c r="AF58" s="3"/>
      <c r="AG58" s="3"/>
      <c r="AH58" s="3"/>
      <c r="AI58" s="3"/>
      <c r="AJ58" s="3"/>
      <c r="AK58" s="3"/>
      <c r="AL58" s="3"/>
      <c r="AM58" s="3"/>
      <c r="AN58" s="3"/>
      <c r="AO58" s="3"/>
      <c r="AP58" s="3"/>
      <c r="AQ58" s="3"/>
      <c r="AR58" s="3"/>
      <c r="AS58" s="3"/>
      <c r="AT58" s="3"/>
    </row>
    <row r="59" spans="1:46" ht="15.75" thickBot="1" x14ac:dyDescent="0.3">
      <c r="A59" s="3"/>
      <c r="B59" s="3"/>
      <c r="C59" s="9" t="s">
        <v>1048</v>
      </c>
      <c r="D59" s="31" t="s">
        <v>31</v>
      </c>
      <c r="E59" s="31" t="s">
        <v>32</v>
      </c>
      <c r="F59" s="31" t="s">
        <v>4</v>
      </c>
      <c r="G59" s="31" t="s">
        <v>5</v>
      </c>
      <c r="H59" s="31" t="s">
        <v>33</v>
      </c>
      <c r="I59" s="31" t="s">
        <v>34</v>
      </c>
      <c r="J59" s="31" t="s">
        <v>35</v>
      </c>
      <c r="K59" s="31" t="s">
        <v>9</v>
      </c>
      <c r="L59" s="31" t="s">
        <v>10</v>
      </c>
      <c r="M59" s="31" t="s">
        <v>11</v>
      </c>
      <c r="N59" s="31" t="s">
        <v>12</v>
      </c>
      <c r="O59" s="31" t="s">
        <v>13</v>
      </c>
      <c r="P59" s="31" t="s">
        <v>14</v>
      </c>
      <c r="Q59" s="31" t="s">
        <v>15</v>
      </c>
      <c r="R59" s="31" t="s">
        <v>16</v>
      </c>
      <c r="S59" s="31" t="s">
        <v>17</v>
      </c>
      <c r="T59" s="31" t="s">
        <v>18</v>
      </c>
      <c r="U59" s="31" t="s">
        <v>19</v>
      </c>
      <c r="V59" s="31" t="s">
        <v>20</v>
      </c>
      <c r="W59" s="31" t="s">
        <v>21</v>
      </c>
      <c r="X59" s="31" t="s">
        <v>22</v>
      </c>
      <c r="Y59" s="32" t="s">
        <v>23</v>
      </c>
      <c r="Z59" s="91"/>
      <c r="AA59" s="42"/>
      <c r="AB59" s="3"/>
      <c r="AC59" s="3"/>
      <c r="AD59" s="3"/>
      <c r="AE59" s="3"/>
      <c r="AF59" s="3"/>
      <c r="AG59" s="3"/>
      <c r="AH59" s="3"/>
      <c r="AI59" s="3"/>
      <c r="AJ59" s="3"/>
      <c r="AK59" s="3"/>
      <c r="AL59" s="3"/>
      <c r="AM59" s="3"/>
      <c r="AN59" s="3"/>
      <c r="AO59" s="3"/>
      <c r="AP59" s="3"/>
      <c r="AQ59" s="3"/>
      <c r="AR59" s="3"/>
      <c r="AS59" s="3"/>
      <c r="AT59" s="3"/>
    </row>
    <row r="60" spans="1:46" x14ac:dyDescent="0.25">
      <c r="A60" s="3"/>
      <c r="B60" s="33" t="s">
        <v>1351</v>
      </c>
      <c r="C60" s="34" t="s">
        <v>3</v>
      </c>
      <c r="D60" s="35">
        <v>0</v>
      </c>
      <c r="E60" s="36">
        <v>0</v>
      </c>
      <c r="F60" s="36">
        <v>0</v>
      </c>
      <c r="G60" s="36">
        <v>0</v>
      </c>
      <c r="H60" s="36">
        <v>0</v>
      </c>
      <c r="I60" s="36">
        <v>0</v>
      </c>
      <c r="J60" s="36">
        <v>0</v>
      </c>
      <c r="K60" s="36">
        <v>0</v>
      </c>
      <c r="L60" s="36">
        <v>0</v>
      </c>
      <c r="M60" s="36">
        <v>0</v>
      </c>
      <c r="N60" s="36">
        <v>0</v>
      </c>
      <c r="O60" s="36">
        <v>0</v>
      </c>
      <c r="P60" s="36">
        <v>0</v>
      </c>
      <c r="Q60" s="36">
        <v>0</v>
      </c>
      <c r="R60" s="36">
        <v>0</v>
      </c>
      <c r="S60" s="36">
        <v>0</v>
      </c>
      <c r="T60" s="36">
        <v>0</v>
      </c>
      <c r="U60" s="36">
        <v>0</v>
      </c>
      <c r="V60" s="36">
        <v>0</v>
      </c>
      <c r="W60" s="36">
        <v>0</v>
      </c>
      <c r="X60" s="36">
        <v>0</v>
      </c>
      <c r="Y60" s="37">
        <v>0</v>
      </c>
      <c r="Z60" s="39"/>
      <c r="AA60" s="3"/>
      <c r="AB60" s="3"/>
      <c r="AC60" s="3"/>
      <c r="AD60" s="3"/>
      <c r="AE60" s="3"/>
      <c r="AF60" s="3"/>
      <c r="AG60" s="3"/>
      <c r="AH60" s="3"/>
      <c r="AI60" s="3"/>
      <c r="AJ60" s="3"/>
      <c r="AK60" s="3"/>
      <c r="AL60" s="3"/>
      <c r="AM60" s="3"/>
      <c r="AN60" s="3"/>
      <c r="AO60" s="3"/>
      <c r="AP60" s="3"/>
      <c r="AQ60" s="3"/>
      <c r="AR60" s="3"/>
      <c r="AS60" s="3"/>
      <c r="AT60" s="3"/>
    </row>
    <row r="61" spans="1:46" x14ac:dyDescent="0.25">
      <c r="A61" s="3"/>
      <c r="B61" s="12" t="s">
        <v>1352</v>
      </c>
      <c r="C61" s="34" t="s">
        <v>363</v>
      </c>
      <c r="D61" s="38">
        <v>16466.479270960001</v>
      </c>
      <c r="E61" s="39">
        <v>17016.21127073</v>
      </c>
      <c r="F61" s="39">
        <v>18182.046329459998</v>
      </c>
      <c r="G61" s="39">
        <v>17931.903821420001</v>
      </c>
      <c r="H61" s="39">
        <v>17528.675910459999</v>
      </c>
      <c r="I61" s="39">
        <v>17423.53527489</v>
      </c>
      <c r="J61" s="39">
        <v>17240.93078558</v>
      </c>
      <c r="K61" s="39">
        <v>17077.668038110001</v>
      </c>
      <c r="L61" s="39">
        <v>16886.430066749999</v>
      </c>
      <c r="M61" s="39">
        <v>18777.278282700001</v>
      </c>
      <c r="N61" s="39">
        <v>18552.073989680001</v>
      </c>
      <c r="O61" s="39">
        <v>18416.50437336</v>
      </c>
      <c r="P61" s="39">
        <v>18262.905673540001</v>
      </c>
      <c r="Q61" s="39">
        <v>23767.935646999998</v>
      </c>
      <c r="R61" s="39">
        <v>23001.932136209998</v>
      </c>
      <c r="S61" s="39">
        <v>22235.20609964</v>
      </c>
      <c r="T61" s="39">
        <v>21270.85958303</v>
      </c>
      <c r="U61" s="39">
        <v>20651.42694913</v>
      </c>
      <c r="V61" s="39">
        <v>20030.539586359999</v>
      </c>
      <c r="W61" s="39">
        <v>28796.430984379997</v>
      </c>
      <c r="X61" s="39">
        <v>24293.727631459999</v>
      </c>
      <c r="Y61" s="40">
        <v>24072.904827310002</v>
      </c>
      <c r="Z61" s="39"/>
      <c r="AA61" s="3"/>
      <c r="AB61" s="3"/>
      <c r="AC61" s="3"/>
      <c r="AD61" s="3"/>
      <c r="AE61" s="3"/>
      <c r="AF61" s="3"/>
      <c r="AG61" s="3"/>
      <c r="AH61" s="3"/>
      <c r="AI61" s="3"/>
      <c r="AJ61" s="3"/>
      <c r="AK61" s="3"/>
      <c r="AL61" s="3"/>
      <c r="AM61" s="3"/>
      <c r="AN61" s="3"/>
      <c r="AO61" s="3"/>
      <c r="AP61" s="3"/>
      <c r="AQ61" s="3"/>
      <c r="AR61" s="3"/>
      <c r="AS61" s="3"/>
      <c r="AT61" s="3"/>
    </row>
    <row r="62" spans="1:46" x14ac:dyDescent="0.25">
      <c r="A62" s="3"/>
      <c r="B62" s="12" t="s">
        <v>1353</v>
      </c>
      <c r="C62" s="34" t="s">
        <v>7</v>
      </c>
      <c r="D62" s="38">
        <v>1729.9179526300002</v>
      </c>
      <c r="E62" s="39">
        <v>1837.14363531</v>
      </c>
      <c r="F62" s="39">
        <v>1685.5460340499999</v>
      </c>
      <c r="G62" s="39">
        <v>1456.8689221900001</v>
      </c>
      <c r="H62" s="39">
        <v>1276.6790081499998</v>
      </c>
      <c r="I62" s="39">
        <v>1145.2328436500002</v>
      </c>
      <c r="J62" s="39">
        <v>796.99508096</v>
      </c>
      <c r="K62" s="39">
        <v>2984.6253737799998</v>
      </c>
      <c r="L62" s="39">
        <v>2975.95895569</v>
      </c>
      <c r="M62" s="39">
        <v>2766.99998495</v>
      </c>
      <c r="N62" s="39">
        <v>2766.9999786999997</v>
      </c>
      <c r="O62" s="39">
        <v>2766.9999955399999</v>
      </c>
      <c r="P62" s="39">
        <v>2766.9999954099999</v>
      </c>
      <c r="Q62" s="39">
        <v>2889.9999930599997</v>
      </c>
      <c r="R62" s="39">
        <v>3289.99999011</v>
      </c>
      <c r="S62" s="39">
        <v>4141.7999819300003</v>
      </c>
      <c r="T62" s="39">
        <v>4168.38164392</v>
      </c>
      <c r="U62" s="39">
        <v>4168.7999807599999</v>
      </c>
      <c r="V62" s="39">
        <v>4168.7355221000007</v>
      </c>
      <c r="W62" s="39">
        <v>4168.7996403500001</v>
      </c>
      <c r="X62" s="39">
        <v>5151.7564447900004</v>
      </c>
      <c r="Y62" s="40">
        <v>5151.7999942799997</v>
      </c>
      <c r="Z62" s="39"/>
      <c r="AA62" s="3"/>
      <c r="AB62" s="3"/>
      <c r="AC62" s="3"/>
      <c r="AD62" s="3"/>
      <c r="AE62" s="3"/>
      <c r="AF62" s="3"/>
      <c r="AG62" s="3"/>
      <c r="AH62" s="3"/>
      <c r="AI62" s="3"/>
      <c r="AJ62" s="3"/>
      <c r="AK62" s="3"/>
      <c r="AL62" s="3"/>
      <c r="AM62" s="3"/>
      <c r="AN62" s="3"/>
      <c r="AO62" s="3"/>
      <c r="AP62" s="3"/>
      <c r="AQ62" s="3"/>
      <c r="AR62" s="3"/>
      <c r="AS62" s="3"/>
      <c r="AT62" s="3"/>
    </row>
    <row r="63" spans="1:46" x14ac:dyDescent="0.25">
      <c r="A63" s="3"/>
      <c r="B63" s="12" t="s">
        <v>1354</v>
      </c>
      <c r="C63" s="34" t="s">
        <v>151</v>
      </c>
      <c r="D63" s="38">
        <v>29403.405748780002</v>
      </c>
      <c r="E63" s="39">
        <v>24632.939122059994</v>
      </c>
      <c r="F63" s="39">
        <v>23525.672209709996</v>
      </c>
      <c r="G63" s="39">
        <v>20048.635758679997</v>
      </c>
      <c r="H63" s="39">
        <v>24601.663091990005</v>
      </c>
      <c r="I63" s="39">
        <v>23618.2609199</v>
      </c>
      <c r="J63" s="39">
        <v>21496.656472209994</v>
      </c>
      <c r="K63" s="39">
        <v>16744.439023150004</v>
      </c>
      <c r="L63" s="39">
        <v>20293.442509320001</v>
      </c>
      <c r="M63" s="39">
        <v>15729.199496610003</v>
      </c>
      <c r="N63" s="39">
        <v>13344.415246030001</v>
      </c>
      <c r="O63" s="39">
        <v>14579.365954120001</v>
      </c>
      <c r="P63" s="39">
        <v>17942.794696639998</v>
      </c>
      <c r="Q63" s="39">
        <v>16138.620659769998</v>
      </c>
      <c r="R63" s="39">
        <v>14573.318361190002</v>
      </c>
      <c r="S63" s="39">
        <v>12557.535926629997</v>
      </c>
      <c r="T63" s="39">
        <v>13552.254904800004</v>
      </c>
      <c r="U63" s="39">
        <v>15273.119933969998</v>
      </c>
      <c r="V63" s="39">
        <v>14835.079771740002</v>
      </c>
      <c r="W63" s="39">
        <v>12477.470980829999</v>
      </c>
      <c r="X63" s="39">
        <v>14911.80594909</v>
      </c>
      <c r="Y63" s="40">
        <v>13481.581940939999</v>
      </c>
      <c r="Z63" s="39"/>
      <c r="AA63" s="3"/>
      <c r="AB63" s="3"/>
      <c r="AC63" s="3"/>
      <c r="AD63" s="3"/>
      <c r="AE63" s="3"/>
      <c r="AF63" s="3"/>
      <c r="AG63" s="3"/>
      <c r="AH63" s="3"/>
      <c r="AI63" s="3"/>
      <c r="AJ63" s="3"/>
      <c r="AK63" s="3"/>
      <c r="AL63" s="3"/>
      <c r="AM63" s="3"/>
      <c r="AN63" s="3"/>
      <c r="AO63" s="3"/>
      <c r="AP63" s="3"/>
      <c r="AQ63" s="3"/>
      <c r="AR63" s="3"/>
      <c r="AS63" s="3"/>
      <c r="AT63" s="3"/>
    </row>
    <row r="64" spans="1:46" x14ac:dyDescent="0.25">
      <c r="A64" s="3"/>
      <c r="B64" s="12" t="s">
        <v>1355</v>
      </c>
      <c r="C64" s="34" t="s">
        <v>171</v>
      </c>
      <c r="D64" s="38">
        <v>0</v>
      </c>
      <c r="E64" s="39">
        <v>0</v>
      </c>
      <c r="F64" s="39">
        <v>0</v>
      </c>
      <c r="G64" s="39">
        <v>0</v>
      </c>
      <c r="H64" s="39">
        <v>0</v>
      </c>
      <c r="I64" s="39">
        <v>0</v>
      </c>
      <c r="J64" s="39">
        <v>0</v>
      </c>
      <c r="K64" s="39">
        <v>0</v>
      </c>
      <c r="L64" s="39">
        <v>0</v>
      </c>
      <c r="M64" s="39">
        <v>0</v>
      </c>
      <c r="N64" s="39">
        <v>0</v>
      </c>
      <c r="O64" s="39">
        <v>0</v>
      </c>
      <c r="P64" s="39">
        <v>0</v>
      </c>
      <c r="Q64" s="39">
        <v>0</v>
      </c>
      <c r="R64" s="39">
        <v>0</v>
      </c>
      <c r="S64" s="39">
        <v>0</v>
      </c>
      <c r="T64" s="39">
        <v>0</v>
      </c>
      <c r="U64" s="39">
        <v>0</v>
      </c>
      <c r="V64" s="39">
        <v>0</v>
      </c>
      <c r="W64" s="39">
        <v>0</v>
      </c>
      <c r="X64" s="39">
        <v>0</v>
      </c>
      <c r="Y64" s="40">
        <v>0</v>
      </c>
      <c r="Z64" s="39"/>
      <c r="AA64" s="3"/>
      <c r="AB64" s="3"/>
      <c r="AC64" s="3"/>
      <c r="AD64" s="3"/>
      <c r="AE64" s="3"/>
      <c r="AF64" s="3"/>
      <c r="AG64" s="3"/>
      <c r="AH64" s="3"/>
      <c r="AI64" s="3"/>
      <c r="AJ64" s="3"/>
      <c r="AK64" s="3"/>
      <c r="AL64" s="3"/>
      <c r="AM64" s="3"/>
      <c r="AN64" s="3"/>
      <c r="AO64" s="3"/>
      <c r="AP64" s="3"/>
      <c r="AQ64" s="3"/>
      <c r="AR64" s="3"/>
      <c r="AS64" s="3"/>
      <c r="AT64" s="3"/>
    </row>
    <row r="65" spans="1:46" x14ac:dyDescent="0.25">
      <c r="A65" s="3"/>
      <c r="B65" s="12" t="s">
        <v>1356</v>
      </c>
      <c r="C65" s="34" t="s">
        <v>178</v>
      </c>
      <c r="D65" s="38">
        <v>6585.8364881300004</v>
      </c>
      <c r="E65" s="39">
        <v>3727.4099050600003</v>
      </c>
      <c r="F65" s="39">
        <v>6209.3730972099993</v>
      </c>
      <c r="G65" s="39">
        <v>3530.5338447399999</v>
      </c>
      <c r="H65" s="39">
        <v>3918.6390314799996</v>
      </c>
      <c r="I65" s="39">
        <v>3680.8774027199997</v>
      </c>
      <c r="J65" s="39">
        <v>5201.5559229199998</v>
      </c>
      <c r="K65" s="39">
        <v>8214.0097322499987</v>
      </c>
      <c r="L65" s="39">
        <v>12812.574994000001</v>
      </c>
      <c r="M65" s="39">
        <v>11117.030761199996</v>
      </c>
      <c r="N65" s="39">
        <v>11104.139120260001</v>
      </c>
      <c r="O65" s="39">
        <v>11122.647828420002</v>
      </c>
      <c r="P65" s="39">
        <v>11427.151786789998</v>
      </c>
      <c r="Q65" s="39">
        <v>11290.79952362</v>
      </c>
      <c r="R65" s="39">
        <v>11242.317767740002</v>
      </c>
      <c r="S65" s="39">
        <v>9500.1991916199986</v>
      </c>
      <c r="T65" s="39">
        <v>6266.02213201</v>
      </c>
      <c r="U65" s="39">
        <v>6270.5451705499991</v>
      </c>
      <c r="V65" s="39">
        <v>10419.298442929998</v>
      </c>
      <c r="W65" s="39">
        <v>10241.55503829</v>
      </c>
      <c r="X65" s="39">
        <v>10588.679182609998</v>
      </c>
      <c r="Y65" s="40">
        <v>9496.12303006</v>
      </c>
      <c r="Z65" s="39"/>
      <c r="AA65" s="3"/>
      <c r="AB65" s="3"/>
      <c r="AC65" s="3"/>
      <c r="AD65" s="3"/>
      <c r="AE65" s="3"/>
      <c r="AF65" s="3"/>
      <c r="AG65" s="3"/>
      <c r="AH65" s="3"/>
      <c r="AI65" s="3"/>
      <c r="AJ65" s="3"/>
      <c r="AK65" s="3"/>
      <c r="AL65" s="3"/>
      <c r="AM65" s="3"/>
      <c r="AN65" s="3"/>
      <c r="AO65" s="3"/>
      <c r="AP65" s="3"/>
      <c r="AQ65" s="3"/>
      <c r="AR65" s="3"/>
      <c r="AS65" s="3"/>
      <c r="AT65" s="3"/>
    </row>
    <row r="66" spans="1:46" x14ac:dyDescent="0.25">
      <c r="A66" s="3"/>
      <c r="B66" s="12" t="s">
        <v>1357</v>
      </c>
      <c r="C66" s="34" t="s">
        <v>203</v>
      </c>
      <c r="D66" s="38">
        <v>0</v>
      </c>
      <c r="E66" s="39">
        <v>0</v>
      </c>
      <c r="F66" s="39">
        <v>0</v>
      </c>
      <c r="G66" s="39">
        <v>0</v>
      </c>
      <c r="H66" s="39">
        <v>0</v>
      </c>
      <c r="I66" s="39">
        <v>0</v>
      </c>
      <c r="J66" s="39">
        <v>0</v>
      </c>
      <c r="K66" s="39">
        <v>0</v>
      </c>
      <c r="L66" s="39">
        <v>0</v>
      </c>
      <c r="M66" s="39">
        <v>0</v>
      </c>
      <c r="N66" s="39">
        <v>0</v>
      </c>
      <c r="O66" s="39">
        <v>0</v>
      </c>
      <c r="P66" s="39">
        <v>0</v>
      </c>
      <c r="Q66" s="39">
        <v>0</v>
      </c>
      <c r="R66" s="39">
        <v>0</v>
      </c>
      <c r="S66" s="39">
        <v>0</v>
      </c>
      <c r="T66" s="39">
        <v>0</v>
      </c>
      <c r="U66" s="39">
        <v>0</v>
      </c>
      <c r="V66" s="39">
        <v>0</v>
      </c>
      <c r="W66" s="39">
        <v>0</v>
      </c>
      <c r="X66" s="39">
        <v>0</v>
      </c>
      <c r="Y66" s="40">
        <v>0</v>
      </c>
      <c r="Z66" s="39"/>
      <c r="AA66" s="3"/>
      <c r="AB66" s="3"/>
      <c r="AC66" s="3"/>
      <c r="AD66" s="3"/>
      <c r="AE66" s="3"/>
      <c r="AF66" s="3"/>
      <c r="AG66" s="3"/>
      <c r="AH66" s="3"/>
      <c r="AI66" s="3"/>
      <c r="AJ66" s="3"/>
      <c r="AK66" s="3"/>
      <c r="AL66" s="3"/>
      <c r="AM66" s="3"/>
      <c r="AN66" s="3"/>
      <c r="AO66" s="3"/>
      <c r="AP66" s="3"/>
      <c r="AQ66" s="3"/>
      <c r="AR66" s="3"/>
      <c r="AS66" s="3"/>
      <c r="AT66" s="3"/>
    </row>
    <row r="67" spans="1:46" x14ac:dyDescent="0.25">
      <c r="A67" s="3"/>
      <c r="B67" s="12" t="s">
        <v>1358</v>
      </c>
      <c r="C67" s="34" t="s">
        <v>205</v>
      </c>
      <c r="D67" s="38">
        <v>32453.516682749996</v>
      </c>
      <c r="E67" s="39">
        <v>29344.093542910003</v>
      </c>
      <c r="F67" s="39">
        <v>30081.712183660009</v>
      </c>
      <c r="G67" s="39">
        <v>30124.091443549987</v>
      </c>
      <c r="H67" s="39">
        <v>29326.72559297</v>
      </c>
      <c r="I67" s="39">
        <v>25848.382639570005</v>
      </c>
      <c r="J67" s="39">
        <v>23404.004285900002</v>
      </c>
      <c r="K67" s="39">
        <v>19826.701322879995</v>
      </c>
      <c r="L67" s="39">
        <v>21295.835847280003</v>
      </c>
      <c r="M67" s="39">
        <v>18460.333514029993</v>
      </c>
      <c r="N67" s="39">
        <v>17863.889612210001</v>
      </c>
      <c r="O67" s="39">
        <v>16823.048603419997</v>
      </c>
      <c r="P67" s="39">
        <v>16608.532129020001</v>
      </c>
      <c r="Q67" s="39">
        <v>13851.796886329999</v>
      </c>
      <c r="R67" s="39">
        <v>14109.027526510003</v>
      </c>
      <c r="S67" s="39">
        <v>13498.5593128</v>
      </c>
      <c r="T67" s="39">
        <v>12542.477326489998</v>
      </c>
      <c r="U67" s="39">
        <v>14993.474418220001</v>
      </c>
      <c r="V67" s="39">
        <v>14303.272397599998</v>
      </c>
      <c r="W67" s="39">
        <v>14234.396768070003</v>
      </c>
      <c r="X67" s="39">
        <v>18640.633291440005</v>
      </c>
      <c r="Y67" s="40">
        <v>15663.838162029999</v>
      </c>
      <c r="Z67" s="39"/>
      <c r="AA67" s="3"/>
      <c r="AB67" s="3"/>
      <c r="AC67" s="3"/>
      <c r="AD67" s="3"/>
      <c r="AE67" s="3"/>
      <c r="AF67" s="3"/>
      <c r="AG67" s="3"/>
      <c r="AH67" s="3"/>
      <c r="AI67" s="3"/>
      <c r="AJ67" s="3"/>
      <c r="AK67" s="3"/>
      <c r="AL67" s="3"/>
      <c r="AM67" s="3"/>
      <c r="AN67" s="3"/>
      <c r="AO67" s="3"/>
      <c r="AP67" s="3"/>
      <c r="AQ67" s="3"/>
      <c r="AR67" s="3"/>
      <c r="AS67" s="3"/>
      <c r="AT67" s="3"/>
    </row>
    <row r="68" spans="1:46" x14ac:dyDescent="0.25">
      <c r="A68" s="3"/>
      <c r="B68" s="12" t="s">
        <v>1359</v>
      </c>
      <c r="C68" s="34" t="s">
        <v>1215</v>
      </c>
      <c r="D68" s="38">
        <v>0</v>
      </c>
      <c r="E68" s="39">
        <v>0</v>
      </c>
      <c r="F68" s="39">
        <v>0</v>
      </c>
      <c r="G68" s="39">
        <v>0</v>
      </c>
      <c r="H68" s="39">
        <v>0</v>
      </c>
      <c r="I68" s="39">
        <v>0</v>
      </c>
      <c r="J68" s="39">
        <v>1999.9871759</v>
      </c>
      <c r="K68" s="39">
        <v>1999.98523963</v>
      </c>
      <c r="L68" s="39">
        <v>1999.9641159</v>
      </c>
      <c r="M68" s="39">
        <v>1999.9766837</v>
      </c>
      <c r="N68" s="39">
        <v>1999.9686852300001</v>
      </c>
      <c r="O68" s="39">
        <v>1999.98250491</v>
      </c>
      <c r="P68" s="39">
        <v>1999.9875188399999</v>
      </c>
      <c r="Q68" s="39">
        <v>1999.9787427799999</v>
      </c>
      <c r="R68" s="39">
        <v>1999.99873454</v>
      </c>
      <c r="S68" s="39">
        <v>1999.9899767500001</v>
      </c>
      <c r="T68" s="39">
        <v>1999.99366287</v>
      </c>
      <c r="U68" s="39">
        <v>970.27807044000008</v>
      </c>
      <c r="V68" s="39">
        <v>2140.39431362</v>
      </c>
      <c r="W68" s="39">
        <v>2140.3542931300003</v>
      </c>
      <c r="X68" s="39">
        <v>2140.3824224300001</v>
      </c>
      <c r="Y68" s="40">
        <v>2140.3766322500001</v>
      </c>
      <c r="Z68" s="39"/>
      <c r="AA68" s="3"/>
      <c r="AB68" s="3"/>
      <c r="AC68" s="3"/>
      <c r="AD68" s="3"/>
      <c r="AE68" s="3"/>
      <c r="AF68" s="3"/>
      <c r="AG68" s="3"/>
      <c r="AH68" s="3"/>
      <c r="AI68" s="3"/>
      <c r="AJ68" s="3"/>
      <c r="AK68" s="3"/>
      <c r="AL68" s="3"/>
      <c r="AM68" s="3"/>
      <c r="AN68" s="3"/>
      <c r="AO68" s="3"/>
      <c r="AP68" s="3"/>
      <c r="AQ68" s="3"/>
      <c r="AR68" s="3"/>
      <c r="AS68" s="3"/>
      <c r="AT68" s="3"/>
    </row>
    <row r="69" spans="1:46" x14ac:dyDescent="0.25">
      <c r="A69" s="3"/>
      <c r="B69" s="12" t="s">
        <v>1360</v>
      </c>
      <c r="C69" s="34" t="s">
        <v>221</v>
      </c>
      <c r="D69" s="38">
        <v>7341.5252378699997</v>
      </c>
      <c r="E69" s="39">
        <v>10176.27733277</v>
      </c>
      <c r="F69" s="39">
        <v>9705.5871763100004</v>
      </c>
      <c r="G69" s="39">
        <v>9317.0406441200012</v>
      </c>
      <c r="H69" s="39">
        <v>8890.6276878000008</v>
      </c>
      <c r="I69" s="39">
        <v>7427.06419981</v>
      </c>
      <c r="J69" s="39">
        <v>6990.6016861300004</v>
      </c>
      <c r="K69" s="39">
        <v>6495.29237724</v>
      </c>
      <c r="L69" s="39">
        <v>6105.6983187799997</v>
      </c>
      <c r="M69" s="39">
        <v>5766.19764321</v>
      </c>
      <c r="N69" s="39">
        <v>5281.6541492599999</v>
      </c>
      <c r="O69" s="39">
        <v>4924.9517199299999</v>
      </c>
      <c r="P69" s="39">
        <v>4567.8041287100004</v>
      </c>
      <c r="Q69" s="39">
        <v>4249.0349273600004</v>
      </c>
      <c r="R69" s="39">
        <v>4011.9898005100004</v>
      </c>
      <c r="S69" s="39">
        <v>3810.5136076100002</v>
      </c>
      <c r="T69" s="39">
        <v>3594.7375588099999</v>
      </c>
      <c r="U69" s="39">
        <v>3243.5380422800004</v>
      </c>
      <c r="V69" s="39">
        <v>0</v>
      </c>
      <c r="W69" s="39">
        <v>0</v>
      </c>
      <c r="X69" s="39">
        <v>0</v>
      </c>
      <c r="Y69" s="40">
        <v>0</v>
      </c>
      <c r="Z69" s="39"/>
      <c r="AA69" s="3"/>
      <c r="AB69" s="3"/>
      <c r="AC69" s="3"/>
      <c r="AD69" s="3"/>
      <c r="AE69" s="3"/>
      <c r="AF69" s="3"/>
      <c r="AG69" s="3"/>
      <c r="AH69" s="3"/>
      <c r="AI69" s="3"/>
      <c r="AJ69" s="3"/>
      <c r="AK69" s="3"/>
      <c r="AL69" s="3"/>
      <c r="AM69" s="3"/>
      <c r="AN69" s="3"/>
      <c r="AO69" s="3"/>
      <c r="AP69" s="3"/>
      <c r="AQ69" s="3"/>
      <c r="AR69" s="3"/>
      <c r="AS69" s="3"/>
      <c r="AT69" s="3"/>
    </row>
    <row r="70" spans="1:46" x14ac:dyDescent="0.25">
      <c r="A70" s="3"/>
      <c r="B70" s="12" t="s">
        <v>1361</v>
      </c>
      <c r="C70" s="34" t="s">
        <v>8</v>
      </c>
      <c r="D70" s="38">
        <v>0</v>
      </c>
      <c r="E70" s="39">
        <v>0</v>
      </c>
      <c r="F70" s="39">
        <v>0</v>
      </c>
      <c r="G70" s="39">
        <v>0</v>
      </c>
      <c r="H70" s="39">
        <v>0</v>
      </c>
      <c r="I70" s="39">
        <v>0</v>
      </c>
      <c r="J70" s="39">
        <v>0</v>
      </c>
      <c r="K70" s="39">
        <v>0</v>
      </c>
      <c r="L70" s="39">
        <v>0</v>
      </c>
      <c r="M70" s="39">
        <v>0</v>
      </c>
      <c r="N70" s="39">
        <v>0</v>
      </c>
      <c r="O70" s="39">
        <v>0</v>
      </c>
      <c r="P70" s="39">
        <v>0</v>
      </c>
      <c r="Q70" s="39">
        <v>0</v>
      </c>
      <c r="R70" s="39">
        <v>0</v>
      </c>
      <c r="S70" s="39">
        <v>0</v>
      </c>
      <c r="T70" s="39">
        <v>0</v>
      </c>
      <c r="U70" s="39">
        <v>0</v>
      </c>
      <c r="V70" s="39">
        <v>0</v>
      </c>
      <c r="W70" s="39">
        <v>0</v>
      </c>
      <c r="X70" s="39">
        <v>0</v>
      </c>
      <c r="Y70" s="40">
        <v>0</v>
      </c>
      <c r="Z70" s="39"/>
      <c r="AA70" s="3"/>
      <c r="AB70" s="3"/>
      <c r="AC70" s="3"/>
      <c r="AD70" s="3"/>
      <c r="AE70" s="3"/>
      <c r="AF70" s="3"/>
      <c r="AG70" s="3"/>
      <c r="AH70" s="3"/>
      <c r="AI70" s="3"/>
      <c r="AJ70" s="3"/>
      <c r="AK70" s="3"/>
      <c r="AL70" s="3"/>
      <c r="AM70" s="3"/>
      <c r="AN70" s="3"/>
      <c r="AO70" s="3"/>
      <c r="AP70" s="3"/>
      <c r="AQ70" s="3"/>
      <c r="AR70" s="3"/>
      <c r="AS70" s="3"/>
      <c r="AT70" s="3"/>
    </row>
    <row r="71" spans="1:46" x14ac:dyDescent="0.25">
      <c r="A71" s="3"/>
      <c r="B71" s="12" t="s">
        <v>1362</v>
      </c>
      <c r="C71" s="34" t="s">
        <v>232</v>
      </c>
      <c r="D71" s="38">
        <v>7290.2031122300004</v>
      </c>
      <c r="E71" s="39">
        <v>4694.6776527600005</v>
      </c>
      <c r="F71" s="39">
        <v>4530.9593174499996</v>
      </c>
      <c r="G71" s="39">
        <v>4875.6846363100003</v>
      </c>
      <c r="H71" s="39">
        <v>4805.5021568899992</v>
      </c>
      <c r="I71" s="39">
        <v>5708.1792004199997</v>
      </c>
      <c r="J71" s="39">
        <v>5853.5799740500006</v>
      </c>
      <c r="K71" s="39">
        <v>5347.6875671999996</v>
      </c>
      <c r="L71" s="39">
        <v>5351.8168875800002</v>
      </c>
      <c r="M71" s="39">
        <v>5420.7509350500004</v>
      </c>
      <c r="N71" s="39">
        <v>5107.58695377</v>
      </c>
      <c r="O71" s="39">
        <v>5611.4220465500002</v>
      </c>
      <c r="P71" s="39">
        <v>4675.9033103700003</v>
      </c>
      <c r="Q71" s="39">
        <v>4712.6521709300005</v>
      </c>
      <c r="R71" s="39">
        <v>4655.7863756800007</v>
      </c>
      <c r="S71" s="39">
        <v>4484.1249830400002</v>
      </c>
      <c r="T71" s="39">
        <v>4434.2250914300002</v>
      </c>
      <c r="U71" s="39">
        <v>4261.2549324499996</v>
      </c>
      <c r="V71" s="39">
        <v>4115.8546654199999</v>
      </c>
      <c r="W71" s="39">
        <v>3952.3140804600002</v>
      </c>
      <c r="X71" s="39">
        <v>3929.5408114300003</v>
      </c>
      <c r="Y71" s="40">
        <v>3867.2838553800002</v>
      </c>
      <c r="Z71" s="39"/>
      <c r="AA71" s="3"/>
      <c r="AB71" s="3"/>
      <c r="AC71" s="3"/>
      <c r="AD71" s="3"/>
      <c r="AE71" s="3"/>
      <c r="AF71" s="3"/>
      <c r="AG71" s="3"/>
      <c r="AH71" s="3"/>
      <c r="AI71" s="3"/>
      <c r="AJ71" s="3"/>
      <c r="AK71" s="3"/>
      <c r="AL71" s="3"/>
      <c r="AM71" s="3"/>
      <c r="AN71" s="3"/>
      <c r="AO71" s="3"/>
      <c r="AP71" s="3"/>
      <c r="AQ71" s="3"/>
      <c r="AR71" s="3"/>
      <c r="AS71" s="3"/>
      <c r="AT71" s="3"/>
    </row>
    <row r="72" spans="1:46" x14ac:dyDescent="0.25">
      <c r="A72" s="3"/>
      <c r="B72" s="12" t="s">
        <v>1363</v>
      </c>
      <c r="C72" s="34" t="s">
        <v>1000</v>
      </c>
      <c r="D72" s="38">
        <v>0</v>
      </c>
      <c r="E72" s="39">
        <v>0</v>
      </c>
      <c r="F72" s="39">
        <v>0</v>
      </c>
      <c r="G72" s="39">
        <v>0</v>
      </c>
      <c r="H72" s="39">
        <v>0</v>
      </c>
      <c r="I72" s="39">
        <v>0</v>
      </c>
      <c r="J72" s="39">
        <v>0</v>
      </c>
      <c r="K72" s="39">
        <v>0</v>
      </c>
      <c r="L72" s="39">
        <v>0</v>
      </c>
      <c r="M72" s="39">
        <v>0</v>
      </c>
      <c r="N72" s="39">
        <v>0</v>
      </c>
      <c r="O72" s="39">
        <v>0</v>
      </c>
      <c r="P72" s="39">
        <v>0</v>
      </c>
      <c r="Q72" s="39">
        <v>0</v>
      </c>
      <c r="R72" s="39">
        <v>0</v>
      </c>
      <c r="S72" s="39">
        <v>0</v>
      </c>
      <c r="T72" s="39">
        <v>0</v>
      </c>
      <c r="U72" s="39">
        <v>0</v>
      </c>
      <c r="V72" s="39">
        <v>0</v>
      </c>
      <c r="W72" s="39">
        <v>0</v>
      </c>
      <c r="X72" s="39">
        <v>0</v>
      </c>
      <c r="Y72" s="40">
        <v>0</v>
      </c>
      <c r="Z72" s="39"/>
      <c r="AA72" s="3"/>
      <c r="AB72" s="3"/>
      <c r="AC72" s="3"/>
      <c r="AD72" s="3"/>
      <c r="AE72" s="3"/>
      <c r="AF72" s="3"/>
      <c r="AG72" s="3"/>
      <c r="AH72" s="3"/>
      <c r="AI72" s="3"/>
      <c r="AJ72" s="3"/>
      <c r="AK72" s="3"/>
      <c r="AL72" s="3"/>
      <c r="AM72" s="3"/>
      <c r="AN72" s="3"/>
      <c r="AO72" s="3"/>
      <c r="AP72" s="3"/>
      <c r="AQ72" s="3"/>
      <c r="AR72" s="3"/>
      <c r="AS72" s="3"/>
      <c r="AT72" s="3"/>
    </row>
    <row r="73" spans="1:46" x14ac:dyDescent="0.25">
      <c r="A73" s="3"/>
      <c r="B73" s="12" t="s">
        <v>1364</v>
      </c>
      <c r="C73" s="34" t="s">
        <v>237</v>
      </c>
      <c r="D73" s="38">
        <v>0</v>
      </c>
      <c r="E73" s="39">
        <v>0</v>
      </c>
      <c r="F73" s="39">
        <v>0</v>
      </c>
      <c r="G73" s="39">
        <v>0</v>
      </c>
      <c r="H73" s="39">
        <v>0</v>
      </c>
      <c r="I73" s="39">
        <v>0</v>
      </c>
      <c r="J73" s="39">
        <v>0</v>
      </c>
      <c r="K73" s="39">
        <v>0</v>
      </c>
      <c r="L73" s="39">
        <v>0</v>
      </c>
      <c r="M73" s="39">
        <v>0</v>
      </c>
      <c r="N73" s="39">
        <v>0</v>
      </c>
      <c r="O73" s="39">
        <v>0</v>
      </c>
      <c r="P73" s="39">
        <v>0</v>
      </c>
      <c r="Q73" s="39">
        <v>0</v>
      </c>
      <c r="R73" s="39">
        <v>0</v>
      </c>
      <c r="S73" s="39">
        <v>0</v>
      </c>
      <c r="T73" s="39">
        <v>0</v>
      </c>
      <c r="U73" s="39">
        <v>0</v>
      </c>
      <c r="V73" s="39">
        <v>0</v>
      </c>
      <c r="W73" s="39">
        <v>0</v>
      </c>
      <c r="X73" s="39">
        <v>0</v>
      </c>
      <c r="Y73" s="40">
        <v>0</v>
      </c>
      <c r="Z73" s="39"/>
      <c r="AA73" s="3"/>
      <c r="AB73" s="3"/>
      <c r="AC73" s="3"/>
      <c r="AD73" s="3"/>
      <c r="AE73" s="3"/>
      <c r="AF73" s="3"/>
      <c r="AG73" s="3"/>
      <c r="AH73" s="3"/>
      <c r="AI73" s="3"/>
      <c r="AJ73" s="3"/>
      <c r="AK73" s="3"/>
      <c r="AL73" s="3"/>
      <c r="AM73" s="3"/>
      <c r="AN73" s="3"/>
      <c r="AO73" s="3"/>
      <c r="AP73" s="3"/>
      <c r="AQ73" s="3"/>
      <c r="AR73" s="3"/>
      <c r="AS73" s="3"/>
      <c r="AT73" s="3"/>
    </row>
    <row r="74" spans="1:46" ht="15.75" thickBot="1" x14ac:dyDescent="0.3">
      <c r="A74" s="3"/>
      <c r="B74" s="15" t="s">
        <v>1365</v>
      </c>
      <c r="C74" s="43" t="s">
        <v>1228</v>
      </c>
      <c r="D74" s="44">
        <v>0</v>
      </c>
      <c r="E74" s="45">
        <v>0</v>
      </c>
      <c r="F74" s="45">
        <v>0</v>
      </c>
      <c r="G74" s="45">
        <v>0</v>
      </c>
      <c r="H74" s="45">
        <v>0</v>
      </c>
      <c r="I74" s="45">
        <v>0</v>
      </c>
      <c r="J74" s="45">
        <v>0</v>
      </c>
      <c r="K74" s="45">
        <v>0</v>
      </c>
      <c r="L74" s="45">
        <v>0</v>
      </c>
      <c r="M74" s="45">
        <v>0</v>
      </c>
      <c r="N74" s="45">
        <v>0</v>
      </c>
      <c r="O74" s="45">
        <v>0</v>
      </c>
      <c r="P74" s="45">
        <v>0</v>
      </c>
      <c r="Q74" s="45">
        <v>0</v>
      </c>
      <c r="R74" s="45">
        <v>0</v>
      </c>
      <c r="S74" s="45">
        <v>0</v>
      </c>
      <c r="T74" s="45">
        <v>0</v>
      </c>
      <c r="U74" s="45">
        <v>0</v>
      </c>
      <c r="V74" s="45">
        <v>0</v>
      </c>
      <c r="W74" s="45">
        <v>0</v>
      </c>
      <c r="X74" s="45">
        <v>0</v>
      </c>
      <c r="Y74" s="46">
        <v>0</v>
      </c>
      <c r="Z74" s="39"/>
      <c r="AA74" s="3"/>
      <c r="AB74" s="3"/>
      <c r="AC74" s="3"/>
      <c r="AD74" s="3"/>
      <c r="AE74" s="3"/>
      <c r="AF74" s="3"/>
      <c r="AG74" s="3"/>
      <c r="AH74" s="3"/>
      <c r="AI74" s="3"/>
      <c r="AJ74" s="3"/>
      <c r="AK74" s="3"/>
      <c r="AL74" s="3"/>
      <c r="AM74" s="3"/>
      <c r="AN74" s="3"/>
      <c r="AO74" s="3"/>
      <c r="AP74" s="3"/>
      <c r="AQ74" s="3"/>
      <c r="AR74" s="3"/>
      <c r="AS74" s="3"/>
      <c r="AT74" s="3"/>
    </row>
    <row r="75" spans="1:46"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row>
    <row r="76" spans="1:46" ht="19.5" thickBot="1" x14ac:dyDescent="0.35">
      <c r="A76" s="3"/>
      <c r="B76" s="3"/>
      <c r="C76" s="8" t="s">
        <v>2729</v>
      </c>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row>
    <row r="77" spans="1:46" ht="15.75" thickBot="1" x14ac:dyDescent="0.3">
      <c r="A77" s="3"/>
      <c r="B77" s="3"/>
      <c r="C77" s="9" t="s">
        <v>362</v>
      </c>
      <c r="D77" s="31" t="s">
        <v>31</v>
      </c>
      <c r="E77" s="31" t="s">
        <v>32</v>
      </c>
      <c r="F77" s="31" t="s">
        <v>4</v>
      </c>
      <c r="G77" s="31" t="s">
        <v>5</v>
      </c>
      <c r="H77" s="31" t="s">
        <v>33</v>
      </c>
      <c r="I77" s="31" t="s">
        <v>34</v>
      </c>
      <c r="J77" s="31" t="s">
        <v>35</v>
      </c>
      <c r="K77" s="31" t="s">
        <v>9</v>
      </c>
      <c r="L77" s="31" t="s">
        <v>10</v>
      </c>
      <c r="M77" s="31" t="s">
        <v>11</v>
      </c>
      <c r="N77" s="31" t="s">
        <v>12</v>
      </c>
      <c r="O77" s="31" t="s">
        <v>13</v>
      </c>
      <c r="P77" s="31" t="s">
        <v>14</v>
      </c>
      <c r="Q77" s="31" t="s">
        <v>15</v>
      </c>
      <c r="R77" s="31" t="s">
        <v>16</v>
      </c>
      <c r="S77" s="31" t="s">
        <v>17</v>
      </c>
      <c r="T77" s="31" t="s">
        <v>18</v>
      </c>
      <c r="U77" s="31" t="s">
        <v>19</v>
      </c>
      <c r="V77" s="31" t="s">
        <v>20</v>
      </c>
      <c r="W77" s="31" t="s">
        <v>21</v>
      </c>
      <c r="X77" s="31" t="s">
        <v>22</v>
      </c>
      <c r="Y77" s="32" t="s">
        <v>23</v>
      </c>
      <c r="Z77" s="91"/>
      <c r="AA77" s="3"/>
      <c r="AB77" s="3"/>
      <c r="AC77" s="3"/>
      <c r="AD77" s="3"/>
      <c r="AE77" s="3"/>
      <c r="AF77" s="3"/>
      <c r="AG77" s="3"/>
      <c r="AH77" s="3"/>
      <c r="AI77" s="3"/>
      <c r="AJ77" s="3"/>
      <c r="AK77" s="3"/>
      <c r="AL77" s="3"/>
      <c r="AM77" s="3"/>
      <c r="AN77" s="3"/>
      <c r="AO77" s="3"/>
      <c r="AP77" s="3"/>
      <c r="AQ77" s="3"/>
      <c r="AR77" s="3"/>
      <c r="AS77" s="3"/>
      <c r="AT77" s="3"/>
    </row>
    <row r="78" spans="1:46" x14ac:dyDescent="0.25">
      <c r="A78" s="3"/>
      <c r="B78" s="33" t="s">
        <v>1351</v>
      </c>
      <c r="C78" s="98" t="s">
        <v>3</v>
      </c>
      <c r="D78" s="35">
        <v>0</v>
      </c>
      <c r="E78" s="36">
        <v>0</v>
      </c>
      <c r="F78" s="36">
        <v>0</v>
      </c>
      <c r="G78" s="36">
        <v>0</v>
      </c>
      <c r="H78" s="36">
        <v>0</v>
      </c>
      <c r="I78" s="36">
        <v>0</v>
      </c>
      <c r="J78" s="36">
        <v>0</v>
      </c>
      <c r="K78" s="36">
        <v>0</v>
      </c>
      <c r="L78" s="36">
        <v>0</v>
      </c>
      <c r="M78" s="36">
        <v>0</v>
      </c>
      <c r="N78" s="36">
        <v>0</v>
      </c>
      <c r="O78" s="36">
        <v>0</v>
      </c>
      <c r="P78" s="36">
        <v>0</v>
      </c>
      <c r="Q78" s="36">
        <v>0</v>
      </c>
      <c r="R78" s="36">
        <v>0</v>
      </c>
      <c r="S78" s="36">
        <v>0</v>
      </c>
      <c r="T78" s="36">
        <v>0</v>
      </c>
      <c r="U78" s="36">
        <v>0</v>
      </c>
      <c r="V78" s="36">
        <v>0</v>
      </c>
      <c r="W78" s="36">
        <v>0</v>
      </c>
      <c r="X78" s="36">
        <v>0</v>
      </c>
      <c r="Y78" s="37">
        <v>0</v>
      </c>
      <c r="Z78" s="39"/>
      <c r="AA78" s="3"/>
      <c r="AB78" s="3"/>
      <c r="AC78" s="3"/>
      <c r="AD78" s="3"/>
      <c r="AE78" s="3"/>
      <c r="AF78" s="3"/>
      <c r="AG78" s="3"/>
      <c r="AH78" s="3"/>
      <c r="AI78" s="3"/>
      <c r="AJ78" s="3"/>
      <c r="AK78" s="3"/>
      <c r="AL78" s="3"/>
      <c r="AM78" s="3"/>
      <c r="AN78" s="3"/>
      <c r="AO78" s="3"/>
      <c r="AP78" s="3"/>
      <c r="AQ78" s="3"/>
      <c r="AR78" s="3"/>
      <c r="AS78" s="3"/>
      <c r="AT78" s="3"/>
    </row>
    <row r="79" spans="1:46" x14ac:dyDescent="0.25">
      <c r="A79" s="3"/>
      <c r="B79" s="12" t="s">
        <v>1352</v>
      </c>
      <c r="C79" s="98" t="s">
        <v>363</v>
      </c>
      <c r="D79" s="38">
        <v>61291.475804120011</v>
      </c>
      <c r="E79" s="39">
        <v>58084.260850059996</v>
      </c>
      <c r="F79" s="39">
        <v>56417.034936110002</v>
      </c>
      <c r="G79" s="39">
        <v>55362.504488129998</v>
      </c>
      <c r="H79" s="39">
        <v>52573.403340419987</v>
      </c>
      <c r="I79" s="39">
        <v>47930.613847850007</v>
      </c>
      <c r="J79" s="39">
        <v>45843.147107219993</v>
      </c>
      <c r="K79" s="39">
        <v>46190.974965110006</v>
      </c>
      <c r="L79" s="39">
        <v>49884.023539820002</v>
      </c>
      <c r="M79" s="39">
        <v>52221.558523969994</v>
      </c>
      <c r="N79" s="39">
        <v>51074.93675393</v>
      </c>
      <c r="O79" s="39">
        <v>49979.90688793001</v>
      </c>
      <c r="P79" s="39">
        <v>47273.561740819998</v>
      </c>
      <c r="Q79" s="39">
        <v>54872.726744809988</v>
      </c>
      <c r="R79" s="39">
        <v>50207.296539560004</v>
      </c>
      <c r="S79" s="39">
        <v>50228.111156230007</v>
      </c>
      <c r="T79" s="39">
        <v>43148.112660169987</v>
      </c>
      <c r="U79" s="39">
        <v>41856.024486269998</v>
      </c>
      <c r="V79" s="39">
        <v>41328.051569390002</v>
      </c>
      <c r="W79" s="39">
        <v>40749.948893150002</v>
      </c>
      <c r="X79" s="39">
        <v>40221.732869539992</v>
      </c>
      <c r="Y79" s="40">
        <v>43174.233666109998</v>
      </c>
      <c r="Z79" s="39"/>
      <c r="AA79" s="3"/>
      <c r="AB79" s="3"/>
      <c r="AC79" s="3"/>
      <c r="AD79" s="3"/>
      <c r="AE79" s="3"/>
      <c r="AF79" s="3"/>
      <c r="AG79" s="3"/>
      <c r="AH79" s="3"/>
      <c r="AI79" s="3"/>
      <c r="AJ79" s="3"/>
      <c r="AK79" s="3"/>
      <c r="AL79" s="3"/>
      <c r="AM79" s="3"/>
      <c r="AN79" s="3"/>
      <c r="AO79" s="3"/>
      <c r="AP79" s="3"/>
      <c r="AQ79" s="3"/>
      <c r="AR79" s="3"/>
      <c r="AS79" s="3"/>
      <c r="AT79" s="3"/>
    </row>
    <row r="80" spans="1:46" x14ac:dyDescent="0.25">
      <c r="A80" s="3"/>
      <c r="B80" s="12" t="s">
        <v>1353</v>
      </c>
      <c r="C80" s="98" t="s">
        <v>7</v>
      </c>
      <c r="D80" s="38">
        <v>14002.009276950001</v>
      </c>
      <c r="E80" s="39">
        <v>16881.33657743</v>
      </c>
      <c r="F80" s="39">
        <v>16448.695903189997</v>
      </c>
      <c r="G80" s="39">
        <v>21931.971365849997</v>
      </c>
      <c r="H80" s="39">
        <v>21200.950888200001</v>
      </c>
      <c r="I80" s="39">
        <v>20660.233497519999</v>
      </c>
      <c r="J80" s="39">
        <v>33476.74938039</v>
      </c>
      <c r="K80" s="39">
        <v>33379.943233589998</v>
      </c>
      <c r="L80" s="39">
        <v>28358.958305939999</v>
      </c>
      <c r="M80" s="39">
        <v>28352.549120290001</v>
      </c>
      <c r="N80" s="39">
        <v>28348.253262729995</v>
      </c>
      <c r="O80" s="39">
        <v>28343.353299999999</v>
      </c>
      <c r="P80" s="39">
        <v>28328.875484200002</v>
      </c>
      <c r="Q80" s="39">
        <v>28315.160164630004</v>
      </c>
      <c r="R80" s="39">
        <v>28287.623431439999</v>
      </c>
      <c r="S80" s="39">
        <v>28256.171227730003</v>
      </c>
      <c r="T80" s="39">
        <v>30734.389082420003</v>
      </c>
      <c r="U80" s="39">
        <v>53222.766092520003</v>
      </c>
      <c r="V80" s="39">
        <v>32916.804662140006</v>
      </c>
      <c r="W80" s="39">
        <v>28181.709686060003</v>
      </c>
      <c r="X80" s="39">
        <v>28178.753015270002</v>
      </c>
      <c r="Y80" s="40">
        <v>28176.297351030003</v>
      </c>
      <c r="Z80" s="39"/>
      <c r="AA80" s="3"/>
      <c r="AB80" s="3"/>
      <c r="AC80" s="3"/>
      <c r="AD80" s="3"/>
      <c r="AE80" s="3"/>
      <c r="AF80" s="3"/>
      <c r="AG80" s="3"/>
      <c r="AH80" s="3"/>
      <c r="AI80" s="3"/>
      <c r="AJ80" s="3"/>
      <c r="AK80" s="3"/>
      <c r="AL80" s="3"/>
      <c r="AM80" s="3"/>
      <c r="AN80" s="3"/>
      <c r="AO80" s="3"/>
      <c r="AP80" s="3"/>
      <c r="AQ80" s="3"/>
      <c r="AR80" s="3"/>
      <c r="AS80" s="3"/>
      <c r="AT80" s="3"/>
    </row>
    <row r="81" spans="1:46" x14ac:dyDescent="0.25">
      <c r="A81" s="3"/>
      <c r="B81" s="12" t="s">
        <v>1354</v>
      </c>
      <c r="C81" s="98" t="s">
        <v>151</v>
      </c>
      <c r="D81" s="38">
        <v>105718.30800097006</v>
      </c>
      <c r="E81" s="39">
        <v>98645.542679329985</v>
      </c>
      <c r="F81" s="39">
        <v>96574.330033469974</v>
      </c>
      <c r="G81" s="39">
        <v>101082.76276995</v>
      </c>
      <c r="H81" s="39">
        <v>110085.44113848997</v>
      </c>
      <c r="I81" s="39">
        <v>107302.82072237</v>
      </c>
      <c r="J81" s="39">
        <v>110202.18252073001</v>
      </c>
      <c r="K81" s="39">
        <v>103999.79363200003</v>
      </c>
      <c r="L81" s="39">
        <v>106844.2065106099</v>
      </c>
      <c r="M81" s="39">
        <v>117622.56432324002</v>
      </c>
      <c r="N81" s="39">
        <v>117562.68300112996</v>
      </c>
      <c r="O81" s="39">
        <v>115857.78509261001</v>
      </c>
      <c r="P81" s="39">
        <v>115343.47311919001</v>
      </c>
      <c r="Q81" s="39">
        <v>116442.94546028001</v>
      </c>
      <c r="R81" s="39">
        <v>113942.25050512003</v>
      </c>
      <c r="S81" s="39">
        <v>111077.32860726994</v>
      </c>
      <c r="T81" s="39">
        <v>117549.76507232002</v>
      </c>
      <c r="U81" s="39">
        <v>113693.66519632003</v>
      </c>
      <c r="V81" s="39">
        <v>111027.57585368</v>
      </c>
      <c r="W81" s="39">
        <v>108537.95644567</v>
      </c>
      <c r="X81" s="39">
        <v>105553.18530070999</v>
      </c>
      <c r="Y81" s="40">
        <v>102968.54371970004</v>
      </c>
      <c r="Z81" s="39"/>
      <c r="AA81" s="3"/>
      <c r="AB81" s="3"/>
      <c r="AC81" s="3"/>
      <c r="AD81" s="3"/>
      <c r="AE81" s="3"/>
      <c r="AF81" s="3"/>
      <c r="AG81" s="3"/>
      <c r="AH81" s="3"/>
      <c r="AI81" s="3"/>
      <c r="AJ81" s="3"/>
      <c r="AK81" s="3"/>
      <c r="AL81" s="3"/>
      <c r="AM81" s="3"/>
      <c r="AN81" s="3"/>
      <c r="AO81" s="3"/>
      <c r="AP81" s="3"/>
      <c r="AQ81" s="3"/>
      <c r="AR81" s="3"/>
      <c r="AS81" s="3"/>
      <c r="AT81" s="3"/>
    </row>
    <row r="82" spans="1:46" x14ac:dyDescent="0.25">
      <c r="A82" s="3"/>
      <c r="B82" s="12" t="s">
        <v>1355</v>
      </c>
      <c r="C82" s="98" t="s">
        <v>171</v>
      </c>
      <c r="D82" s="38">
        <v>0</v>
      </c>
      <c r="E82" s="39">
        <v>0</v>
      </c>
      <c r="F82" s="39">
        <v>0</v>
      </c>
      <c r="G82" s="39">
        <v>0</v>
      </c>
      <c r="H82" s="39">
        <v>0</v>
      </c>
      <c r="I82" s="39">
        <v>0</v>
      </c>
      <c r="J82" s="39">
        <v>0</v>
      </c>
      <c r="K82" s="39">
        <v>0</v>
      </c>
      <c r="L82" s="39">
        <v>0</v>
      </c>
      <c r="M82" s="39">
        <v>0</v>
      </c>
      <c r="N82" s="39">
        <v>0</v>
      </c>
      <c r="O82" s="39">
        <v>0</v>
      </c>
      <c r="P82" s="39">
        <v>0</v>
      </c>
      <c r="Q82" s="39">
        <v>0</v>
      </c>
      <c r="R82" s="39">
        <v>0</v>
      </c>
      <c r="S82" s="39">
        <v>0</v>
      </c>
      <c r="T82" s="39">
        <v>0</v>
      </c>
      <c r="U82" s="39">
        <v>0</v>
      </c>
      <c r="V82" s="39">
        <v>0</v>
      </c>
      <c r="W82" s="39">
        <v>0</v>
      </c>
      <c r="X82" s="39">
        <v>0</v>
      </c>
      <c r="Y82" s="40">
        <v>0</v>
      </c>
      <c r="Z82" s="39"/>
      <c r="AA82" s="3"/>
      <c r="AB82" s="3"/>
      <c r="AC82" s="3"/>
      <c r="AD82" s="3"/>
      <c r="AE82" s="3"/>
      <c r="AF82" s="3"/>
      <c r="AG82" s="3"/>
      <c r="AH82" s="3"/>
      <c r="AI82" s="3"/>
      <c r="AJ82" s="3"/>
      <c r="AK82" s="3"/>
      <c r="AL82" s="3"/>
      <c r="AM82" s="3"/>
      <c r="AN82" s="3"/>
      <c r="AO82" s="3"/>
      <c r="AP82" s="3"/>
      <c r="AQ82" s="3"/>
      <c r="AR82" s="3"/>
      <c r="AS82" s="3"/>
      <c r="AT82" s="3"/>
    </row>
    <row r="83" spans="1:46" x14ac:dyDescent="0.25">
      <c r="A83" s="3"/>
      <c r="B83" s="12" t="s">
        <v>1356</v>
      </c>
      <c r="C83" s="98" t="s">
        <v>178</v>
      </c>
      <c r="D83" s="38">
        <v>124934.82181071001</v>
      </c>
      <c r="E83" s="39">
        <v>94599.08078763001</v>
      </c>
      <c r="F83" s="39">
        <v>118236.41814341002</v>
      </c>
      <c r="G83" s="39">
        <v>112336.88911329</v>
      </c>
      <c r="H83" s="39">
        <v>104497.60772458001</v>
      </c>
      <c r="I83" s="39">
        <v>103713.33002398</v>
      </c>
      <c r="J83" s="39">
        <v>102054.80908833002</v>
      </c>
      <c r="K83" s="39">
        <v>113119.68427241</v>
      </c>
      <c r="L83" s="39">
        <v>111442.05699271998</v>
      </c>
      <c r="M83" s="39">
        <v>114496.06782806</v>
      </c>
      <c r="N83" s="39">
        <v>112804.17610034002</v>
      </c>
      <c r="O83" s="39">
        <v>107027.36812575001</v>
      </c>
      <c r="P83" s="39">
        <v>111499.02979576003</v>
      </c>
      <c r="Q83" s="39">
        <v>112506.71511058998</v>
      </c>
      <c r="R83" s="39">
        <v>117002.49098023</v>
      </c>
      <c r="S83" s="39">
        <v>104233.45040418</v>
      </c>
      <c r="T83" s="39">
        <v>103493.7211727</v>
      </c>
      <c r="U83" s="39">
        <v>103274.56066174002</v>
      </c>
      <c r="V83" s="39">
        <v>103999.68144058999</v>
      </c>
      <c r="W83" s="39">
        <v>103387.99857330001</v>
      </c>
      <c r="X83" s="39">
        <v>100677.64905486995</v>
      </c>
      <c r="Y83" s="40">
        <v>114038.99563709</v>
      </c>
      <c r="Z83" s="39"/>
      <c r="AA83" s="3"/>
      <c r="AB83" s="3"/>
      <c r="AC83" s="3"/>
      <c r="AD83" s="3"/>
      <c r="AE83" s="3"/>
      <c r="AF83" s="3"/>
      <c r="AG83" s="3"/>
      <c r="AH83" s="3"/>
      <c r="AI83" s="3"/>
      <c r="AJ83" s="3"/>
      <c r="AK83" s="3"/>
      <c r="AL83" s="3"/>
      <c r="AM83" s="3"/>
      <c r="AN83" s="3"/>
      <c r="AO83" s="3"/>
      <c r="AP83" s="3"/>
      <c r="AQ83" s="3"/>
      <c r="AR83" s="3"/>
      <c r="AS83" s="3"/>
      <c r="AT83" s="3"/>
    </row>
    <row r="84" spans="1:46" x14ac:dyDescent="0.25">
      <c r="A84" s="3"/>
      <c r="B84" s="12" t="s">
        <v>1357</v>
      </c>
      <c r="C84" s="98" t="s">
        <v>203</v>
      </c>
      <c r="D84" s="38">
        <v>38489.877474380002</v>
      </c>
      <c r="E84" s="39">
        <v>37789.666039650008</v>
      </c>
      <c r="F84" s="39">
        <v>37140.713607469988</v>
      </c>
      <c r="G84" s="39">
        <v>36466.351956399994</v>
      </c>
      <c r="H84" s="39">
        <v>36802.188479340002</v>
      </c>
      <c r="I84" s="39">
        <v>36185.709357480002</v>
      </c>
      <c r="J84" s="39">
        <v>35399.878818879995</v>
      </c>
      <c r="K84" s="39">
        <v>34764.60229286</v>
      </c>
      <c r="L84" s="39">
        <v>33285.357317169997</v>
      </c>
      <c r="M84" s="39">
        <v>34774.149190399999</v>
      </c>
      <c r="N84" s="39">
        <v>35422.477194079998</v>
      </c>
      <c r="O84" s="39">
        <v>34071.559561359994</v>
      </c>
      <c r="P84" s="39">
        <v>34123.758748810011</v>
      </c>
      <c r="Q84" s="39">
        <v>32717.576166780003</v>
      </c>
      <c r="R84" s="39">
        <v>30772.165826860004</v>
      </c>
      <c r="S84" s="39">
        <v>28137.499303520006</v>
      </c>
      <c r="T84" s="39">
        <v>28006.123111959998</v>
      </c>
      <c r="U84" s="39">
        <v>28402.941062440004</v>
      </c>
      <c r="V84" s="39">
        <v>29168.129789440001</v>
      </c>
      <c r="W84" s="39">
        <v>25709.161607050009</v>
      </c>
      <c r="X84" s="39">
        <v>21593.024888419997</v>
      </c>
      <c r="Y84" s="40">
        <v>21949.961763900003</v>
      </c>
      <c r="Z84" s="39"/>
      <c r="AA84" s="3"/>
      <c r="AB84" s="3"/>
      <c r="AC84" s="3"/>
      <c r="AD84" s="3"/>
      <c r="AE84" s="3"/>
      <c r="AF84" s="3"/>
      <c r="AG84" s="3"/>
      <c r="AH84" s="3"/>
      <c r="AI84" s="3"/>
      <c r="AJ84" s="3"/>
      <c r="AK84" s="3"/>
      <c r="AL84" s="3"/>
      <c r="AM84" s="3"/>
      <c r="AN84" s="3"/>
      <c r="AO84" s="3"/>
      <c r="AP84" s="3"/>
      <c r="AQ84" s="3"/>
      <c r="AR84" s="3"/>
      <c r="AS84" s="3"/>
      <c r="AT84" s="3"/>
    </row>
    <row r="85" spans="1:46" x14ac:dyDescent="0.25">
      <c r="A85" s="3"/>
      <c r="B85" s="12" t="s">
        <v>1358</v>
      </c>
      <c r="C85" s="98" t="s">
        <v>205</v>
      </c>
      <c r="D85" s="38">
        <v>85231.732896829984</v>
      </c>
      <c r="E85" s="39">
        <v>87319.008416130062</v>
      </c>
      <c r="F85" s="39">
        <v>84538.397908020008</v>
      </c>
      <c r="G85" s="39">
        <v>84103.473258779981</v>
      </c>
      <c r="H85" s="39">
        <v>81412.625506729994</v>
      </c>
      <c r="I85" s="39">
        <v>79292.960692840003</v>
      </c>
      <c r="J85" s="39">
        <v>78839.519555430044</v>
      </c>
      <c r="K85" s="39">
        <v>74879.093273969993</v>
      </c>
      <c r="L85" s="39">
        <v>73390.596550509988</v>
      </c>
      <c r="M85" s="39">
        <v>69319.596697620014</v>
      </c>
      <c r="N85" s="39">
        <v>67672.698025449994</v>
      </c>
      <c r="O85" s="39">
        <v>65911.660163659995</v>
      </c>
      <c r="P85" s="39">
        <v>64977.815272829997</v>
      </c>
      <c r="Q85" s="39">
        <v>62842.516511119982</v>
      </c>
      <c r="R85" s="39">
        <v>62535.154084839975</v>
      </c>
      <c r="S85" s="39">
        <v>61695.773557810011</v>
      </c>
      <c r="T85" s="39">
        <v>66355.527680970001</v>
      </c>
      <c r="U85" s="39">
        <v>71690.821808509965</v>
      </c>
      <c r="V85" s="39">
        <v>58039.610709550005</v>
      </c>
      <c r="W85" s="39">
        <v>61773.193396570015</v>
      </c>
      <c r="X85" s="39">
        <v>59047.898748569984</v>
      </c>
      <c r="Y85" s="40">
        <v>57794.516991849989</v>
      </c>
      <c r="Z85" s="39"/>
      <c r="AA85" s="3"/>
      <c r="AB85" s="3"/>
      <c r="AC85" s="3"/>
      <c r="AD85" s="3"/>
      <c r="AE85" s="3"/>
      <c r="AF85" s="3"/>
      <c r="AG85" s="3"/>
      <c r="AH85" s="3"/>
      <c r="AI85" s="3"/>
      <c r="AJ85" s="3"/>
      <c r="AK85" s="3"/>
      <c r="AL85" s="3"/>
      <c r="AM85" s="3"/>
      <c r="AN85" s="3"/>
      <c r="AO85" s="3"/>
      <c r="AP85" s="3"/>
      <c r="AQ85" s="3"/>
      <c r="AR85" s="3"/>
      <c r="AS85" s="3"/>
      <c r="AT85" s="3"/>
    </row>
    <row r="86" spans="1:46" x14ac:dyDescent="0.25">
      <c r="A86" s="3"/>
      <c r="B86" s="12" t="s">
        <v>1359</v>
      </c>
      <c r="C86" s="98" t="s">
        <v>1215</v>
      </c>
      <c r="D86" s="38">
        <v>0</v>
      </c>
      <c r="E86" s="39">
        <v>0</v>
      </c>
      <c r="F86" s="39">
        <v>0</v>
      </c>
      <c r="G86" s="39">
        <v>0</v>
      </c>
      <c r="H86" s="39">
        <v>0</v>
      </c>
      <c r="I86" s="39">
        <v>0</v>
      </c>
      <c r="J86" s="39">
        <v>0</v>
      </c>
      <c r="K86" s="39">
        <v>0</v>
      </c>
      <c r="L86" s="39">
        <v>0</v>
      </c>
      <c r="M86" s="39">
        <v>0</v>
      </c>
      <c r="N86" s="39">
        <v>0</v>
      </c>
      <c r="O86" s="39">
        <v>0</v>
      </c>
      <c r="P86" s="39">
        <v>0</v>
      </c>
      <c r="Q86" s="39">
        <v>0</v>
      </c>
      <c r="R86" s="39">
        <v>0</v>
      </c>
      <c r="S86" s="39">
        <v>0</v>
      </c>
      <c r="T86" s="39">
        <v>0</v>
      </c>
      <c r="U86" s="39">
        <v>0</v>
      </c>
      <c r="V86" s="39">
        <v>0</v>
      </c>
      <c r="W86" s="39">
        <v>0</v>
      </c>
      <c r="X86" s="39">
        <v>0</v>
      </c>
      <c r="Y86" s="40">
        <v>0</v>
      </c>
      <c r="Z86" s="39"/>
      <c r="AA86" s="3"/>
      <c r="AB86" s="3"/>
      <c r="AC86" s="3"/>
      <c r="AD86" s="3"/>
      <c r="AE86" s="3"/>
      <c r="AF86" s="3"/>
      <c r="AG86" s="3"/>
      <c r="AH86" s="3"/>
      <c r="AI86" s="3"/>
      <c r="AJ86" s="3"/>
      <c r="AK86" s="3"/>
      <c r="AL86" s="3"/>
      <c r="AM86" s="3"/>
      <c r="AN86" s="3"/>
      <c r="AO86" s="3"/>
      <c r="AP86" s="3"/>
      <c r="AQ86" s="3"/>
      <c r="AR86" s="3"/>
      <c r="AS86" s="3"/>
      <c r="AT86" s="3"/>
    </row>
    <row r="87" spans="1:46" x14ac:dyDescent="0.25">
      <c r="A87" s="3"/>
      <c r="B87" s="12" t="s">
        <v>1360</v>
      </c>
      <c r="C87" s="98" t="s">
        <v>221</v>
      </c>
      <c r="D87" s="38">
        <v>242610.87613354996</v>
      </c>
      <c r="E87" s="39">
        <v>232005.60115440004</v>
      </c>
      <c r="F87" s="39">
        <v>228259.89136579985</v>
      </c>
      <c r="G87" s="39">
        <v>230884.39490098011</v>
      </c>
      <c r="H87" s="39">
        <v>224804.46385887</v>
      </c>
      <c r="I87" s="39">
        <v>225995.90577463008</v>
      </c>
      <c r="J87" s="39">
        <v>224705.80536418001</v>
      </c>
      <c r="K87" s="39">
        <v>219455.56561465011</v>
      </c>
      <c r="L87" s="39">
        <v>203272.80397367993</v>
      </c>
      <c r="M87" s="39">
        <v>203661.52606270995</v>
      </c>
      <c r="N87" s="39">
        <v>186343.08553578</v>
      </c>
      <c r="O87" s="39">
        <v>193854.78941748003</v>
      </c>
      <c r="P87" s="39">
        <v>177742.29479488998</v>
      </c>
      <c r="Q87" s="39">
        <v>188636.48303355003</v>
      </c>
      <c r="R87" s="39">
        <v>190590.19919786003</v>
      </c>
      <c r="S87" s="39">
        <v>167339.05349818987</v>
      </c>
      <c r="T87" s="39">
        <v>174375.05735987998</v>
      </c>
      <c r="U87" s="39">
        <v>160737.31542105999</v>
      </c>
      <c r="V87" s="39">
        <v>176923.63820042004</v>
      </c>
      <c r="W87" s="39">
        <v>172190.66781347001</v>
      </c>
      <c r="X87" s="39">
        <v>162954.14934038999</v>
      </c>
      <c r="Y87" s="40">
        <v>163116.55576971997</v>
      </c>
      <c r="Z87" s="39"/>
      <c r="AA87" s="3"/>
      <c r="AB87" s="3"/>
      <c r="AC87" s="3"/>
      <c r="AD87" s="3"/>
      <c r="AE87" s="3"/>
      <c r="AF87" s="3"/>
      <c r="AG87" s="3"/>
      <c r="AH87" s="3"/>
      <c r="AI87" s="3"/>
      <c r="AJ87" s="3"/>
      <c r="AK87" s="3"/>
      <c r="AL87" s="3"/>
      <c r="AM87" s="3"/>
      <c r="AN87" s="3"/>
      <c r="AO87" s="3"/>
      <c r="AP87" s="3"/>
      <c r="AQ87" s="3"/>
      <c r="AR87" s="3"/>
      <c r="AS87" s="3"/>
      <c r="AT87" s="3"/>
    </row>
    <row r="88" spans="1:46" x14ac:dyDescent="0.25">
      <c r="A88" s="3"/>
      <c r="B88" s="12" t="s">
        <v>1361</v>
      </c>
      <c r="C88" s="98" t="s">
        <v>8</v>
      </c>
      <c r="D88" s="38">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40">
        <v>0</v>
      </c>
      <c r="Z88" s="39"/>
      <c r="AA88" s="3"/>
      <c r="AB88" s="3"/>
      <c r="AC88" s="3"/>
      <c r="AD88" s="3"/>
      <c r="AE88" s="3"/>
      <c r="AF88" s="3"/>
      <c r="AG88" s="3"/>
      <c r="AH88" s="3"/>
      <c r="AI88" s="3"/>
      <c r="AJ88" s="3"/>
      <c r="AK88" s="3"/>
      <c r="AL88" s="3"/>
      <c r="AM88" s="3"/>
      <c r="AN88" s="3"/>
      <c r="AO88" s="3"/>
      <c r="AP88" s="3"/>
      <c r="AQ88" s="3"/>
      <c r="AR88" s="3"/>
      <c r="AS88" s="3"/>
      <c r="AT88" s="3"/>
    </row>
    <row r="89" spans="1:46" x14ac:dyDescent="0.25">
      <c r="A89" s="3"/>
      <c r="B89" s="12" t="s">
        <v>1362</v>
      </c>
      <c r="C89" s="98" t="s">
        <v>232</v>
      </c>
      <c r="D89" s="38">
        <v>24333.527021270002</v>
      </c>
      <c r="E89" s="39">
        <v>25357.253240400001</v>
      </c>
      <c r="F89" s="39">
        <v>24994.010561310006</v>
      </c>
      <c r="G89" s="39">
        <v>24643.129838680008</v>
      </c>
      <c r="H89" s="39">
        <v>24272.267251909998</v>
      </c>
      <c r="I89" s="39">
        <v>23895.84445131</v>
      </c>
      <c r="J89" s="39">
        <v>20890.588549170003</v>
      </c>
      <c r="K89" s="39">
        <v>20533.823831270009</v>
      </c>
      <c r="L89" s="39">
        <v>19749.295202179997</v>
      </c>
      <c r="M89" s="39">
        <v>19320.557736999999</v>
      </c>
      <c r="N89" s="39">
        <v>19312.183702920003</v>
      </c>
      <c r="O89" s="39">
        <v>18947.445122109999</v>
      </c>
      <c r="P89" s="39">
        <v>18452.4652924</v>
      </c>
      <c r="Q89" s="39">
        <v>17917.917412440001</v>
      </c>
      <c r="R89" s="39">
        <v>17495.1469292</v>
      </c>
      <c r="S89" s="39">
        <v>17069.783527580003</v>
      </c>
      <c r="T89" s="39">
        <v>18890.468807480003</v>
      </c>
      <c r="U89" s="39">
        <v>17310.815591579998</v>
      </c>
      <c r="V89" s="39">
        <v>17799.398082830001</v>
      </c>
      <c r="W89" s="39">
        <v>16434.62450369</v>
      </c>
      <c r="X89" s="39">
        <v>15950.528248029996</v>
      </c>
      <c r="Y89" s="40">
        <v>14578.457182540005</v>
      </c>
      <c r="Z89" s="39"/>
      <c r="AA89" s="3"/>
      <c r="AB89" s="3"/>
      <c r="AC89" s="3"/>
      <c r="AD89" s="3"/>
      <c r="AE89" s="3"/>
      <c r="AF89" s="3"/>
      <c r="AG89" s="3"/>
      <c r="AH89" s="3"/>
      <c r="AI89" s="3"/>
      <c r="AJ89" s="3"/>
      <c r="AK89" s="3"/>
      <c r="AL89" s="3"/>
      <c r="AM89" s="3"/>
      <c r="AN89" s="3"/>
      <c r="AO89" s="3"/>
      <c r="AP89" s="3"/>
      <c r="AQ89" s="3"/>
      <c r="AR89" s="3"/>
      <c r="AS89" s="3"/>
      <c r="AT89" s="3"/>
    </row>
    <row r="90" spans="1:46" x14ac:dyDescent="0.25">
      <c r="A90" s="3"/>
      <c r="B90" s="12" t="s">
        <v>1363</v>
      </c>
      <c r="C90" s="98" t="s">
        <v>1000</v>
      </c>
      <c r="D90" s="38">
        <v>0</v>
      </c>
      <c r="E90" s="39">
        <v>0</v>
      </c>
      <c r="F90" s="39">
        <v>0</v>
      </c>
      <c r="G90" s="39">
        <v>0</v>
      </c>
      <c r="H90" s="39">
        <v>0</v>
      </c>
      <c r="I90" s="39">
        <v>0</v>
      </c>
      <c r="J90" s="39">
        <v>38.619422446923323</v>
      </c>
      <c r="K90" s="39">
        <v>35.671382871866996</v>
      </c>
      <c r="L90" s="39">
        <v>0</v>
      </c>
      <c r="M90" s="39">
        <v>0</v>
      </c>
      <c r="N90" s="39">
        <v>0</v>
      </c>
      <c r="O90" s="39">
        <v>0</v>
      </c>
      <c r="P90" s="39">
        <v>0</v>
      </c>
      <c r="Q90" s="39">
        <v>0</v>
      </c>
      <c r="R90" s="39">
        <v>0</v>
      </c>
      <c r="S90" s="39">
        <v>0</v>
      </c>
      <c r="T90" s="39">
        <v>0</v>
      </c>
      <c r="U90" s="39">
        <v>0</v>
      </c>
      <c r="V90" s="39">
        <v>0</v>
      </c>
      <c r="W90" s="39">
        <v>0</v>
      </c>
      <c r="X90" s="39">
        <v>0</v>
      </c>
      <c r="Y90" s="40">
        <v>0</v>
      </c>
      <c r="Z90" s="39"/>
      <c r="AA90" s="3"/>
      <c r="AB90" s="3"/>
      <c r="AC90" s="3"/>
      <c r="AD90" s="3"/>
      <c r="AE90" s="3"/>
      <c r="AF90" s="3"/>
      <c r="AG90" s="3"/>
      <c r="AH90" s="3"/>
      <c r="AI90" s="3"/>
      <c r="AJ90" s="3"/>
      <c r="AK90" s="3"/>
      <c r="AL90" s="3"/>
      <c r="AM90" s="3"/>
      <c r="AN90" s="3"/>
      <c r="AO90" s="3"/>
      <c r="AP90" s="3"/>
      <c r="AQ90" s="3"/>
      <c r="AR90" s="3"/>
      <c r="AS90" s="3"/>
      <c r="AT90" s="3"/>
    </row>
    <row r="91" spans="1:46" x14ac:dyDescent="0.25">
      <c r="A91" s="3"/>
      <c r="B91" s="12" t="s">
        <v>1364</v>
      </c>
      <c r="C91" s="98" t="s">
        <v>237</v>
      </c>
      <c r="D91" s="38">
        <v>171378.81900868018</v>
      </c>
      <c r="E91" s="39">
        <v>169233.39067928449</v>
      </c>
      <c r="F91" s="39">
        <v>172345.06520380074</v>
      </c>
      <c r="G91" s="39">
        <v>177541.27869027865</v>
      </c>
      <c r="H91" s="39">
        <v>170568.15825587869</v>
      </c>
      <c r="I91" s="39">
        <v>175057.20141683903</v>
      </c>
      <c r="J91" s="39">
        <v>182928.16069523263</v>
      </c>
      <c r="K91" s="39">
        <v>177405.78475024214</v>
      </c>
      <c r="L91" s="39">
        <v>138271.84406374814</v>
      </c>
      <c r="M91" s="39">
        <v>122648.18437713668</v>
      </c>
      <c r="N91" s="39">
        <v>113115.62467835011</v>
      </c>
      <c r="O91" s="39">
        <v>92623.745218148586</v>
      </c>
      <c r="P91" s="39">
        <v>86154.107493712014</v>
      </c>
      <c r="Q91" s="39">
        <v>81937.440643596914</v>
      </c>
      <c r="R91" s="39">
        <v>78768.432677234348</v>
      </c>
      <c r="S91" s="39">
        <v>88061.617190017991</v>
      </c>
      <c r="T91" s="39">
        <v>70475.23838011011</v>
      </c>
      <c r="U91" s="39">
        <v>82356.2401192244</v>
      </c>
      <c r="V91" s="39">
        <v>77631.182510130471</v>
      </c>
      <c r="W91" s="39">
        <v>80497.298679169297</v>
      </c>
      <c r="X91" s="39">
        <v>79379.654799988712</v>
      </c>
      <c r="Y91" s="40">
        <v>73798.360558812739</v>
      </c>
      <c r="Z91" s="39"/>
      <c r="AA91" s="3"/>
      <c r="AB91" s="3"/>
      <c r="AC91" s="3"/>
      <c r="AD91" s="3"/>
      <c r="AE91" s="3"/>
      <c r="AF91" s="3"/>
      <c r="AG91" s="3"/>
      <c r="AH91" s="3"/>
      <c r="AI91" s="3"/>
      <c r="AJ91" s="3"/>
      <c r="AK91" s="3"/>
      <c r="AL91" s="3"/>
      <c r="AM91" s="3"/>
      <c r="AN91" s="3"/>
      <c r="AO91" s="3"/>
      <c r="AP91" s="3"/>
      <c r="AQ91" s="3"/>
      <c r="AR91" s="3"/>
      <c r="AS91" s="3"/>
      <c r="AT91" s="3"/>
    </row>
    <row r="92" spans="1:46" ht="15.75" thickBot="1" x14ac:dyDescent="0.3">
      <c r="A92" s="3"/>
      <c r="B92" s="15" t="s">
        <v>1365</v>
      </c>
      <c r="C92" s="99" t="s">
        <v>1228</v>
      </c>
      <c r="D92" s="44">
        <v>0</v>
      </c>
      <c r="E92" s="45">
        <v>0</v>
      </c>
      <c r="F92" s="45">
        <v>0</v>
      </c>
      <c r="G92" s="45">
        <v>0</v>
      </c>
      <c r="H92" s="45">
        <v>0</v>
      </c>
      <c r="I92" s="45">
        <v>0</v>
      </c>
      <c r="J92" s="45">
        <v>0</v>
      </c>
      <c r="K92" s="45">
        <v>0</v>
      </c>
      <c r="L92" s="45">
        <v>0</v>
      </c>
      <c r="M92" s="45">
        <v>0</v>
      </c>
      <c r="N92" s="45">
        <v>0</v>
      </c>
      <c r="O92" s="45">
        <v>0</v>
      </c>
      <c r="P92" s="45">
        <v>0</v>
      </c>
      <c r="Q92" s="45">
        <v>0</v>
      </c>
      <c r="R92" s="45">
        <v>0</v>
      </c>
      <c r="S92" s="45">
        <v>0</v>
      </c>
      <c r="T92" s="45">
        <v>0</v>
      </c>
      <c r="U92" s="45">
        <v>0</v>
      </c>
      <c r="V92" s="45">
        <v>0</v>
      </c>
      <c r="W92" s="45">
        <v>0</v>
      </c>
      <c r="X92" s="45">
        <v>0</v>
      </c>
      <c r="Y92" s="46">
        <v>0</v>
      </c>
      <c r="Z92" s="39"/>
      <c r="AA92" s="3"/>
      <c r="AB92" s="3"/>
      <c r="AC92" s="3"/>
      <c r="AD92" s="3"/>
      <c r="AE92" s="3"/>
      <c r="AF92" s="3"/>
      <c r="AG92" s="3"/>
      <c r="AH92" s="3"/>
      <c r="AI92" s="3"/>
      <c r="AJ92" s="3"/>
      <c r="AK92" s="3"/>
      <c r="AL92" s="3"/>
      <c r="AM92" s="3"/>
      <c r="AN92" s="3"/>
      <c r="AO92" s="3"/>
      <c r="AP92" s="3"/>
      <c r="AQ92" s="3"/>
      <c r="AR92" s="3"/>
      <c r="AS92" s="3"/>
      <c r="AT92" s="3"/>
    </row>
    <row r="93" spans="1:46"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row>
    <row r="94" spans="1:46" ht="19.5" thickBot="1" x14ac:dyDescent="0.35">
      <c r="A94" s="3"/>
      <c r="B94" s="3"/>
      <c r="C94" s="8" t="s">
        <v>2730</v>
      </c>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row>
    <row r="95" spans="1:46" ht="15.75" thickBot="1" x14ac:dyDescent="0.3">
      <c r="A95" s="3"/>
      <c r="B95" s="3"/>
      <c r="C95" s="9" t="s">
        <v>255</v>
      </c>
      <c r="D95" s="31" t="s">
        <v>31</v>
      </c>
      <c r="E95" s="31" t="s">
        <v>32</v>
      </c>
      <c r="F95" s="31" t="s">
        <v>4</v>
      </c>
      <c r="G95" s="31" t="s">
        <v>5</v>
      </c>
      <c r="H95" s="31" t="s">
        <v>33</v>
      </c>
      <c r="I95" s="31" t="s">
        <v>34</v>
      </c>
      <c r="J95" s="31" t="s">
        <v>35</v>
      </c>
      <c r="K95" s="31" t="s">
        <v>9</v>
      </c>
      <c r="L95" s="31" t="s">
        <v>10</v>
      </c>
      <c r="M95" s="31" t="s">
        <v>11</v>
      </c>
      <c r="N95" s="31" t="s">
        <v>12</v>
      </c>
      <c r="O95" s="31" t="s">
        <v>13</v>
      </c>
      <c r="P95" s="31" t="s">
        <v>14</v>
      </c>
      <c r="Q95" s="31" t="s">
        <v>15</v>
      </c>
      <c r="R95" s="31" t="s">
        <v>16</v>
      </c>
      <c r="S95" s="31" t="s">
        <v>17</v>
      </c>
      <c r="T95" s="31" t="s">
        <v>18</v>
      </c>
      <c r="U95" s="31" t="s">
        <v>19</v>
      </c>
      <c r="V95" s="31" t="s">
        <v>20</v>
      </c>
      <c r="W95" s="31" t="s">
        <v>21</v>
      </c>
      <c r="X95" s="31" t="s">
        <v>22</v>
      </c>
      <c r="Y95" s="32" t="s">
        <v>23</v>
      </c>
      <c r="Z95" s="91"/>
      <c r="AA95" s="3"/>
      <c r="AB95" s="3"/>
      <c r="AC95" s="3"/>
      <c r="AD95" s="3"/>
      <c r="AE95" s="3"/>
      <c r="AF95" s="3"/>
      <c r="AG95" s="3"/>
      <c r="AH95" s="3"/>
      <c r="AI95" s="3"/>
      <c r="AJ95" s="3"/>
      <c r="AK95" s="3"/>
      <c r="AL95" s="3"/>
      <c r="AM95" s="3"/>
      <c r="AN95" s="3"/>
      <c r="AO95" s="3"/>
      <c r="AP95" s="3"/>
      <c r="AQ95" s="3"/>
      <c r="AR95" s="3"/>
      <c r="AS95" s="3"/>
      <c r="AT95" s="3"/>
    </row>
    <row r="96" spans="1:46" x14ac:dyDescent="0.25">
      <c r="A96" s="3"/>
      <c r="B96" s="33" t="s">
        <v>1351</v>
      </c>
      <c r="C96" s="34" t="s">
        <v>3</v>
      </c>
      <c r="D96" s="35">
        <v>0</v>
      </c>
      <c r="E96" s="36">
        <v>0</v>
      </c>
      <c r="F96" s="36">
        <v>0</v>
      </c>
      <c r="G96" s="36">
        <v>0</v>
      </c>
      <c r="H96" s="36">
        <v>0</v>
      </c>
      <c r="I96" s="36">
        <v>0</v>
      </c>
      <c r="J96" s="36">
        <v>0</v>
      </c>
      <c r="K96" s="36">
        <v>0</v>
      </c>
      <c r="L96" s="36">
        <v>0</v>
      </c>
      <c r="M96" s="36">
        <v>0</v>
      </c>
      <c r="N96" s="36">
        <v>0</v>
      </c>
      <c r="O96" s="36">
        <v>0</v>
      </c>
      <c r="P96" s="36">
        <v>0</v>
      </c>
      <c r="Q96" s="36">
        <v>0</v>
      </c>
      <c r="R96" s="36">
        <v>0</v>
      </c>
      <c r="S96" s="36">
        <v>0</v>
      </c>
      <c r="T96" s="36">
        <v>0</v>
      </c>
      <c r="U96" s="36">
        <v>0</v>
      </c>
      <c r="V96" s="36">
        <v>0</v>
      </c>
      <c r="W96" s="36">
        <v>0</v>
      </c>
      <c r="X96" s="36">
        <v>0</v>
      </c>
      <c r="Y96" s="37">
        <v>0</v>
      </c>
      <c r="Z96" s="39"/>
      <c r="AA96" s="3"/>
      <c r="AB96" s="3"/>
      <c r="AC96" s="3"/>
      <c r="AD96" s="3"/>
      <c r="AE96" s="3"/>
      <c r="AF96" s="3"/>
      <c r="AG96" s="3"/>
      <c r="AH96" s="3"/>
      <c r="AI96" s="3"/>
      <c r="AJ96" s="3"/>
      <c r="AK96" s="3"/>
      <c r="AL96" s="3"/>
      <c r="AM96" s="3"/>
      <c r="AN96" s="3"/>
      <c r="AO96" s="3"/>
      <c r="AP96" s="3"/>
      <c r="AQ96" s="3"/>
      <c r="AR96" s="3"/>
      <c r="AS96" s="3"/>
      <c r="AT96" s="3"/>
    </row>
    <row r="97" spans="1:46" x14ac:dyDescent="0.25">
      <c r="A97" s="3"/>
      <c r="B97" s="12" t="s">
        <v>1352</v>
      </c>
      <c r="C97" s="34" t="s">
        <v>363</v>
      </c>
      <c r="D97" s="38">
        <v>0</v>
      </c>
      <c r="E97" s="39">
        <v>0</v>
      </c>
      <c r="F97" s="39">
        <v>0</v>
      </c>
      <c r="G97" s="39">
        <v>0</v>
      </c>
      <c r="H97" s="39">
        <v>0</v>
      </c>
      <c r="I97" s="39">
        <v>0</v>
      </c>
      <c r="J97" s="39">
        <v>0</v>
      </c>
      <c r="K97" s="39">
        <v>0</v>
      </c>
      <c r="L97" s="39">
        <v>0</v>
      </c>
      <c r="M97" s="39">
        <v>0</v>
      </c>
      <c r="N97" s="39">
        <v>0</v>
      </c>
      <c r="O97" s="39">
        <v>0</v>
      </c>
      <c r="P97" s="39">
        <v>0</v>
      </c>
      <c r="Q97" s="39">
        <v>0</v>
      </c>
      <c r="R97" s="39">
        <v>0</v>
      </c>
      <c r="S97" s="39">
        <v>0</v>
      </c>
      <c r="T97" s="39">
        <v>0</v>
      </c>
      <c r="U97" s="39">
        <v>0</v>
      </c>
      <c r="V97" s="39">
        <v>0</v>
      </c>
      <c r="W97" s="39">
        <v>0</v>
      </c>
      <c r="X97" s="39">
        <v>0</v>
      </c>
      <c r="Y97" s="40">
        <v>0</v>
      </c>
      <c r="Z97" s="39"/>
      <c r="AA97" s="3"/>
      <c r="AB97" s="3"/>
      <c r="AC97" s="3"/>
      <c r="AD97" s="3"/>
      <c r="AE97" s="3"/>
      <c r="AF97" s="3"/>
      <c r="AG97" s="3"/>
      <c r="AH97" s="3"/>
      <c r="AI97" s="3"/>
      <c r="AJ97" s="3"/>
      <c r="AK97" s="3"/>
      <c r="AL97" s="3"/>
      <c r="AM97" s="3"/>
      <c r="AN97" s="3"/>
      <c r="AO97" s="3"/>
      <c r="AP97" s="3"/>
      <c r="AQ97" s="3"/>
      <c r="AR97" s="3"/>
      <c r="AS97" s="3"/>
      <c r="AT97" s="3"/>
    </row>
    <row r="98" spans="1:46" x14ac:dyDescent="0.25">
      <c r="A98" s="3"/>
      <c r="B98" s="12" t="s">
        <v>1353</v>
      </c>
      <c r="C98" s="34" t="s">
        <v>7</v>
      </c>
      <c r="D98" s="38">
        <v>0</v>
      </c>
      <c r="E98" s="39">
        <v>2956.6688320300004</v>
      </c>
      <c r="F98" s="39">
        <v>2723.7991797099999</v>
      </c>
      <c r="G98" s="39">
        <v>2532.6015670000002</v>
      </c>
      <c r="H98" s="39">
        <v>2366.7833235600001</v>
      </c>
      <c r="I98" s="39">
        <v>2223.0081051999996</v>
      </c>
      <c r="J98" s="39">
        <v>2099.1306504599997</v>
      </c>
      <c r="K98" s="39">
        <v>1993.25577292</v>
      </c>
      <c r="L98" s="39">
        <v>3273.22498933</v>
      </c>
      <c r="M98" s="39">
        <v>3093.2643354300003</v>
      </c>
      <c r="N98" s="39">
        <v>2928.6843813600003</v>
      </c>
      <c r="O98" s="39">
        <v>3486.5087995399999</v>
      </c>
      <c r="P98" s="39">
        <v>4379.8126216299997</v>
      </c>
      <c r="Q98" s="39">
        <v>4052.6296647899999</v>
      </c>
      <c r="R98" s="39">
        <v>3791.8271517600001</v>
      </c>
      <c r="S98" s="39">
        <v>3522.7485342800001</v>
      </c>
      <c r="T98" s="39">
        <v>4101.6918556000001</v>
      </c>
      <c r="U98" s="39">
        <v>3835.6325358300001</v>
      </c>
      <c r="V98" s="39">
        <v>3613.5518675300004</v>
      </c>
      <c r="W98" s="39">
        <v>3424.4939232600004</v>
      </c>
      <c r="X98" s="39">
        <v>4636.5073262700007</v>
      </c>
      <c r="Y98" s="40">
        <v>4218.0609837400007</v>
      </c>
      <c r="Z98" s="39"/>
      <c r="AA98" s="3"/>
      <c r="AB98" s="3"/>
      <c r="AC98" s="3"/>
      <c r="AD98" s="3"/>
      <c r="AE98" s="3"/>
      <c r="AF98" s="3"/>
      <c r="AG98" s="3"/>
      <c r="AH98" s="3"/>
      <c r="AI98" s="3"/>
      <c r="AJ98" s="3"/>
      <c r="AK98" s="3"/>
      <c r="AL98" s="3"/>
      <c r="AM98" s="3"/>
      <c r="AN98" s="3"/>
      <c r="AO98" s="3"/>
      <c r="AP98" s="3"/>
      <c r="AQ98" s="3"/>
      <c r="AR98" s="3"/>
      <c r="AS98" s="3"/>
      <c r="AT98" s="3"/>
    </row>
    <row r="99" spans="1:46" x14ac:dyDescent="0.25">
      <c r="A99" s="3"/>
      <c r="B99" s="12" t="s">
        <v>1354</v>
      </c>
      <c r="C99" s="34" t="s">
        <v>151</v>
      </c>
      <c r="D99" s="38">
        <v>0</v>
      </c>
      <c r="E99" s="39">
        <v>3837.7170796800001</v>
      </c>
      <c r="F99" s="39">
        <v>3666.1866606100002</v>
      </c>
      <c r="G99" s="39">
        <v>3226.1461814200002</v>
      </c>
      <c r="H99" s="39">
        <v>3526.17536608</v>
      </c>
      <c r="I99" s="39">
        <v>2814.0665781299999</v>
      </c>
      <c r="J99" s="39">
        <v>2694.0931032299995</v>
      </c>
      <c r="K99" s="39">
        <v>4042.4301766000003</v>
      </c>
      <c r="L99" s="39">
        <v>3950.3326724099998</v>
      </c>
      <c r="M99" s="39">
        <v>3746.6860127700002</v>
      </c>
      <c r="N99" s="39">
        <v>5037.3711735699999</v>
      </c>
      <c r="O99" s="39">
        <v>5498.9512086099994</v>
      </c>
      <c r="P99" s="39">
        <v>6465.0239068700002</v>
      </c>
      <c r="Q99" s="39">
        <v>7790.7272319700014</v>
      </c>
      <c r="R99" s="39">
        <v>5491.1240484799991</v>
      </c>
      <c r="S99" s="39">
        <v>8621.0361716900006</v>
      </c>
      <c r="T99" s="39">
        <v>8536.2816157000016</v>
      </c>
      <c r="U99" s="39">
        <v>8170.4978961099996</v>
      </c>
      <c r="V99" s="39">
        <v>10320.797445390001</v>
      </c>
      <c r="W99" s="39">
        <v>9594.19669092</v>
      </c>
      <c r="X99" s="39">
        <v>8982.7751822400005</v>
      </c>
      <c r="Y99" s="40">
        <v>8174.3027215900001</v>
      </c>
      <c r="Z99" s="39"/>
      <c r="AA99" s="3"/>
      <c r="AB99" s="3"/>
      <c r="AC99" s="3"/>
      <c r="AD99" s="3"/>
      <c r="AE99" s="3"/>
      <c r="AF99" s="3"/>
      <c r="AG99" s="3"/>
      <c r="AH99" s="3"/>
      <c r="AI99" s="3"/>
      <c r="AJ99" s="3"/>
      <c r="AK99" s="3"/>
      <c r="AL99" s="3"/>
      <c r="AM99" s="3"/>
      <c r="AN99" s="3"/>
      <c r="AO99" s="3"/>
      <c r="AP99" s="3"/>
      <c r="AQ99" s="3"/>
      <c r="AR99" s="3"/>
      <c r="AS99" s="3"/>
      <c r="AT99" s="3"/>
    </row>
    <row r="100" spans="1:46" x14ac:dyDescent="0.25">
      <c r="A100" s="3"/>
      <c r="B100" s="12" t="s">
        <v>1355</v>
      </c>
      <c r="C100" s="34" t="s">
        <v>171</v>
      </c>
      <c r="D100" s="38">
        <v>0</v>
      </c>
      <c r="E100" s="39">
        <v>0</v>
      </c>
      <c r="F100" s="39">
        <v>0</v>
      </c>
      <c r="G100" s="39">
        <v>0</v>
      </c>
      <c r="H100" s="39">
        <v>0</v>
      </c>
      <c r="I100" s="39">
        <v>0</v>
      </c>
      <c r="J100" s="39">
        <v>0</v>
      </c>
      <c r="K100" s="39">
        <v>0</v>
      </c>
      <c r="L100" s="39">
        <v>0</v>
      </c>
      <c r="M100" s="39">
        <v>0</v>
      </c>
      <c r="N100" s="39">
        <v>0</v>
      </c>
      <c r="O100" s="39">
        <v>0</v>
      </c>
      <c r="P100" s="39">
        <v>0</v>
      </c>
      <c r="Q100" s="39">
        <v>0</v>
      </c>
      <c r="R100" s="39">
        <v>0</v>
      </c>
      <c r="S100" s="39">
        <v>0</v>
      </c>
      <c r="T100" s="39">
        <v>0</v>
      </c>
      <c r="U100" s="39">
        <v>0</v>
      </c>
      <c r="V100" s="39">
        <v>0</v>
      </c>
      <c r="W100" s="39">
        <v>0</v>
      </c>
      <c r="X100" s="39">
        <v>0</v>
      </c>
      <c r="Y100" s="40">
        <v>0</v>
      </c>
      <c r="Z100" s="39"/>
      <c r="AA100" s="3"/>
      <c r="AB100" s="3"/>
      <c r="AC100" s="3"/>
      <c r="AD100" s="3"/>
      <c r="AE100" s="3"/>
      <c r="AF100" s="3"/>
      <c r="AG100" s="3"/>
      <c r="AH100" s="3"/>
      <c r="AI100" s="3"/>
      <c r="AJ100" s="3"/>
      <c r="AK100" s="3"/>
      <c r="AL100" s="3"/>
      <c r="AM100" s="3"/>
      <c r="AN100" s="3"/>
      <c r="AO100" s="3"/>
      <c r="AP100" s="3"/>
      <c r="AQ100" s="3"/>
      <c r="AR100" s="3"/>
      <c r="AS100" s="3"/>
      <c r="AT100" s="3"/>
    </row>
    <row r="101" spans="1:46" x14ac:dyDescent="0.25">
      <c r="A101" s="3"/>
      <c r="B101" s="12" t="s">
        <v>1356</v>
      </c>
      <c r="C101" s="34" t="s">
        <v>178</v>
      </c>
      <c r="D101" s="38">
        <v>5959.7585214300007</v>
      </c>
      <c r="E101" s="39">
        <v>8475.4070013000019</v>
      </c>
      <c r="F101" s="39">
        <v>8204.5197355000018</v>
      </c>
      <c r="G101" s="39">
        <v>8441.8967283900001</v>
      </c>
      <c r="H101" s="39">
        <v>8164.666449119999</v>
      </c>
      <c r="I101" s="39">
        <v>8649.7204042499998</v>
      </c>
      <c r="J101" s="39">
        <v>9111.9298536599981</v>
      </c>
      <c r="K101" s="39">
        <v>8598.4514752699997</v>
      </c>
      <c r="L101" s="39">
        <v>9574.8895667500001</v>
      </c>
      <c r="M101" s="39">
        <v>9247.246989989997</v>
      </c>
      <c r="N101" s="39">
        <v>18177.891324950004</v>
      </c>
      <c r="O101" s="39">
        <v>16730.404195109997</v>
      </c>
      <c r="P101" s="39">
        <v>16969.446555179999</v>
      </c>
      <c r="Q101" s="39">
        <v>16641.883651990003</v>
      </c>
      <c r="R101" s="39">
        <v>16686.968393210002</v>
      </c>
      <c r="S101" s="39">
        <v>15642.493779600001</v>
      </c>
      <c r="T101" s="39">
        <v>15287.544020300002</v>
      </c>
      <c r="U101" s="39">
        <v>14309.15998704</v>
      </c>
      <c r="V101" s="39">
        <v>15896.78576468</v>
      </c>
      <c r="W101" s="39">
        <v>15651.469227700001</v>
      </c>
      <c r="X101" s="39">
        <v>16928.039624559999</v>
      </c>
      <c r="Y101" s="40">
        <v>16490.911486519999</v>
      </c>
      <c r="Z101" s="39"/>
      <c r="AA101" s="3"/>
      <c r="AB101" s="3"/>
      <c r="AC101" s="3"/>
      <c r="AD101" s="3"/>
      <c r="AE101" s="3"/>
      <c r="AF101" s="3"/>
      <c r="AG101" s="3"/>
      <c r="AH101" s="3"/>
      <c r="AI101" s="3"/>
      <c r="AJ101" s="3"/>
      <c r="AK101" s="3"/>
      <c r="AL101" s="3"/>
      <c r="AM101" s="3"/>
      <c r="AN101" s="3"/>
      <c r="AO101" s="3"/>
      <c r="AP101" s="3"/>
      <c r="AQ101" s="3"/>
      <c r="AR101" s="3"/>
      <c r="AS101" s="3"/>
      <c r="AT101" s="3"/>
    </row>
    <row r="102" spans="1:46" x14ac:dyDescent="0.25">
      <c r="A102" s="3"/>
      <c r="B102" s="12" t="s">
        <v>1357</v>
      </c>
      <c r="C102" s="34" t="s">
        <v>203</v>
      </c>
      <c r="D102" s="38">
        <v>0</v>
      </c>
      <c r="E102" s="39">
        <v>0</v>
      </c>
      <c r="F102" s="39">
        <v>0</v>
      </c>
      <c r="G102" s="39">
        <v>0</v>
      </c>
      <c r="H102" s="39">
        <v>0</v>
      </c>
      <c r="I102" s="39">
        <v>0</v>
      </c>
      <c r="J102" s="39">
        <v>0</v>
      </c>
      <c r="K102" s="39">
        <v>0</v>
      </c>
      <c r="L102" s="39">
        <v>0</v>
      </c>
      <c r="M102" s="39">
        <v>0</v>
      </c>
      <c r="N102" s="39">
        <v>0</v>
      </c>
      <c r="O102" s="39">
        <v>0</v>
      </c>
      <c r="P102" s="39">
        <v>0</v>
      </c>
      <c r="Q102" s="39">
        <v>0</v>
      </c>
      <c r="R102" s="39">
        <v>0</v>
      </c>
      <c r="S102" s="39">
        <v>0</v>
      </c>
      <c r="T102" s="39">
        <v>0</v>
      </c>
      <c r="U102" s="39">
        <v>0</v>
      </c>
      <c r="V102" s="39">
        <v>0</v>
      </c>
      <c r="W102" s="39">
        <v>0</v>
      </c>
      <c r="X102" s="39">
        <v>0</v>
      </c>
      <c r="Y102" s="40">
        <v>0</v>
      </c>
      <c r="Z102" s="39"/>
      <c r="AA102" s="3"/>
      <c r="AB102" s="3"/>
      <c r="AC102" s="3"/>
      <c r="AD102" s="3"/>
      <c r="AE102" s="3"/>
      <c r="AF102" s="3"/>
      <c r="AG102" s="3"/>
      <c r="AH102" s="3"/>
      <c r="AI102" s="3"/>
      <c r="AJ102" s="3"/>
      <c r="AK102" s="3"/>
      <c r="AL102" s="3"/>
      <c r="AM102" s="3"/>
      <c r="AN102" s="3"/>
      <c r="AO102" s="3"/>
      <c r="AP102" s="3"/>
      <c r="AQ102" s="3"/>
      <c r="AR102" s="3"/>
      <c r="AS102" s="3"/>
      <c r="AT102" s="3"/>
    </row>
    <row r="103" spans="1:46" x14ac:dyDescent="0.25">
      <c r="A103" s="3"/>
      <c r="B103" s="12" t="s">
        <v>1358</v>
      </c>
      <c r="C103" s="34" t="s">
        <v>205</v>
      </c>
      <c r="D103" s="38">
        <v>5126.8279831900009</v>
      </c>
      <c r="E103" s="39">
        <v>20206.493025550004</v>
      </c>
      <c r="F103" s="39">
        <v>21426.674479199999</v>
      </c>
      <c r="G103" s="39">
        <v>20635.636857259997</v>
      </c>
      <c r="H103" s="39">
        <v>20258.689801529996</v>
      </c>
      <c r="I103" s="39">
        <v>19863.508782059995</v>
      </c>
      <c r="J103" s="39">
        <v>18264.478952530004</v>
      </c>
      <c r="K103" s="39">
        <v>21305.219252729996</v>
      </c>
      <c r="L103" s="39">
        <v>22481.47554625</v>
      </c>
      <c r="M103" s="39">
        <v>26876.528595970001</v>
      </c>
      <c r="N103" s="39">
        <v>25361.974391550004</v>
      </c>
      <c r="O103" s="39">
        <v>28829.548079189994</v>
      </c>
      <c r="P103" s="39">
        <v>28080.875523690003</v>
      </c>
      <c r="Q103" s="39">
        <v>29449.489819190007</v>
      </c>
      <c r="R103" s="39">
        <v>28634.110532589995</v>
      </c>
      <c r="S103" s="39">
        <v>29265.550642920003</v>
      </c>
      <c r="T103" s="39">
        <v>29403.010115019999</v>
      </c>
      <c r="U103" s="39">
        <v>28354.14529411</v>
      </c>
      <c r="V103" s="39">
        <v>29358.655228889995</v>
      </c>
      <c r="W103" s="39">
        <v>29792.400854009997</v>
      </c>
      <c r="X103" s="39">
        <v>32174.785858989999</v>
      </c>
      <c r="Y103" s="40">
        <v>32544.433129890014</v>
      </c>
      <c r="Z103" s="39"/>
      <c r="AA103" s="3"/>
      <c r="AB103" s="3"/>
      <c r="AC103" s="3"/>
      <c r="AD103" s="3"/>
      <c r="AE103" s="3"/>
      <c r="AF103" s="3"/>
      <c r="AG103" s="3"/>
      <c r="AH103" s="3"/>
      <c r="AI103" s="3"/>
      <c r="AJ103" s="3"/>
      <c r="AK103" s="3"/>
      <c r="AL103" s="3"/>
      <c r="AM103" s="3"/>
      <c r="AN103" s="3"/>
      <c r="AO103" s="3"/>
      <c r="AP103" s="3"/>
      <c r="AQ103" s="3"/>
      <c r="AR103" s="3"/>
      <c r="AS103" s="3"/>
      <c r="AT103" s="3"/>
    </row>
    <row r="104" spans="1:46" x14ac:dyDescent="0.25">
      <c r="A104" s="3"/>
      <c r="B104" s="12" t="s">
        <v>1359</v>
      </c>
      <c r="C104" s="34" t="s">
        <v>1215</v>
      </c>
      <c r="D104" s="38">
        <v>0</v>
      </c>
      <c r="E104" s="39">
        <v>0</v>
      </c>
      <c r="F104" s="39">
        <v>0</v>
      </c>
      <c r="G104" s="39">
        <v>0</v>
      </c>
      <c r="H104" s="39">
        <v>0</v>
      </c>
      <c r="I104" s="39">
        <v>0</v>
      </c>
      <c r="J104" s="39">
        <v>0</v>
      </c>
      <c r="K104" s="39">
        <v>0</v>
      </c>
      <c r="L104" s="39">
        <v>0</v>
      </c>
      <c r="M104" s="39">
        <v>0</v>
      </c>
      <c r="N104" s="39">
        <v>0</v>
      </c>
      <c r="O104" s="39">
        <v>0</v>
      </c>
      <c r="P104" s="39">
        <v>0</v>
      </c>
      <c r="Q104" s="39">
        <v>0</v>
      </c>
      <c r="R104" s="39">
        <v>0</v>
      </c>
      <c r="S104" s="39">
        <v>0</v>
      </c>
      <c r="T104" s="39">
        <v>0</v>
      </c>
      <c r="U104" s="39">
        <v>0</v>
      </c>
      <c r="V104" s="39">
        <v>0</v>
      </c>
      <c r="W104" s="39">
        <v>0</v>
      </c>
      <c r="X104" s="39">
        <v>0</v>
      </c>
      <c r="Y104" s="40">
        <v>0</v>
      </c>
      <c r="Z104" s="39"/>
      <c r="AA104" s="3"/>
      <c r="AB104" s="3"/>
      <c r="AC104" s="3"/>
      <c r="AD104" s="3"/>
      <c r="AE104" s="3"/>
      <c r="AF104" s="3"/>
      <c r="AG104" s="3"/>
      <c r="AH104" s="3"/>
      <c r="AI104" s="3"/>
      <c r="AJ104" s="3"/>
      <c r="AK104" s="3"/>
      <c r="AL104" s="3"/>
      <c r="AM104" s="3"/>
      <c r="AN104" s="3"/>
      <c r="AO104" s="3"/>
      <c r="AP104" s="3"/>
      <c r="AQ104" s="3"/>
      <c r="AR104" s="3"/>
      <c r="AS104" s="3"/>
      <c r="AT104" s="3"/>
    </row>
    <row r="105" spans="1:46" x14ac:dyDescent="0.25">
      <c r="A105" s="3"/>
      <c r="B105" s="12" t="s">
        <v>1360</v>
      </c>
      <c r="C105" s="34" t="s">
        <v>221</v>
      </c>
      <c r="D105" s="38">
        <v>689.16510237</v>
      </c>
      <c r="E105" s="39">
        <v>663.31223822000004</v>
      </c>
      <c r="F105" s="39">
        <v>631.52306319000002</v>
      </c>
      <c r="G105" s="39">
        <v>607.48576347000005</v>
      </c>
      <c r="H105" s="39">
        <v>580.49513242</v>
      </c>
      <c r="I105" s="39">
        <v>551.55709242</v>
      </c>
      <c r="J105" s="39">
        <v>1551.92306345</v>
      </c>
      <c r="K105" s="39">
        <v>1534.8743333499999</v>
      </c>
      <c r="L105" s="39">
        <v>1500.8124123600001</v>
      </c>
      <c r="M105" s="39">
        <v>1476.00687257</v>
      </c>
      <c r="N105" s="39">
        <v>1430.8940604100001</v>
      </c>
      <c r="O105" s="39">
        <v>1848.1953434599998</v>
      </c>
      <c r="P105" s="39">
        <v>1748.1256353800002</v>
      </c>
      <c r="Q105" s="39">
        <v>1667.21005722</v>
      </c>
      <c r="R105" s="39">
        <v>1914.9356023600001</v>
      </c>
      <c r="S105" s="39">
        <v>1839.5858671400001</v>
      </c>
      <c r="T105" s="39">
        <v>1746.09943058</v>
      </c>
      <c r="U105" s="39">
        <v>1643.2911146700001</v>
      </c>
      <c r="V105" s="39">
        <v>1541.6552498900001</v>
      </c>
      <c r="W105" s="39">
        <v>1444.9021339600001</v>
      </c>
      <c r="X105" s="39">
        <v>1336.68358502</v>
      </c>
      <c r="Y105" s="40">
        <v>1242.0896230999999</v>
      </c>
      <c r="Z105" s="39"/>
      <c r="AA105" s="3"/>
      <c r="AB105" s="3"/>
      <c r="AC105" s="3"/>
      <c r="AD105" s="3"/>
      <c r="AE105" s="3"/>
      <c r="AF105" s="3"/>
      <c r="AG105" s="3"/>
      <c r="AH105" s="3"/>
      <c r="AI105" s="3"/>
      <c r="AJ105" s="3"/>
      <c r="AK105" s="3"/>
      <c r="AL105" s="3"/>
      <c r="AM105" s="3"/>
      <c r="AN105" s="3"/>
      <c r="AO105" s="3"/>
      <c r="AP105" s="3"/>
      <c r="AQ105" s="3"/>
      <c r="AR105" s="3"/>
      <c r="AS105" s="3"/>
      <c r="AT105" s="3"/>
    </row>
    <row r="106" spans="1:46" x14ac:dyDescent="0.25">
      <c r="A106" s="3"/>
      <c r="B106" s="12" t="s">
        <v>1361</v>
      </c>
      <c r="C106" s="34" t="s">
        <v>8</v>
      </c>
      <c r="D106" s="38">
        <v>0</v>
      </c>
      <c r="E106" s="39">
        <v>0</v>
      </c>
      <c r="F106" s="39">
        <v>0</v>
      </c>
      <c r="G106" s="39">
        <v>0</v>
      </c>
      <c r="H106" s="39">
        <v>0</v>
      </c>
      <c r="I106" s="39">
        <v>0</v>
      </c>
      <c r="J106" s="39">
        <v>0</v>
      </c>
      <c r="K106" s="39">
        <v>0</v>
      </c>
      <c r="L106" s="39">
        <v>0</v>
      </c>
      <c r="M106" s="39">
        <v>0</v>
      </c>
      <c r="N106" s="39">
        <v>0</v>
      </c>
      <c r="O106" s="39">
        <v>0</v>
      </c>
      <c r="P106" s="39">
        <v>0</v>
      </c>
      <c r="Q106" s="39">
        <v>0</v>
      </c>
      <c r="R106" s="39">
        <v>0</v>
      </c>
      <c r="S106" s="39">
        <v>0</v>
      </c>
      <c r="T106" s="39">
        <v>0</v>
      </c>
      <c r="U106" s="39">
        <v>0</v>
      </c>
      <c r="V106" s="39">
        <v>0</v>
      </c>
      <c r="W106" s="39">
        <v>0</v>
      </c>
      <c r="X106" s="39">
        <v>0</v>
      </c>
      <c r="Y106" s="40">
        <v>0</v>
      </c>
      <c r="Z106" s="39"/>
      <c r="AA106" s="3"/>
      <c r="AB106" s="3"/>
      <c r="AC106" s="3"/>
      <c r="AD106" s="3"/>
      <c r="AE106" s="3"/>
      <c r="AF106" s="3"/>
      <c r="AG106" s="3"/>
      <c r="AH106" s="3"/>
      <c r="AI106" s="3"/>
      <c r="AJ106" s="3"/>
      <c r="AK106" s="3"/>
      <c r="AL106" s="3"/>
      <c r="AM106" s="3"/>
      <c r="AN106" s="3"/>
      <c r="AO106" s="3"/>
      <c r="AP106" s="3"/>
      <c r="AQ106" s="3"/>
      <c r="AR106" s="3"/>
      <c r="AS106" s="3"/>
      <c r="AT106" s="3"/>
    </row>
    <row r="107" spans="1:46" x14ac:dyDescent="0.25">
      <c r="A107" s="3"/>
      <c r="B107" s="12" t="s">
        <v>1362</v>
      </c>
      <c r="C107" s="34" t="s">
        <v>232</v>
      </c>
      <c r="D107" s="38">
        <v>0</v>
      </c>
      <c r="E107" s="39">
        <v>293.99401370999999</v>
      </c>
      <c r="F107" s="39">
        <v>284.13946119000002</v>
      </c>
      <c r="G107" s="39">
        <v>283.83313353</v>
      </c>
      <c r="H107" s="39">
        <v>285.14641898000002</v>
      </c>
      <c r="I107" s="39">
        <v>284.94043333999997</v>
      </c>
      <c r="J107" s="39">
        <v>285.76999902</v>
      </c>
      <c r="K107" s="39">
        <v>286.61236136000002</v>
      </c>
      <c r="L107" s="39">
        <v>287.31067077</v>
      </c>
      <c r="M107" s="39">
        <v>287.59846961</v>
      </c>
      <c r="N107" s="39">
        <v>287.92959531000002</v>
      </c>
      <c r="O107" s="39">
        <v>288.74576157000001</v>
      </c>
      <c r="P107" s="39">
        <v>289.03251191999999</v>
      </c>
      <c r="Q107" s="39">
        <v>289.43276975999999</v>
      </c>
      <c r="R107" s="39">
        <v>290.47811594999996</v>
      </c>
      <c r="S107" s="39">
        <v>291.02132538000001</v>
      </c>
      <c r="T107" s="39">
        <v>281.99829125999997</v>
      </c>
      <c r="U107" s="39">
        <v>255.3916116</v>
      </c>
      <c r="V107" s="39">
        <v>230.72011289</v>
      </c>
      <c r="W107" s="39">
        <v>208.96449931999999</v>
      </c>
      <c r="X107" s="39">
        <v>188.20626572999998</v>
      </c>
      <c r="Y107" s="40">
        <v>168.96353194999998</v>
      </c>
      <c r="Z107" s="39"/>
      <c r="AA107" s="3"/>
      <c r="AB107" s="3"/>
      <c r="AC107" s="3"/>
      <c r="AD107" s="3"/>
      <c r="AE107" s="3"/>
      <c r="AF107" s="3"/>
      <c r="AG107" s="3"/>
      <c r="AH107" s="3"/>
      <c r="AI107" s="3"/>
      <c r="AJ107" s="3"/>
      <c r="AK107" s="3"/>
      <c r="AL107" s="3"/>
      <c r="AM107" s="3"/>
      <c r="AN107" s="3"/>
      <c r="AO107" s="3"/>
      <c r="AP107" s="3"/>
      <c r="AQ107" s="3"/>
      <c r="AR107" s="3"/>
      <c r="AS107" s="3"/>
      <c r="AT107" s="3"/>
    </row>
    <row r="108" spans="1:46" x14ac:dyDescent="0.25">
      <c r="A108" s="3"/>
      <c r="B108" s="12" t="s">
        <v>1363</v>
      </c>
      <c r="C108" s="34" t="s">
        <v>1000</v>
      </c>
      <c r="D108" s="38">
        <v>0</v>
      </c>
      <c r="E108" s="39">
        <v>0</v>
      </c>
      <c r="F108" s="39">
        <v>0</v>
      </c>
      <c r="G108" s="39">
        <v>0</v>
      </c>
      <c r="H108" s="39">
        <v>0</v>
      </c>
      <c r="I108" s="39">
        <v>0</v>
      </c>
      <c r="J108" s="39">
        <v>0</v>
      </c>
      <c r="K108" s="39">
        <v>0</v>
      </c>
      <c r="L108" s="39">
        <v>0</v>
      </c>
      <c r="M108" s="39">
        <v>0</v>
      </c>
      <c r="N108" s="39">
        <v>0</v>
      </c>
      <c r="O108" s="39">
        <v>0</v>
      </c>
      <c r="P108" s="39">
        <v>0</v>
      </c>
      <c r="Q108" s="39">
        <v>0</v>
      </c>
      <c r="R108" s="39">
        <v>0</v>
      </c>
      <c r="S108" s="39">
        <v>0</v>
      </c>
      <c r="T108" s="39">
        <v>0</v>
      </c>
      <c r="U108" s="39">
        <v>0</v>
      </c>
      <c r="V108" s="39">
        <v>0</v>
      </c>
      <c r="W108" s="39">
        <v>0</v>
      </c>
      <c r="X108" s="39">
        <v>0</v>
      </c>
      <c r="Y108" s="40">
        <v>0</v>
      </c>
      <c r="Z108" s="39"/>
      <c r="AA108" s="3"/>
      <c r="AB108" s="3"/>
      <c r="AC108" s="3"/>
      <c r="AD108" s="3"/>
      <c r="AE108" s="3"/>
      <c r="AF108" s="3"/>
      <c r="AG108" s="3"/>
      <c r="AH108" s="3"/>
      <c r="AI108" s="3"/>
      <c r="AJ108" s="3"/>
      <c r="AK108" s="3"/>
      <c r="AL108" s="3"/>
      <c r="AM108" s="3"/>
      <c r="AN108" s="3"/>
      <c r="AO108" s="3"/>
      <c r="AP108" s="3"/>
      <c r="AQ108" s="3"/>
      <c r="AR108" s="3"/>
      <c r="AS108" s="3"/>
      <c r="AT108" s="3"/>
    </row>
    <row r="109" spans="1:46" x14ac:dyDescent="0.25">
      <c r="A109" s="3"/>
      <c r="B109" s="12" t="s">
        <v>1364</v>
      </c>
      <c r="C109" s="34" t="s">
        <v>237</v>
      </c>
      <c r="D109" s="38">
        <v>0</v>
      </c>
      <c r="E109" s="39">
        <v>0</v>
      </c>
      <c r="F109" s="39">
        <v>0</v>
      </c>
      <c r="G109" s="39">
        <v>0</v>
      </c>
      <c r="H109" s="39">
        <v>0</v>
      </c>
      <c r="I109" s="39">
        <v>0</v>
      </c>
      <c r="J109" s="39">
        <v>0</v>
      </c>
      <c r="K109" s="39">
        <v>0</v>
      </c>
      <c r="L109" s="39">
        <v>0</v>
      </c>
      <c r="M109" s="39">
        <v>0</v>
      </c>
      <c r="N109" s="39">
        <v>0</v>
      </c>
      <c r="O109" s="39">
        <v>0</v>
      </c>
      <c r="P109" s="39">
        <v>0</v>
      </c>
      <c r="Q109" s="39">
        <v>0</v>
      </c>
      <c r="R109" s="39">
        <v>0</v>
      </c>
      <c r="S109" s="39">
        <v>0</v>
      </c>
      <c r="T109" s="39">
        <v>0</v>
      </c>
      <c r="U109" s="39">
        <v>0</v>
      </c>
      <c r="V109" s="39">
        <v>0</v>
      </c>
      <c r="W109" s="39">
        <v>0</v>
      </c>
      <c r="X109" s="39">
        <v>0</v>
      </c>
      <c r="Y109" s="40">
        <v>0</v>
      </c>
      <c r="Z109" s="39"/>
      <c r="AA109" s="3"/>
      <c r="AB109" s="3"/>
      <c r="AC109" s="3"/>
      <c r="AD109" s="3"/>
      <c r="AE109" s="3"/>
      <c r="AF109" s="3"/>
      <c r="AG109" s="3"/>
      <c r="AH109" s="3"/>
      <c r="AI109" s="3"/>
      <c r="AJ109" s="3"/>
      <c r="AK109" s="3"/>
      <c r="AL109" s="3"/>
      <c r="AM109" s="3"/>
      <c r="AN109" s="3"/>
      <c r="AO109" s="3"/>
      <c r="AP109" s="3"/>
      <c r="AQ109" s="3"/>
      <c r="AR109" s="3"/>
      <c r="AS109" s="3"/>
      <c r="AT109" s="3"/>
    </row>
    <row r="110" spans="1:46" ht="15.75" thickBot="1" x14ac:dyDescent="0.3">
      <c r="A110" s="3"/>
      <c r="B110" s="15" t="s">
        <v>1365</v>
      </c>
      <c r="C110" s="43" t="s">
        <v>1228</v>
      </c>
      <c r="D110" s="44">
        <v>0</v>
      </c>
      <c r="E110" s="45">
        <v>0</v>
      </c>
      <c r="F110" s="45">
        <v>0</v>
      </c>
      <c r="G110" s="45">
        <v>0</v>
      </c>
      <c r="H110" s="45">
        <v>0</v>
      </c>
      <c r="I110" s="45">
        <v>0</v>
      </c>
      <c r="J110" s="45">
        <v>0</v>
      </c>
      <c r="K110" s="45">
        <v>0</v>
      </c>
      <c r="L110" s="45">
        <v>0</v>
      </c>
      <c r="M110" s="45">
        <v>0</v>
      </c>
      <c r="N110" s="45">
        <v>0</v>
      </c>
      <c r="O110" s="45">
        <v>0</v>
      </c>
      <c r="P110" s="45">
        <v>0</v>
      </c>
      <c r="Q110" s="45">
        <v>0</v>
      </c>
      <c r="R110" s="45">
        <v>0</v>
      </c>
      <c r="S110" s="45">
        <v>0</v>
      </c>
      <c r="T110" s="45">
        <v>0</v>
      </c>
      <c r="U110" s="45">
        <v>0</v>
      </c>
      <c r="V110" s="45">
        <v>0</v>
      </c>
      <c r="W110" s="45">
        <v>0</v>
      </c>
      <c r="X110" s="45">
        <v>0</v>
      </c>
      <c r="Y110" s="46">
        <v>0</v>
      </c>
      <c r="Z110" s="39"/>
      <c r="AA110" s="3"/>
      <c r="AB110" s="3"/>
      <c r="AC110" s="3"/>
      <c r="AD110" s="3"/>
      <c r="AE110" s="3"/>
      <c r="AF110" s="3"/>
      <c r="AG110" s="3"/>
      <c r="AH110" s="3"/>
      <c r="AI110" s="3"/>
      <c r="AJ110" s="3"/>
      <c r="AK110" s="3"/>
      <c r="AL110" s="3"/>
      <c r="AM110" s="3"/>
      <c r="AN110" s="3"/>
      <c r="AO110" s="3"/>
      <c r="AP110" s="3"/>
      <c r="AQ110" s="3"/>
      <c r="AR110" s="3"/>
      <c r="AS110" s="3"/>
      <c r="AT110" s="3"/>
    </row>
    <row r="111" spans="1:46"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row>
    <row r="112" spans="1:46" ht="19.5" thickBot="1" x14ac:dyDescent="0.35">
      <c r="A112" s="3"/>
      <c r="B112" s="3"/>
      <c r="C112" s="8" t="s">
        <v>2731</v>
      </c>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row>
    <row r="113" spans="1:46" ht="15.75" thickBot="1" x14ac:dyDescent="0.3">
      <c r="A113" s="3"/>
      <c r="B113" s="3"/>
      <c r="C113" s="9" t="s">
        <v>1229</v>
      </c>
      <c r="D113" s="31" t="s">
        <v>31</v>
      </c>
      <c r="E113" s="31" t="s">
        <v>32</v>
      </c>
      <c r="F113" s="31" t="s">
        <v>4</v>
      </c>
      <c r="G113" s="31" t="s">
        <v>5</v>
      </c>
      <c r="H113" s="31" t="s">
        <v>33</v>
      </c>
      <c r="I113" s="31" t="s">
        <v>34</v>
      </c>
      <c r="J113" s="31" t="s">
        <v>35</v>
      </c>
      <c r="K113" s="31" t="s">
        <v>9</v>
      </c>
      <c r="L113" s="31" t="s">
        <v>10</v>
      </c>
      <c r="M113" s="31" t="s">
        <v>11</v>
      </c>
      <c r="N113" s="31" t="s">
        <v>12</v>
      </c>
      <c r="O113" s="31" t="s">
        <v>13</v>
      </c>
      <c r="P113" s="31" t="s">
        <v>14</v>
      </c>
      <c r="Q113" s="31" t="s">
        <v>15</v>
      </c>
      <c r="R113" s="31" t="s">
        <v>16</v>
      </c>
      <c r="S113" s="31" t="s">
        <v>17</v>
      </c>
      <c r="T113" s="31" t="s">
        <v>18</v>
      </c>
      <c r="U113" s="31" t="s">
        <v>19</v>
      </c>
      <c r="V113" s="31" t="s">
        <v>20</v>
      </c>
      <c r="W113" s="31" t="s">
        <v>21</v>
      </c>
      <c r="X113" s="31" t="s">
        <v>22</v>
      </c>
      <c r="Y113" s="32" t="s">
        <v>23</v>
      </c>
      <c r="Z113" s="91"/>
      <c r="AA113" s="3"/>
      <c r="AB113" s="3"/>
      <c r="AC113" s="3"/>
      <c r="AD113" s="3"/>
      <c r="AE113" s="3"/>
      <c r="AF113" s="3"/>
      <c r="AG113" s="3"/>
      <c r="AH113" s="3"/>
      <c r="AI113" s="3"/>
      <c r="AJ113" s="3"/>
      <c r="AK113" s="3"/>
      <c r="AL113" s="3"/>
      <c r="AM113" s="3"/>
      <c r="AN113" s="3"/>
      <c r="AO113" s="3"/>
      <c r="AP113" s="3"/>
      <c r="AQ113" s="3"/>
      <c r="AR113" s="3"/>
      <c r="AS113" s="3"/>
      <c r="AT113" s="3"/>
    </row>
    <row r="114" spans="1:46" x14ac:dyDescent="0.25">
      <c r="A114" s="3"/>
      <c r="B114" s="33" t="s">
        <v>1351</v>
      </c>
      <c r="C114" s="33" t="s">
        <v>3</v>
      </c>
      <c r="D114" s="35">
        <v>0</v>
      </c>
      <c r="E114" s="36">
        <v>0</v>
      </c>
      <c r="F114" s="36">
        <v>0</v>
      </c>
      <c r="G114" s="36">
        <v>0</v>
      </c>
      <c r="H114" s="36">
        <v>0</v>
      </c>
      <c r="I114" s="36">
        <v>0</v>
      </c>
      <c r="J114" s="36">
        <v>0</v>
      </c>
      <c r="K114" s="36">
        <v>0</v>
      </c>
      <c r="L114" s="36">
        <v>0</v>
      </c>
      <c r="M114" s="36">
        <v>0</v>
      </c>
      <c r="N114" s="36">
        <v>0</v>
      </c>
      <c r="O114" s="36">
        <v>0</v>
      </c>
      <c r="P114" s="36">
        <v>0</v>
      </c>
      <c r="Q114" s="36">
        <v>0</v>
      </c>
      <c r="R114" s="36">
        <v>0</v>
      </c>
      <c r="S114" s="36">
        <v>0</v>
      </c>
      <c r="T114" s="36">
        <v>0</v>
      </c>
      <c r="U114" s="36">
        <v>0</v>
      </c>
      <c r="V114" s="36">
        <v>0</v>
      </c>
      <c r="W114" s="36">
        <v>0</v>
      </c>
      <c r="X114" s="36">
        <v>0</v>
      </c>
      <c r="Y114" s="37">
        <v>0</v>
      </c>
      <c r="Z114" s="39"/>
      <c r="AA114" s="3"/>
      <c r="AB114" s="3"/>
      <c r="AC114" s="3"/>
      <c r="AD114" s="3"/>
      <c r="AE114" s="3"/>
      <c r="AF114" s="3"/>
      <c r="AG114" s="3"/>
      <c r="AH114" s="3"/>
      <c r="AI114" s="3"/>
      <c r="AJ114" s="3"/>
      <c r="AK114" s="3"/>
      <c r="AL114" s="3"/>
      <c r="AM114" s="3"/>
      <c r="AN114" s="3"/>
      <c r="AO114" s="3"/>
      <c r="AP114" s="3"/>
      <c r="AQ114" s="3"/>
      <c r="AR114" s="3"/>
      <c r="AS114" s="3"/>
      <c r="AT114" s="3"/>
    </row>
    <row r="115" spans="1:46" x14ac:dyDescent="0.25">
      <c r="A115" s="3"/>
      <c r="B115" s="12" t="s">
        <v>1352</v>
      </c>
      <c r="C115" s="12" t="s">
        <v>363</v>
      </c>
      <c r="D115" s="38">
        <v>0</v>
      </c>
      <c r="E115" s="39">
        <v>0</v>
      </c>
      <c r="F115" s="39">
        <v>0</v>
      </c>
      <c r="G115" s="39">
        <v>0</v>
      </c>
      <c r="H115" s="39">
        <v>0</v>
      </c>
      <c r="I115" s="39">
        <v>0</v>
      </c>
      <c r="J115" s="39">
        <v>0</v>
      </c>
      <c r="K115" s="39">
        <v>0</v>
      </c>
      <c r="L115" s="39">
        <v>0</v>
      </c>
      <c r="M115" s="39">
        <v>0</v>
      </c>
      <c r="N115" s="39">
        <v>0</v>
      </c>
      <c r="O115" s="39">
        <v>0</v>
      </c>
      <c r="P115" s="39">
        <v>0</v>
      </c>
      <c r="Q115" s="39">
        <v>0</v>
      </c>
      <c r="R115" s="39">
        <v>0</v>
      </c>
      <c r="S115" s="39">
        <v>0</v>
      </c>
      <c r="T115" s="39">
        <v>0</v>
      </c>
      <c r="U115" s="39">
        <v>0</v>
      </c>
      <c r="V115" s="39">
        <v>0</v>
      </c>
      <c r="W115" s="39">
        <v>0</v>
      </c>
      <c r="X115" s="39">
        <v>0</v>
      </c>
      <c r="Y115" s="40">
        <v>0</v>
      </c>
      <c r="Z115" s="39"/>
      <c r="AA115" s="3"/>
      <c r="AB115" s="3"/>
      <c r="AC115" s="3"/>
      <c r="AD115" s="3"/>
      <c r="AE115" s="3"/>
      <c r="AF115" s="3"/>
      <c r="AG115" s="3"/>
      <c r="AH115" s="3"/>
      <c r="AI115" s="3"/>
      <c r="AJ115" s="3"/>
      <c r="AK115" s="3"/>
      <c r="AL115" s="3"/>
      <c r="AM115" s="3"/>
      <c r="AN115" s="3"/>
      <c r="AO115" s="3"/>
      <c r="AP115" s="3"/>
      <c r="AQ115" s="3"/>
      <c r="AR115" s="3"/>
      <c r="AS115" s="3"/>
      <c r="AT115" s="3"/>
    </row>
    <row r="116" spans="1:46" x14ac:dyDescent="0.25">
      <c r="A116" s="3"/>
      <c r="B116" s="12" t="s">
        <v>1353</v>
      </c>
      <c r="C116" s="12" t="s">
        <v>7</v>
      </c>
      <c r="D116" s="38">
        <v>0</v>
      </c>
      <c r="E116" s="39">
        <v>413.24235425000001</v>
      </c>
      <c r="F116" s="39">
        <v>377.32788167000001</v>
      </c>
      <c r="G116" s="39">
        <v>582.42145412000002</v>
      </c>
      <c r="H116" s="39">
        <v>535.04155780999997</v>
      </c>
      <c r="I116" s="39">
        <v>485.88700308999995</v>
      </c>
      <c r="J116" s="39">
        <v>444.02364276999998</v>
      </c>
      <c r="K116" s="39">
        <v>869.35633583999993</v>
      </c>
      <c r="L116" s="39">
        <v>692.94047844000011</v>
      </c>
      <c r="M116" s="39">
        <v>566.89298401999997</v>
      </c>
      <c r="N116" s="39">
        <v>497.6658554</v>
      </c>
      <c r="O116" s="39">
        <v>867.81187568000007</v>
      </c>
      <c r="P116" s="39">
        <v>797.6810642800001</v>
      </c>
      <c r="Q116" s="39">
        <v>686.29601212000011</v>
      </c>
      <c r="R116" s="39">
        <v>604.14716598000007</v>
      </c>
      <c r="S116" s="39">
        <v>903.36450466999997</v>
      </c>
      <c r="T116" s="39">
        <v>792.30726594999987</v>
      </c>
      <c r="U116" s="39">
        <v>691.99823796999988</v>
      </c>
      <c r="V116" s="39">
        <v>465.68063479</v>
      </c>
      <c r="W116" s="39">
        <v>881.21907922000003</v>
      </c>
      <c r="X116" s="39">
        <v>782.33096416000012</v>
      </c>
      <c r="Y116" s="40">
        <v>691.54682022999998</v>
      </c>
      <c r="Z116" s="39"/>
      <c r="AA116" s="3"/>
      <c r="AB116" s="3"/>
      <c r="AC116" s="3"/>
      <c r="AD116" s="3"/>
      <c r="AE116" s="3"/>
      <c r="AF116" s="3"/>
      <c r="AG116" s="3"/>
      <c r="AH116" s="3"/>
      <c r="AI116" s="3"/>
      <c r="AJ116" s="3"/>
      <c r="AK116" s="3"/>
      <c r="AL116" s="3"/>
      <c r="AM116" s="3"/>
      <c r="AN116" s="3"/>
      <c r="AO116" s="3"/>
      <c r="AP116" s="3"/>
      <c r="AQ116" s="3"/>
      <c r="AR116" s="3"/>
      <c r="AS116" s="3"/>
      <c r="AT116" s="3"/>
    </row>
    <row r="117" spans="1:46" x14ac:dyDescent="0.25">
      <c r="A117" s="3"/>
      <c r="B117" s="12" t="s">
        <v>1354</v>
      </c>
      <c r="C117" s="12" t="s">
        <v>151</v>
      </c>
      <c r="D117" s="38">
        <v>74.238063010000005</v>
      </c>
      <c r="E117" s="39">
        <v>942.86004704999993</v>
      </c>
      <c r="F117" s="39">
        <v>875.0718883699999</v>
      </c>
      <c r="G117" s="39">
        <v>765.66779332999999</v>
      </c>
      <c r="H117" s="39">
        <v>716.40589151999995</v>
      </c>
      <c r="I117" s="39">
        <v>667.64076323999996</v>
      </c>
      <c r="J117" s="39">
        <v>617.57665667999993</v>
      </c>
      <c r="K117" s="39">
        <v>575.15623032000008</v>
      </c>
      <c r="L117" s="39">
        <v>540.06627047000006</v>
      </c>
      <c r="M117" s="39">
        <v>501.88972618999998</v>
      </c>
      <c r="N117" s="39">
        <v>474.94622830000003</v>
      </c>
      <c r="O117" s="39">
        <v>449.64713710000001</v>
      </c>
      <c r="P117" s="39">
        <v>427.12149339000001</v>
      </c>
      <c r="Q117" s="39">
        <v>389.38213286000001</v>
      </c>
      <c r="R117" s="39">
        <v>1403.3844803799998</v>
      </c>
      <c r="S117" s="39">
        <v>1285.1489479099998</v>
      </c>
      <c r="T117" s="39">
        <v>1169.8528329000001</v>
      </c>
      <c r="U117" s="39">
        <v>1058.9839797300001</v>
      </c>
      <c r="V117" s="39">
        <v>961.43486159999998</v>
      </c>
      <c r="W117" s="39">
        <v>884.39811348000001</v>
      </c>
      <c r="X117" s="39">
        <v>249.05122691</v>
      </c>
      <c r="Y117" s="40">
        <v>237.19758407</v>
      </c>
      <c r="Z117" s="39"/>
      <c r="AA117" s="3"/>
      <c r="AB117" s="3"/>
      <c r="AC117" s="3"/>
      <c r="AD117" s="3"/>
      <c r="AE117" s="3"/>
      <c r="AF117" s="3"/>
      <c r="AG117" s="3"/>
      <c r="AH117" s="3"/>
      <c r="AI117" s="3"/>
      <c r="AJ117" s="3"/>
      <c r="AK117" s="3"/>
      <c r="AL117" s="3"/>
      <c r="AM117" s="3"/>
      <c r="AN117" s="3"/>
      <c r="AO117" s="3"/>
      <c r="AP117" s="3"/>
      <c r="AQ117" s="3"/>
      <c r="AR117" s="3"/>
      <c r="AS117" s="3"/>
      <c r="AT117" s="3"/>
    </row>
    <row r="118" spans="1:46" x14ac:dyDescent="0.25">
      <c r="A118" s="3"/>
      <c r="B118" s="12" t="s">
        <v>1355</v>
      </c>
      <c r="C118" s="12" t="s">
        <v>171</v>
      </c>
      <c r="D118" s="38">
        <v>0</v>
      </c>
      <c r="E118" s="39">
        <v>0</v>
      </c>
      <c r="F118" s="39">
        <v>0</v>
      </c>
      <c r="G118" s="39">
        <v>0</v>
      </c>
      <c r="H118" s="39">
        <v>0</v>
      </c>
      <c r="I118" s="39">
        <v>0</v>
      </c>
      <c r="J118" s="39">
        <v>0</v>
      </c>
      <c r="K118" s="39">
        <v>0</v>
      </c>
      <c r="L118" s="39">
        <v>0</v>
      </c>
      <c r="M118" s="39">
        <v>0</v>
      </c>
      <c r="N118" s="39">
        <v>0</v>
      </c>
      <c r="O118" s="39">
        <v>0</v>
      </c>
      <c r="P118" s="39">
        <v>0</v>
      </c>
      <c r="Q118" s="39">
        <v>0</v>
      </c>
      <c r="R118" s="39">
        <v>0</v>
      </c>
      <c r="S118" s="39">
        <v>0</v>
      </c>
      <c r="T118" s="39">
        <v>0</v>
      </c>
      <c r="U118" s="39">
        <v>0</v>
      </c>
      <c r="V118" s="39">
        <v>0</v>
      </c>
      <c r="W118" s="39">
        <v>0</v>
      </c>
      <c r="X118" s="39">
        <v>0</v>
      </c>
      <c r="Y118" s="40">
        <v>0</v>
      </c>
      <c r="Z118" s="39"/>
      <c r="AA118" s="3"/>
      <c r="AB118" s="3"/>
      <c r="AC118" s="3"/>
      <c r="AD118" s="3"/>
      <c r="AE118" s="3"/>
      <c r="AF118" s="3"/>
      <c r="AG118" s="3"/>
      <c r="AH118" s="3"/>
      <c r="AI118" s="3"/>
      <c r="AJ118" s="3"/>
      <c r="AK118" s="3"/>
      <c r="AL118" s="3"/>
      <c r="AM118" s="3"/>
      <c r="AN118" s="3"/>
      <c r="AO118" s="3"/>
      <c r="AP118" s="3"/>
      <c r="AQ118" s="3"/>
      <c r="AR118" s="3"/>
      <c r="AS118" s="3"/>
      <c r="AT118" s="3"/>
    </row>
    <row r="119" spans="1:46" x14ac:dyDescent="0.25">
      <c r="A119" s="3"/>
      <c r="B119" s="12" t="s">
        <v>1356</v>
      </c>
      <c r="C119" s="12" t="s">
        <v>178</v>
      </c>
      <c r="D119" s="38">
        <v>0</v>
      </c>
      <c r="E119" s="39">
        <v>0</v>
      </c>
      <c r="F119" s="39">
        <v>0</v>
      </c>
      <c r="G119" s="39">
        <v>0</v>
      </c>
      <c r="H119" s="39">
        <v>0</v>
      </c>
      <c r="I119" s="39">
        <v>0</v>
      </c>
      <c r="J119" s="39">
        <v>0</v>
      </c>
      <c r="K119" s="39">
        <v>0</v>
      </c>
      <c r="L119" s="39">
        <v>0</v>
      </c>
      <c r="M119" s="39">
        <v>0</v>
      </c>
      <c r="N119" s="39">
        <v>0</v>
      </c>
      <c r="O119" s="39">
        <v>0</v>
      </c>
      <c r="P119" s="39">
        <v>0</v>
      </c>
      <c r="Q119" s="39">
        <v>0</v>
      </c>
      <c r="R119" s="39">
        <v>0</v>
      </c>
      <c r="S119" s="39">
        <v>0</v>
      </c>
      <c r="T119" s="39">
        <v>0</v>
      </c>
      <c r="U119" s="39">
        <v>0</v>
      </c>
      <c r="V119" s="39">
        <v>0</v>
      </c>
      <c r="W119" s="39">
        <v>0</v>
      </c>
      <c r="X119" s="39">
        <v>0</v>
      </c>
      <c r="Y119" s="40">
        <v>0</v>
      </c>
      <c r="Z119" s="39"/>
      <c r="AA119" s="3"/>
      <c r="AB119" s="3"/>
      <c r="AC119" s="3"/>
      <c r="AD119" s="3"/>
      <c r="AE119" s="3"/>
      <c r="AF119" s="3"/>
      <c r="AG119" s="3"/>
      <c r="AH119" s="3"/>
      <c r="AI119" s="3"/>
      <c r="AJ119" s="3"/>
      <c r="AK119" s="3"/>
      <c r="AL119" s="3"/>
      <c r="AM119" s="3"/>
      <c r="AN119" s="3"/>
      <c r="AO119" s="3"/>
      <c r="AP119" s="3"/>
      <c r="AQ119" s="3"/>
      <c r="AR119" s="3"/>
      <c r="AS119" s="3"/>
      <c r="AT119" s="3"/>
    </row>
    <row r="120" spans="1:46" x14ac:dyDescent="0.25">
      <c r="A120" s="3"/>
      <c r="B120" s="12" t="s">
        <v>1357</v>
      </c>
      <c r="C120" s="12" t="s">
        <v>203</v>
      </c>
      <c r="D120" s="38">
        <v>0</v>
      </c>
      <c r="E120" s="39">
        <v>0</v>
      </c>
      <c r="F120" s="39">
        <v>0</v>
      </c>
      <c r="G120" s="39">
        <v>0</v>
      </c>
      <c r="H120" s="39">
        <v>0</v>
      </c>
      <c r="I120" s="39">
        <v>0</v>
      </c>
      <c r="J120" s="39">
        <v>0</v>
      </c>
      <c r="K120" s="39">
        <v>0</v>
      </c>
      <c r="L120" s="39">
        <v>0</v>
      </c>
      <c r="M120" s="39">
        <v>0</v>
      </c>
      <c r="N120" s="39">
        <v>0</v>
      </c>
      <c r="O120" s="39">
        <v>0</v>
      </c>
      <c r="P120" s="39">
        <v>0</v>
      </c>
      <c r="Q120" s="39">
        <v>0</v>
      </c>
      <c r="R120" s="39">
        <v>0</v>
      </c>
      <c r="S120" s="39">
        <v>0</v>
      </c>
      <c r="T120" s="39">
        <v>0</v>
      </c>
      <c r="U120" s="39">
        <v>0</v>
      </c>
      <c r="V120" s="39">
        <v>0</v>
      </c>
      <c r="W120" s="39">
        <v>0</v>
      </c>
      <c r="X120" s="39">
        <v>0</v>
      </c>
      <c r="Y120" s="40">
        <v>0</v>
      </c>
      <c r="Z120" s="39"/>
      <c r="AA120" s="3"/>
      <c r="AB120" s="3"/>
      <c r="AC120" s="3"/>
      <c r="AD120" s="3"/>
      <c r="AE120" s="3"/>
      <c r="AF120" s="3"/>
      <c r="AG120" s="3"/>
      <c r="AH120" s="3"/>
      <c r="AI120" s="3"/>
      <c r="AJ120" s="3"/>
      <c r="AK120" s="3"/>
      <c r="AL120" s="3"/>
      <c r="AM120" s="3"/>
      <c r="AN120" s="3"/>
      <c r="AO120" s="3"/>
      <c r="AP120" s="3"/>
      <c r="AQ120" s="3"/>
      <c r="AR120" s="3"/>
      <c r="AS120" s="3"/>
      <c r="AT120" s="3"/>
    </row>
    <row r="121" spans="1:46" x14ac:dyDescent="0.25">
      <c r="A121" s="3"/>
      <c r="B121" s="12" t="s">
        <v>1358</v>
      </c>
      <c r="C121" s="12" t="s">
        <v>205</v>
      </c>
      <c r="D121" s="38">
        <v>10312.098488610001</v>
      </c>
      <c r="E121" s="39">
        <v>14093.1398532</v>
      </c>
      <c r="F121" s="39">
        <v>13418.06295895</v>
      </c>
      <c r="G121" s="39">
        <v>10750.28715124</v>
      </c>
      <c r="H121" s="39">
        <v>9297.9281359199977</v>
      </c>
      <c r="I121" s="39">
        <v>10749.916857600001</v>
      </c>
      <c r="J121" s="39">
        <v>10271.11589752</v>
      </c>
      <c r="K121" s="39">
        <v>7232.098266590001</v>
      </c>
      <c r="L121" s="39">
        <v>11844.745955280003</v>
      </c>
      <c r="M121" s="39">
        <v>8868.2432936100013</v>
      </c>
      <c r="N121" s="39">
        <v>11947.514108149999</v>
      </c>
      <c r="O121" s="39">
        <v>12725.140690630002</v>
      </c>
      <c r="P121" s="39">
        <v>13498.82706039</v>
      </c>
      <c r="Q121" s="39">
        <v>13029.816748009998</v>
      </c>
      <c r="R121" s="39">
        <v>12464.038683140001</v>
      </c>
      <c r="S121" s="39">
        <v>12094.793101929999</v>
      </c>
      <c r="T121" s="39">
        <v>16383.873796709999</v>
      </c>
      <c r="U121" s="39">
        <v>15676.04717928</v>
      </c>
      <c r="V121" s="39">
        <v>15045.967372680001</v>
      </c>
      <c r="W121" s="39">
        <v>14908.228136440001</v>
      </c>
      <c r="X121" s="39">
        <v>15377.79121999</v>
      </c>
      <c r="Y121" s="40">
        <v>14573.51086179</v>
      </c>
      <c r="Z121" s="39"/>
      <c r="AA121" s="3"/>
      <c r="AB121" s="3"/>
      <c r="AC121" s="3"/>
      <c r="AD121" s="3"/>
      <c r="AE121" s="3"/>
      <c r="AF121" s="3"/>
      <c r="AG121" s="3"/>
      <c r="AH121" s="3"/>
      <c r="AI121" s="3"/>
      <c r="AJ121" s="3"/>
      <c r="AK121" s="3"/>
      <c r="AL121" s="3"/>
      <c r="AM121" s="3"/>
      <c r="AN121" s="3"/>
      <c r="AO121" s="3"/>
      <c r="AP121" s="3"/>
      <c r="AQ121" s="3"/>
      <c r="AR121" s="3"/>
      <c r="AS121" s="3"/>
      <c r="AT121" s="3"/>
    </row>
    <row r="122" spans="1:46" x14ac:dyDescent="0.25">
      <c r="A122" s="3"/>
      <c r="B122" s="12" t="s">
        <v>1359</v>
      </c>
      <c r="C122" s="12" t="s">
        <v>1215</v>
      </c>
      <c r="D122" s="38">
        <v>0</v>
      </c>
      <c r="E122" s="39">
        <v>0</v>
      </c>
      <c r="F122" s="39">
        <v>0</v>
      </c>
      <c r="G122" s="39">
        <v>0</v>
      </c>
      <c r="H122" s="39">
        <v>0</v>
      </c>
      <c r="I122" s="39">
        <v>0</v>
      </c>
      <c r="J122" s="39">
        <v>0</v>
      </c>
      <c r="K122" s="39">
        <v>0</v>
      </c>
      <c r="L122" s="39">
        <v>0</v>
      </c>
      <c r="M122" s="39">
        <v>0</v>
      </c>
      <c r="N122" s="39">
        <v>0</v>
      </c>
      <c r="O122" s="39">
        <v>0</v>
      </c>
      <c r="P122" s="39">
        <v>0</v>
      </c>
      <c r="Q122" s="39">
        <v>0</v>
      </c>
      <c r="R122" s="39">
        <v>0</v>
      </c>
      <c r="S122" s="39">
        <v>0</v>
      </c>
      <c r="T122" s="39">
        <v>0</v>
      </c>
      <c r="U122" s="39">
        <v>0</v>
      </c>
      <c r="V122" s="39">
        <v>0</v>
      </c>
      <c r="W122" s="39">
        <v>0</v>
      </c>
      <c r="X122" s="39">
        <v>0</v>
      </c>
      <c r="Y122" s="40">
        <v>0</v>
      </c>
      <c r="Z122" s="39"/>
      <c r="AA122" s="3"/>
      <c r="AB122" s="3"/>
      <c r="AC122" s="3"/>
      <c r="AD122" s="3"/>
      <c r="AE122" s="3"/>
      <c r="AF122" s="3"/>
      <c r="AG122" s="3"/>
      <c r="AH122" s="3"/>
      <c r="AI122" s="3"/>
      <c r="AJ122" s="3"/>
      <c r="AK122" s="3"/>
      <c r="AL122" s="3"/>
      <c r="AM122" s="3"/>
      <c r="AN122" s="3"/>
      <c r="AO122" s="3"/>
      <c r="AP122" s="3"/>
      <c r="AQ122" s="3"/>
      <c r="AR122" s="3"/>
      <c r="AS122" s="3"/>
      <c r="AT122" s="3"/>
    </row>
    <row r="123" spans="1:46" x14ac:dyDescent="0.25">
      <c r="A123" s="3"/>
      <c r="B123" s="12" t="s">
        <v>1360</v>
      </c>
      <c r="C123" s="12" t="s">
        <v>221</v>
      </c>
      <c r="D123" s="38">
        <v>0</v>
      </c>
      <c r="E123" s="39">
        <v>0</v>
      </c>
      <c r="F123" s="39">
        <v>0</v>
      </c>
      <c r="G123" s="39">
        <v>0</v>
      </c>
      <c r="H123" s="39">
        <v>0</v>
      </c>
      <c r="I123" s="39">
        <v>0</v>
      </c>
      <c r="J123" s="39">
        <v>0</v>
      </c>
      <c r="K123" s="39">
        <v>0</v>
      </c>
      <c r="L123" s="39">
        <v>0</v>
      </c>
      <c r="M123" s="39">
        <v>0</v>
      </c>
      <c r="N123" s="39">
        <v>0</v>
      </c>
      <c r="O123" s="39">
        <v>0</v>
      </c>
      <c r="P123" s="39">
        <v>0</v>
      </c>
      <c r="Q123" s="39">
        <v>0</v>
      </c>
      <c r="R123" s="39">
        <v>0</v>
      </c>
      <c r="S123" s="39">
        <v>0</v>
      </c>
      <c r="T123" s="39">
        <v>0</v>
      </c>
      <c r="U123" s="39">
        <v>0</v>
      </c>
      <c r="V123" s="39">
        <v>0</v>
      </c>
      <c r="W123" s="39">
        <v>0</v>
      </c>
      <c r="X123" s="39">
        <v>0</v>
      </c>
      <c r="Y123" s="40">
        <v>0</v>
      </c>
      <c r="Z123" s="39"/>
      <c r="AA123" s="3"/>
      <c r="AB123" s="3"/>
      <c r="AC123" s="3"/>
      <c r="AD123" s="3"/>
      <c r="AE123" s="3"/>
      <c r="AF123" s="3"/>
      <c r="AG123" s="3"/>
      <c r="AH123" s="3"/>
      <c r="AI123" s="3"/>
      <c r="AJ123" s="3"/>
      <c r="AK123" s="3"/>
      <c r="AL123" s="3"/>
      <c r="AM123" s="3"/>
      <c r="AN123" s="3"/>
      <c r="AO123" s="3"/>
      <c r="AP123" s="3"/>
      <c r="AQ123" s="3"/>
      <c r="AR123" s="3"/>
      <c r="AS123" s="3"/>
      <c r="AT123" s="3"/>
    </row>
    <row r="124" spans="1:46" x14ac:dyDescent="0.25">
      <c r="A124" s="3"/>
      <c r="B124" s="12" t="s">
        <v>1361</v>
      </c>
      <c r="C124" s="12" t="s">
        <v>8</v>
      </c>
      <c r="D124" s="38">
        <v>0</v>
      </c>
      <c r="E124" s="39">
        <v>0</v>
      </c>
      <c r="F124" s="39">
        <v>0</v>
      </c>
      <c r="G124" s="39">
        <v>0</v>
      </c>
      <c r="H124" s="39">
        <v>0</v>
      </c>
      <c r="I124" s="39">
        <v>0</v>
      </c>
      <c r="J124" s="39">
        <v>0</v>
      </c>
      <c r="K124" s="39">
        <v>0</v>
      </c>
      <c r="L124" s="39">
        <v>0</v>
      </c>
      <c r="M124" s="39">
        <v>0</v>
      </c>
      <c r="N124" s="39">
        <v>0</v>
      </c>
      <c r="O124" s="39">
        <v>0</v>
      </c>
      <c r="P124" s="39">
        <v>0</v>
      </c>
      <c r="Q124" s="39">
        <v>0</v>
      </c>
      <c r="R124" s="39">
        <v>0</v>
      </c>
      <c r="S124" s="39">
        <v>0</v>
      </c>
      <c r="T124" s="39">
        <v>0</v>
      </c>
      <c r="U124" s="39">
        <v>0</v>
      </c>
      <c r="V124" s="39">
        <v>0</v>
      </c>
      <c r="W124" s="39">
        <v>0</v>
      </c>
      <c r="X124" s="39">
        <v>0</v>
      </c>
      <c r="Y124" s="40">
        <v>0</v>
      </c>
      <c r="Z124" s="39"/>
      <c r="AA124" s="3"/>
      <c r="AB124" s="3"/>
      <c r="AC124" s="3"/>
      <c r="AD124" s="3"/>
      <c r="AE124" s="3"/>
      <c r="AF124" s="3"/>
      <c r="AG124" s="3"/>
      <c r="AH124" s="3"/>
      <c r="AI124" s="3"/>
      <c r="AJ124" s="3"/>
      <c r="AK124" s="3"/>
      <c r="AL124" s="3"/>
      <c r="AM124" s="3"/>
      <c r="AN124" s="3"/>
      <c r="AO124" s="3"/>
      <c r="AP124" s="3"/>
      <c r="AQ124" s="3"/>
      <c r="AR124" s="3"/>
      <c r="AS124" s="3"/>
      <c r="AT124" s="3"/>
    </row>
    <row r="125" spans="1:46" x14ac:dyDescent="0.25">
      <c r="A125" s="3"/>
      <c r="B125" s="12" t="s">
        <v>1362</v>
      </c>
      <c r="C125" s="12" t="s">
        <v>232</v>
      </c>
      <c r="D125" s="38">
        <v>339.69002276999998</v>
      </c>
      <c r="E125" s="39">
        <v>315.54993168999999</v>
      </c>
      <c r="F125" s="39">
        <v>296.83935370999995</v>
      </c>
      <c r="G125" s="39">
        <v>278.15955743000001</v>
      </c>
      <c r="H125" s="39">
        <v>0</v>
      </c>
      <c r="I125" s="39">
        <v>0</v>
      </c>
      <c r="J125" s="39">
        <v>0</v>
      </c>
      <c r="K125" s="39">
        <v>0</v>
      </c>
      <c r="L125" s="39">
        <v>0</v>
      </c>
      <c r="M125" s="39">
        <v>0</v>
      </c>
      <c r="N125" s="39">
        <v>0</v>
      </c>
      <c r="O125" s="39">
        <v>0</v>
      </c>
      <c r="P125" s="39">
        <v>0</v>
      </c>
      <c r="Q125" s="39">
        <v>0</v>
      </c>
      <c r="R125" s="39">
        <v>0</v>
      </c>
      <c r="S125" s="39">
        <v>0</v>
      </c>
      <c r="T125" s="39">
        <v>0</v>
      </c>
      <c r="U125" s="39">
        <v>0</v>
      </c>
      <c r="V125" s="39">
        <v>0</v>
      </c>
      <c r="W125" s="39">
        <v>0</v>
      </c>
      <c r="X125" s="39">
        <v>0</v>
      </c>
      <c r="Y125" s="40">
        <v>0</v>
      </c>
      <c r="Z125" s="39"/>
      <c r="AA125" s="3"/>
      <c r="AB125" s="3"/>
      <c r="AC125" s="3"/>
      <c r="AD125" s="3"/>
      <c r="AE125" s="3"/>
      <c r="AF125" s="3"/>
      <c r="AG125" s="3"/>
      <c r="AH125" s="3"/>
      <c r="AI125" s="3"/>
      <c r="AJ125" s="3"/>
      <c r="AK125" s="3"/>
      <c r="AL125" s="3"/>
      <c r="AM125" s="3"/>
      <c r="AN125" s="3"/>
      <c r="AO125" s="3"/>
      <c r="AP125" s="3"/>
      <c r="AQ125" s="3"/>
      <c r="AR125" s="3"/>
      <c r="AS125" s="3"/>
      <c r="AT125" s="3"/>
    </row>
    <row r="126" spans="1:46" x14ac:dyDescent="0.25">
      <c r="A126" s="3"/>
      <c r="B126" s="12" t="s">
        <v>1363</v>
      </c>
      <c r="C126" s="12" t="s">
        <v>1000</v>
      </c>
      <c r="D126" s="38">
        <v>0</v>
      </c>
      <c r="E126" s="39">
        <v>0</v>
      </c>
      <c r="F126" s="39">
        <v>0</v>
      </c>
      <c r="G126" s="39">
        <v>0</v>
      </c>
      <c r="H126" s="39">
        <v>0</v>
      </c>
      <c r="I126" s="39">
        <v>0</v>
      </c>
      <c r="J126" s="39">
        <v>0</v>
      </c>
      <c r="K126" s="39">
        <v>0</v>
      </c>
      <c r="L126" s="39">
        <v>0</v>
      </c>
      <c r="M126" s="39">
        <v>0</v>
      </c>
      <c r="N126" s="39">
        <v>0</v>
      </c>
      <c r="O126" s="39">
        <v>0</v>
      </c>
      <c r="P126" s="39">
        <v>0</v>
      </c>
      <c r="Q126" s="39">
        <v>0</v>
      </c>
      <c r="R126" s="39">
        <v>0</v>
      </c>
      <c r="S126" s="39">
        <v>0</v>
      </c>
      <c r="T126" s="39">
        <v>0</v>
      </c>
      <c r="U126" s="39">
        <v>0</v>
      </c>
      <c r="V126" s="39">
        <v>0</v>
      </c>
      <c r="W126" s="39">
        <v>0</v>
      </c>
      <c r="X126" s="39">
        <v>0</v>
      </c>
      <c r="Y126" s="40">
        <v>0</v>
      </c>
      <c r="Z126" s="39"/>
      <c r="AA126" s="3"/>
      <c r="AB126" s="3"/>
      <c r="AC126" s="3"/>
      <c r="AD126" s="3"/>
      <c r="AE126" s="3"/>
      <c r="AF126" s="3"/>
      <c r="AG126" s="3"/>
      <c r="AH126" s="3"/>
      <c r="AI126" s="3"/>
      <c r="AJ126" s="3"/>
      <c r="AK126" s="3"/>
      <c r="AL126" s="3"/>
      <c r="AM126" s="3"/>
      <c r="AN126" s="3"/>
      <c r="AO126" s="3"/>
      <c r="AP126" s="3"/>
      <c r="AQ126" s="3"/>
      <c r="AR126" s="3"/>
      <c r="AS126" s="3"/>
      <c r="AT126" s="3"/>
    </row>
    <row r="127" spans="1:46" x14ac:dyDescent="0.25">
      <c r="A127" s="3"/>
      <c r="B127" s="12" t="s">
        <v>1364</v>
      </c>
      <c r="C127" s="12" t="s">
        <v>237</v>
      </c>
      <c r="D127" s="38">
        <v>0</v>
      </c>
      <c r="E127" s="39">
        <v>0</v>
      </c>
      <c r="F127" s="39">
        <v>0</v>
      </c>
      <c r="G127" s="39">
        <v>0</v>
      </c>
      <c r="H127" s="39">
        <v>0</v>
      </c>
      <c r="I127" s="39">
        <v>0</v>
      </c>
      <c r="J127" s="39">
        <v>0</v>
      </c>
      <c r="K127" s="39">
        <v>0</v>
      </c>
      <c r="L127" s="39">
        <v>0</v>
      </c>
      <c r="M127" s="39">
        <v>0</v>
      </c>
      <c r="N127" s="39">
        <v>0</v>
      </c>
      <c r="O127" s="39">
        <v>0</v>
      </c>
      <c r="P127" s="39">
        <v>0</v>
      </c>
      <c r="Q127" s="39">
        <v>0</v>
      </c>
      <c r="R127" s="39">
        <v>0</v>
      </c>
      <c r="S127" s="39">
        <v>0</v>
      </c>
      <c r="T127" s="39">
        <v>0</v>
      </c>
      <c r="U127" s="39">
        <v>0</v>
      </c>
      <c r="V127" s="39">
        <v>0</v>
      </c>
      <c r="W127" s="39">
        <v>0</v>
      </c>
      <c r="X127" s="39">
        <v>0</v>
      </c>
      <c r="Y127" s="40">
        <v>400.81432045996934</v>
      </c>
      <c r="Z127" s="39"/>
      <c r="AA127" s="3"/>
      <c r="AB127" s="3"/>
      <c r="AC127" s="3"/>
      <c r="AD127" s="3"/>
      <c r="AE127" s="3"/>
      <c r="AF127" s="3"/>
      <c r="AG127" s="3"/>
      <c r="AH127" s="3"/>
      <c r="AI127" s="3"/>
      <c r="AJ127" s="3"/>
      <c r="AK127" s="3"/>
      <c r="AL127" s="3"/>
      <c r="AM127" s="3"/>
      <c r="AN127" s="3"/>
      <c r="AO127" s="3"/>
      <c r="AP127" s="3"/>
      <c r="AQ127" s="3"/>
      <c r="AR127" s="3"/>
      <c r="AS127" s="3"/>
      <c r="AT127" s="3"/>
    </row>
    <row r="128" spans="1:46" ht="15.75" thickBot="1" x14ac:dyDescent="0.3">
      <c r="A128" s="3"/>
      <c r="B128" s="15" t="s">
        <v>1365</v>
      </c>
      <c r="C128" s="15" t="s">
        <v>1228</v>
      </c>
      <c r="D128" s="44">
        <v>0</v>
      </c>
      <c r="E128" s="45">
        <v>0</v>
      </c>
      <c r="F128" s="45">
        <v>0</v>
      </c>
      <c r="G128" s="45">
        <v>0</v>
      </c>
      <c r="H128" s="45">
        <v>0</v>
      </c>
      <c r="I128" s="45">
        <v>0</v>
      </c>
      <c r="J128" s="45">
        <v>0</v>
      </c>
      <c r="K128" s="45">
        <v>0</v>
      </c>
      <c r="L128" s="45">
        <v>0</v>
      </c>
      <c r="M128" s="45">
        <v>0</v>
      </c>
      <c r="N128" s="45">
        <v>0</v>
      </c>
      <c r="O128" s="45">
        <v>0</v>
      </c>
      <c r="P128" s="45">
        <v>0</v>
      </c>
      <c r="Q128" s="45">
        <v>0</v>
      </c>
      <c r="R128" s="45">
        <v>0</v>
      </c>
      <c r="S128" s="45">
        <v>0</v>
      </c>
      <c r="T128" s="45">
        <v>0</v>
      </c>
      <c r="U128" s="45">
        <v>0</v>
      </c>
      <c r="V128" s="45">
        <v>0</v>
      </c>
      <c r="W128" s="45">
        <v>0</v>
      </c>
      <c r="X128" s="45">
        <v>0</v>
      </c>
      <c r="Y128" s="46">
        <v>0</v>
      </c>
      <c r="Z128" s="39"/>
      <c r="AA128" s="3"/>
      <c r="AB128" s="3"/>
      <c r="AC128" s="3"/>
      <c r="AD128" s="3"/>
      <c r="AE128" s="3"/>
      <c r="AF128" s="3"/>
      <c r="AG128" s="3"/>
      <c r="AH128" s="3"/>
      <c r="AI128" s="3"/>
      <c r="AJ128" s="3"/>
      <c r="AK128" s="3"/>
      <c r="AL128" s="3"/>
      <c r="AM128" s="3"/>
      <c r="AN128" s="3"/>
      <c r="AO128" s="3"/>
      <c r="AP128" s="3"/>
      <c r="AQ128" s="3"/>
      <c r="AR128" s="3"/>
      <c r="AS128" s="3"/>
      <c r="AT128" s="3"/>
    </row>
    <row r="129" spans="1:46" x14ac:dyDescent="0.25">
      <c r="A129" s="3"/>
      <c r="B129" s="3"/>
      <c r="C129" s="20"/>
      <c r="D129" s="39"/>
      <c r="E129" s="20"/>
      <c r="F129" s="20"/>
      <c r="G129" s="20"/>
      <c r="H129" s="20"/>
      <c r="I129" s="20"/>
      <c r="J129" s="20"/>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row>
    <row r="130" spans="1:46" ht="19.5" thickBot="1" x14ac:dyDescent="0.35">
      <c r="A130" s="3"/>
      <c r="B130" s="3"/>
      <c r="C130" s="58" t="s">
        <v>2732</v>
      </c>
      <c r="D130" s="39"/>
      <c r="E130" s="20"/>
      <c r="F130" s="20"/>
      <c r="G130" s="20"/>
      <c r="H130" s="20"/>
      <c r="I130" s="20"/>
      <c r="J130" s="20"/>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row>
    <row r="131" spans="1:46" ht="15.75" thickBot="1" x14ac:dyDescent="0.3">
      <c r="A131" s="3"/>
      <c r="B131" s="3"/>
      <c r="C131" s="9" t="s">
        <v>1231</v>
      </c>
      <c r="D131" s="47" t="s">
        <v>31</v>
      </c>
      <c r="E131" s="31" t="s">
        <v>32</v>
      </c>
      <c r="F131" s="31" t="s">
        <v>4</v>
      </c>
      <c r="G131" s="31" t="s">
        <v>5</v>
      </c>
      <c r="H131" s="31" t="s">
        <v>33</v>
      </c>
      <c r="I131" s="31" t="s">
        <v>34</v>
      </c>
      <c r="J131" s="31" t="s">
        <v>35</v>
      </c>
      <c r="K131" s="31" t="s">
        <v>9</v>
      </c>
      <c r="L131" s="31" t="s">
        <v>10</v>
      </c>
      <c r="M131" s="31" t="s">
        <v>11</v>
      </c>
      <c r="N131" s="31" t="s">
        <v>12</v>
      </c>
      <c r="O131" s="31" t="s">
        <v>13</v>
      </c>
      <c r="P131" s="31" t="s">
        <v>14</v>
      </c>
      <c r="Q131" s="31" t="s">
        <v>15</v>
      </c>
      <c r="R131" s="31" t="s">
        <v>16</v>
      </c>
      <c r="S131" s="31" t="s">
        <v>17</v>
      </c>
      <c r="T131" s="31" t="s">
        <v>18</v>
      </c>
      <c r="U131" s="31" t="s">
        <v>19</v>
      </c>
      <c r="V131" s="31" t="s">
        <v>20</v>
      </c>
      <c r="W131" s="31" t="s">
        <v>21</v>
      </c>
      <c r="X131" s="31" t="s">
        <v>22</v>
      </c>
      <c r="Y131" s="32" t="s">
        <v>23</v>
      </c>
      <c r="Z131" s="91"/>
      <c r="AA131" s="3"/>
      <c r="AB131" s="3"/>
      <c r="AC131" s="3"/>
      <c r="AD131" s="3"/>
      <c r="AE131" s="3"/>
      <c r="AF131" s="3"/>
      <c r="AG131" s="3"/>
      <c r="AH131" s="3"/>
      <c r="AI131" s="3"/>
      <c r="AJ131" s="3"/>
      <c r="AK131" s="3"/>
      <c r="AL131" s="3"/>
      <c r="AM131" s="3"/>
      <c r="AN131" s="3"/>
      <c r="AO131" s="3"/>
      <c r="AP131" s="3"/>
      <c r="AQ131" s="3"/>
      <c r="AR131" s="3"/>
      <c r="AS131" s="3"/>
      <c r="AT131" s="3"/>
    </row>
    <row r="132" spans="1:46" x14ac:dyDescent="0.25">
      <c r="A132" s="3"/>
      <c r="B132" s="33" t="s">
        <v>1351</v>
      </c>
      <c r="C132" s="34" t="s">
        <v>3</v>
      </c>
      <c r="D132" s="35">
        <v>0</v>
      </c>
      <c r="E132" s="36">
        <v>0</v>
      </c>
      <c r="F132" s="36">
        <v>0</v>
      </c>
      <c r="G132" s="36">
        <v>0</v>
      </c>
      <c r="H132" s="36">
        <v>0</v>
      </c>
      <c r="I132" s="36">
        <v>0</v>
      </c>
      <c r="J132" s="36">
        <v>0</v>
      </c>
      <c r="K132" s="36">
        <v>0</v>
      </c>
      <c r="L132" s="36">
        <v>0</v>
      </c>
      <c r="M132" s="36">
        <v>0</v>
      </c>
      <c r="N132" s="36">
        <v>0</v>
      </c>
      <c r="O132" s="36">
        <v>0</v>
      </c>
      <c r="P132" s="36">
        <v>0</v>
      </c>
      <c r="Q132" s="36">
        <v>0</v>
      </c>
      <c r="R132" s="36">
        <v>0</v>
      </c>
      <c r="S132" s="36">
        <v>0</v>
      </c>
      <c r="T132" s="36">
        <v>0</v>
      </c>
      <c r="U132" s="36">
        <v>0</v>
      </c>
      <c r="V132" s="36">
        <v>0</v>
      </c>
      <c r="W132" s="36">
        <v>0</v>
      </c>
      <c r="X132" s="36">
        <v>0</v>
      </c>
      <c r="Y132" s="37">
        <v>0</v>
      </c>
      <c r="Z132" s="39"/>
      <c r="AA132" s="3"/>
      <c r="AB132" s="3"/>
      <c r="AC132" s="3"/>
      <c r="AD132" s="3"/>
      <c r="AE132" s="3"/>
      <c r="AF132" s="3"/>
      <c r="AG132" s="3"/>
      <c r="AH132" s="3"/>
      <c r="AI132" s="3"/>
      <c r="AJ132" s="3"/>
      <c r="AK132" s="3"/>
      <c r="AL132" s="3"/>
      <c r="AM132" s="3"/>
      <c r="AN132" s="3"/>
      <c r="AO132" s="3"/>
      <c r="AP132" s="3"/>
      <c r="AQ132" s="3"/>
      <c r="AR132" s="3"/>
      <c r="AS132" s="3"/>
      <c r="AT132" s="3"/>
    </row>
    <row r="133" spans="1:46" x14ac:dyDescent="0.25">
      <c r="A133" s="3"/>
      <c r="B133" s="12" t="s">
        <v>1352</v>
      </c>
      <c r="C133" s="34" t="s">
        <v>363</v>
      </c>
      <c r="D133" s="38">
        <v>0</v>
      </c>
      <c r="E133" s="39">
        <v>0</v>
      </c>
      <c r="F133" s="39">
        <v>0</v>
      </c>
      <c r="G133" s="39">
        <v>0</v>
      </c>
      <c r="H133" s="39">
        <v>0</v>
      </c>
      <c r="I133" s="39">
        <v>0</v>
      </c>
      <c r="J133" s="39">
        <v>0</v>
      </c>
      <c r="K133" s="39">
        <v>0</v>
      </c>
      <c r="L133" s="39">
        <v>0</v>
      </c>
      <c r="M133" s="39">
        <v>0</v>
      </c>
      <c r="N133" s="39">
        <v>0</v>
      </c>
      <c r="O133" s="39">
        <v>0</v>
      </c>
      <c r="P133" s="39">
        <v>0</v>
      </c>
      <c r="Q133" s="39">
        <v>0</v>
      </c>
      <c r="R133" s="39">
        <v>0</v>
      </c>
      <c r="S133" s="39">
        <v>0</v>
      </c>
      <c r="T133" s="39">
        <v>228.83627508000001</v>
      </c>
      <c r="U133" s="39">
        <v>213.38350431999999</v>
      </c>
      <c r="V133" s="39">
        <v>208.86943515000002</v>
      </c>
      <c r="W133" s="39">
        <v>216.38906463999999</v>
      </c>
      <c r="X133" s="39">
        <v>214.41693299000002</v>
      </c>
      <c r="Y133" s="40">
        <v>206.92308101</v>
      </c>
      <c r="Z133" s="39"/>
      <c r="AA133" s="3"/>
      <c r="AB133" s="3"/>
      <c r="AC133" s="3"/>
      <c r="AD133" s="3"/>
      <c r="AE133" s="3"/>
      <c r="AF133" s="3"/>
      <c r="AG133" s="3"/>
      <c r="AH133" s="3"/>
      <c r="AI133" s="3"/>
      <c r="AJ133" s="3"/>
      <c r="AK133" s="3"/>
      <c r="AL133" s="3"/>
      <c r="AM133" s="3"/>
      <c r="AN133" s="3"/>
      <c r="AO133" s="3"/>
      <c r="AP133" s="3"/>
      <c r="AQ133" s="3"/>
      <c r="AR133" s="3"/>
      <c r="AS133" s="3"/>
      <c r="AT133" s="3"/>
    </row>
    <row r="134" spans="1:46" x14ac:dyDescent="0.25">
      <c r="A134" s="3"/>
      <c r="B134" s="12" t="s">
        <v>1353</v>
      </c>
      <c r="C134" s="34" t="s">
        <v>7</v>
      </c>
      <c r="D134" s="38">
        <v>0</v>
      </c>
      <c r="E134" s="39">
        <v>0</v>
      </c>
      <c r="F134" s="39">
        <v>0</v>
      </c>
      <c r="G134" s="39">
        <v>0</v>
      </c>
      <c r="H134" s="39">
        <v>0</v>
      </c>
      <c r="I134" s="39">
        <v>0</v>
      </c>
      <c r="J134" s="39">
        <v>0</v>
      </c>
      <c r="K134" s="39">
        <v>0</v>
      </c>
      <c r="L134" s="39">
        <v>0</v>
      </c>
      <c r="M134" s="39">
        <v>0</v>
      </c>
      <c r="N134" s="39">
        <v>0</v>
      </c>
      <c r="O134" s="39">
        <v>0</v>
      </c>
      <c r="P134" s="39">
        <v>0</v>
      </c>
      <c r="Q134" s="39">
        <v>0</v>
      </c>
      <c r="R134" s="39">
        <v>0</v>
      </c>
      <c r="S134" s="39">
        <v>0</v>
      </c>
      <c r="T134" s="39">
        <v>0</v>
      </c>
      <c r="U134" s="39">
        <v>0</v>
      </c>
      <c r="V134" s="39">
        <v>0</v>
      </c>
      <c r="W134" s="39">
        <v>0</v>
      </c>
      <c r="X134" s="39">
        <v>0</v>
      </c>
      <c r="Y134" s="40">
        <v>0</v>
      </c>
      <c r="Z134" s="39"/>
      <c r="AA134" s="3"/>
      <c r="AB134" s="3"/>
      <c r="AC134" s="3"/>
      <c r="AD134" s="3"/>
      <c r="AE134" s="3"/>
      <c r="AF134" s="3"/>
      <c r="AG134" s="3"/>
      <c r="AH134" s="3"/>
      <c r="AI134" s="3"/>
      <c r="AJ134" s="3"/>
      <c r="AK134" s="3"/>
      <c r="AL134" s="3"/>
      <c r="AM134" s="3"/>
      <c r="AN134" s="3"/>
      <c r="AO134" s="3"/>
      <c r="AP134" s="3"/>
      <c r="AQ134" s="3"/>
      <c r="AR134" s="3"/>
      <c r="AS134" s="3"/>
      <c r="AT134" s="3"/>
    </row>
    <row r="135" spans="1:46" x14ac:dyDescent="0.25">
      <c r="A135" s="3"/>
      <c r="B135" s="12" t="s">
        <v>1354</v>
      </c>
      <c r="C135" s="34" t="s">
        <v>151</v>
      </c>
      <c r="D135" s="38">
        <v>0</v>
      </c>
      <c r="E135" s="39">
        <v>0</v>
      </c>
      <c r="F135" s="39">
        <v>1040.8451679699999</v>
      </c>
      <c r="G135" s="39">
        <v>1036.7200713300001</v>
      </c>
      <c r="H135" s="39">
        <v>1034.6735320599998</v>
      </c>
      <c r="I135" s="39">
        <v>1009.00386279</v>
      </c>
      <c r="J135" s="39">
        <v>1023.36465842</v>
      </c>
      <c r="K135" s="39">
        <v>957.2957770700001</v>
      </c>
      <c r="L135" s="39">
        <v>961.47764205999999</v>
      </c>
      <c r="M135" s="39">
        <v>924.12345241999992</v>
      </c>
      <c r="N135" s="39">
        <v>928.85209740999994</v>
      </c>
      <c r="O135" s="39">
        <v>943.17928208000001</v>
      </c>
      <c r="P135" s="39">
        <v>917.01689825000005</v>
      </c>
      <c r="Q135" s="39">
        <v>899.13138674000004</v>
      </c>
      <c r="R135" s="39">
        <v>1570.6580969000001</v>
      </c>
      <c r="S135" s="39">
        <v>2081.6326936999999</v>
      </c>
      <c r="T135" s="39">
        <v>2942.73584046</v>
      </c>
      <c r="U135" s="39">
        <v>1698.1773179900001</v>
      </c>
      <c r="V135" s="39">
        <v>2026.7966362399998</v>
      </c>
      <c r="W135" s="39">
        <v>2050.89115554</v>
      </c>
      <c r="X135" s="39">
        <v>2040.5705716100001</v>
      </c>
      <c r="Y135" s="40">
        <v>2019.063312</v>
      </c>
      <c r="Z135" s="39"/>
      <c r="AA135" s="3"/>
      <c r="AB135" s="3"/>
      <c r="AC135" s="3"/>
      <c r="AD135" s="3"/>
      <c r="AE135" s="3"/>
      <c r="AF135" s="3"/>
      <c r="AG135" s="3"/>
      <c r="AH135" s="3"/>
      <c r="AI135" s="3"/>
      <c r="AJ135" s="3"/>
      <c r="AK135" s="3"/>
      <c r="AL135" s="3"/>
      <c r="AM135" s="3"/>
      <c r="AN135" s="3"/>
      <c r="AO135" s="3"/>
      <c r="AP135" s="3"/>
      <c r="AQ135" s="3"/>
      <c r="AR135" s="3"/>
      <c r="AS135" s="3"/>
      <c r="AT135" s="3"/>
    </row>
    <row r="136" spans="1:46" x14ac:dyDescent="0.25">
      <c r="A136" s="3"/>
      <c r="B136" s="12" t="s">
        <v>1355</v>
      </c>
      <c r="C136" s="34" t="s">
        <v>171</v>
      </c>
      <c r="D136" s="38">
        <v>0</v>
      </c>
      <c r="E136" s="39">
        <v>0</v>
      </c>
      <c r="F136" s="39">
        <v>0</v>
      </c>
      <c r="G136" s="39">
        <v>0</v>
      </c>
      <c r="H136" s="39">
        <v>0</v>
      </c>
      <c r="I136" s="39">
        <v>0</v>
      </c>
      <c r="J136" s="39">
        <v>0</v>
      </c>
      <c r="K136" s="39">
        <v>0</v>
      </c>
      <c r="L136" s="39">
        <v>0</v>
      </c>
      <c r="M136" s="39">
        <v>0</v>
      </c>
      <c r="N136" s="39">
        <v>0</v>
      </c>
      <c r="O136" s="39">
        <v>0</v>
      </c>
      <c r="P136" s="39">
        <v>0</v>
      </c>
      <c r="Q136" s="39">
        <v>0</v>
      </c>
      <c r="R136" s="39">
        <v>0</v>
      </c>
      <c r="S136" s="39">
        <v>0</v>
      </c>
      <c r="T136" s="39">
        <v>0</v>
      </c>
      <c r="U136" s="39">
        <v>0</v>
      </c>
      <c r="V136" s="39">
        <v>0</v>
      </c>
      <c r="W136" s="39">
        <v>0</v>
      </c>
      <c r="X136" s="39">
        <v>0</v>
      </c>
      <c r="Y136" s="40">
        <v>0</v>
      </c>
      <c r="Z136" s="39"/>
      <c r="AA136" s="3"/>
      <c r="AB136" s="3"/>
      <c r="AC136" s="3"/>
      <c r="AD136" s="3"/>
      <c r="AE136" s="3"/>
      <c r="AF136" s="3"/>
      <c r="AG136" s="3"/>
      <c r="AH136" s="3"/>
      <c r="AI136" s="3"/>
      <c r="AJ136" s="3"/>
      <c r="AK136" s="3"/>
      <c r="AL136" s="3"/>
      <c r="AM136" s="3"/>
      <c r="AN136" s="3"/>
      <c r="AO136" s="3"/>
      <c r="AP136" s="3"/>
      <c r="AQ136" s="3"/>
      <c r="AR136" s="3"/>
      <c r="AS136" s="3"/>
      <c r="AT136" s="3"/>
    </row>
    <row r="137" spans="1:46" x14ac:dyDescent="0.25">
      <c r="A137" s="3"/>
      <c r="B137" s="12" t="s">
        <v>1356</v>
      </c>
      <c r="C137" s="34" t="s">
        <v>178</v>
      </c>
      <c r="D137" s="38">
        <v>0</v>
      </c>
      <c r="E137" s="39">
        <v>1215.9591280100001</v>
      </c>
      <c r="F137" s="39">
        <v>1204.271401</v>
      </c>
      <c r="G137" s="39">
        <v>1364.3546494899997</v>
      </c>
      <c r="H137" s="39">
        <v>1363.8208324299999</v>
      </c>
      <c r="I137" s="39">
        <v>2093.9637911599998</v>
      </c>
      <c r="J137" s="39">
        <v>2127.7795563099999</v>
      </c>
      <c r="K137" s="39">
        <v>2207.2368391199998</v>
      </c>
      <c r="L137" s="39">
        <v>2239.7169576900001</v>
      </c>
      <c r="M137" s="39">
        <v>2217.4129228199999</v>
      </c>
      <c r="N137" s="39">
        <v>2241.59176415</v>
      </c>
      <c r="O137" s="39">
        <v>2230.7445952500002</v>
      </c>
      <c r="P137" s="39">
        <v>2233.9209546099996</v>
      </c>
      <c r="Q137" s="39">
        <v>2154.4641004699997</v>
      </c>
      <c r="R137" s="39">
        <v>2830.4496814200002</v>
      </c>
      <c r="S137" s="39">
        <v>2781.8397009400001</v>
      </c>
      <c r="T137" s="39">
        <v>2823.8366469799998</v>
      </c>
      <c r="U137" s="39">
        <v>2791.4412361499999</v>
      </c>
      <c r="V137" s="39">
        <v>2812.9972358500004</v>
      </c>
      <c r="W137" s="39">
        <v>2800.4143679499998</v>
      </c>
      <c r="X137" s="39">
        <v>2742.8787139999999</v>
      </c>
      <c r="Y137" s="40">
        <v>2790.0112705700003</v>
      </c>
      <c r="Z137" s="39"/>
      <c r="AA137" s="3"/>
      <c r="AB137" s="3"/>
      <c r="AC137" s="3"/>
      <c r="AD137" s="3"/>
      <c r="AE137" s="3"/>
      <c r="AF137" s="3"/>
      <c r="AG137" s="3"/>
      <c r="AH137" s="3"/>
      <c r="AI137" s="3"/>
      <c r="AJ137" s="3"/>
      <c r="AK137" s="3"/>
      <c r="AL137" s="3"/>
      <c r="AM137" s="3"/>
      <c r="AN137" s="3"/>
      <c r="AO137" s="3"/>
      <c r="AP137" s="3"/>
      <c r="AQ137" s="3"/>
      <c r="AR137" s="3"/>
      <c r="AS137" s="3"/>
      <c r="AT137" s="3"/>
    </row>
    <row r="138" spans="1:46" x14ac:dyDescent="0.25">
      <c r="A138" s="3"/>
      <c r="B138" s="12" t="s">
        <v>1357</v>
      </c>
      <c r="C138" s="34" t="s">
        <v>203</v>
      </c>
      <c r="D138" s="38">
        <v>0</v>
      </c>
      <c r="E138" s="39">
        <v>0</v>
      </c>
      <c r="F138" s="39">
        <v>0</v>
      </c>
      <c r="G138" s="39">
        <v>0</v>
      </c>
      <c r="H138" s="39">
        <v>0</v>
      </c>
      <c r="I138" s="39">
        <v>0</v>
      </c>
      <c r="J138" s="39">
        <v>0</v>
      </c>
      <c r="K138" s="39">
        <v>0</v>
      </c>
      <c r="L138" s="39">
        <v>275.48610360999999</v>
      </c>
      <c r="M138" s="39">
        <v>265.77378367</v>
      </c>
      <c r="N138" s="39">
        <v>263.41772251999998</v>
      </c>
      <c r="O138" s="39">
        <v>261.83821677999998</v>
      </c>
      <c r="P138" s="39">
        <v>262.79476798000002</v>
      </c>
      <c r="Q138" s="39">
        <v>246.11822394999999</v>
      </c>
      <c r="R138" s="39">
        <v>247.95417204</v>
      </c>
      <c r="S138" s="39">
        <v>244.79133758</v>
      </c>
      <c r="T138" s="39">
        <v>252.96403322999998</v>
      </c>
      <c r="U138" s="39">
        <v>241.31847371999999</v>
      </c>
      <c r="V138" s="39">
        <v>236.23488505</v>
      </c>
      <c r="W138" s="39">
        <v>232.09578956999999</v>
      </c>
      <c r="X138" s="39">
        <v>229.31723757</v>
      </c>
      <c r="Y138" s="40">
        <v>0</v>
      </c>
      <c r="Z138" s="39"/>
      <c r="AA138" s="3"/>
      <c r="AB138" s="3"/>
      <c r="AC138" s="3"/>
      <c r="AD138" s="3"/>
      <c r="AE138" s="3"/>
      <c r="AF138" s="3"/>
      <c r="AG138" s="3"/>
      <c r="AH138" s="3"/>
      <c r="AI138" s="3"/>
      <c r="AJ138" s="3"/>
      <c r="AK138" s="3"/>
      <c r="AL138" s="3"/>
      <c r="AM138" s="3"/>
      <c r="AN138" s="3"/>
      <c r="AO138" s="3"/>
      <c r="AP138" s="3"/>
      <c r="AQ138" s="3"/>
      <c r="AR138" s="3"/>
      <c r="AS138" s="3"/>
      <c r="AT138" s="3"/>
    </row>
    <row r="139" spans="1:46" x14ac:dyDescent="0.25">
      <c r="A139" s="3"/>
      <c r="B139" s="12" t="s">
        <v>1358</v>
      </c>
      <c r="C139" s="34" t="s">
        <v>205</v>
      </c>
      <c r="D139" s="38">
        <v>0</v>
      </c>
      <c r="E139" s="39">
        <v>0</v>
      </c>
      <c r="F139" s="39">
        <v>0</v>
      </c>
      <c r="G139" s="39">
        <v>0</v>
      </c>
      <c r="H139" s="39">
        <v>0</v>
      </c>
      <c r="I139" s="39">
        <v>0</v>
      </c>
      <c r="J139" s="39">
        <v>0</v>
      </c>
      <c r="K139" s="39">
        <v>0</v>
      </c>
      <c r="L139" s="39">
        <v>0</v>
      </c>
      <c r="M139" s="39">
        <v>0</v>
      </c>
      <c r="N139" s="39">
        <v>0</v>
      </c>
      <c r="O139" s="39">
        <v>0</v>
      </c>
      <c r="P139" s="39">
        <v>0</v>
      </c>
      <c r="Q139" s="39">
        <v>0</v>
      </c>
      <c r="R139" s="39">
        <v>0</v>
      </c>
      <c r="S139" s="39">
        <v>0</v>
      </c>
      <c r="T139" s="39">
        <v>0</v>
      </c>
      <c r="U139" s="39">
        <v>0</v>
      </c>
      <c r="V139" s="39">
        <v>0</v>
      </c>
      <c r="W139" s="39">
        <v>0</v>
      </c>
      <c r="X139" s="39">
        <v>0</v>
      </c>
      <c r="Y139" s="40">
        <v>0</v>
      </c>
      <c r="Z139" s="39"/>
      <c r="AA139" s="3"/>
      <c r="AB139" s="3"/>
      <c r="AC139" s="3"/>
      <c r="AD139" s="3"/>
      <c r="AE139" s="3"/>
      <c r="AF139" s="3"/>
      <c r="AG139" s="3"/>
      <c r="AH139" s="3"/>
      <c r="AI139" s="3"/>
      <c r="AJ139" s="3"/>
      <c r="AK139" s="3"/>
      <c r="AL139" s="3"/>
      <c r="AM139" s="3"/>
      <c r="AN139" s="3"/>
      <c r="AO139" s="3"/>
      <c r="AP139" s="3"/>
      <c r="AQ139" s="3"/>
      <c r="AR139" s="3"/>
      <c r="AS139" s="3"/>
      <c r="AT139" s="3"/>
    </row>
    <row r="140" spans="1:46" x14ac:dyDescent="0.25">
      <c r="A140" s="3"/>
      <c r="B140" s="12" t="s">
        <v>1359</v>
      </c>
      <c r="C140" s="34" t="s">
        <v>1215</v>
      </c>
      <c r="D140" s="38">
        <v>0</v>
      </c>
      <c r="E140" s="39">
        <v>0</v>
      </c>
      <c r="F140" s="39">
        <v>0</v>
      </c>
      <c r="G140" s="39">
        <v>0</v>
      </c>
      <c r="H140" s="39">
        <v>0</v>
      </c>
      <c r="I140" s="39">
        <v>0</v>
      </c>
      <c r="J140" s="39">
        <v>0</v>
      </c>
      <c r="K140" s="39">
        <v>0</v>
      </c>
      <c r="L140" s="39">
        <v>0</v>
      </c>
      <c r="M140" s="39">
        <v>0</v>
      </c>
      <c r="N140" s="39">
        <v>0</v>
      </c>
      <c r="O140" s="39">
        <v>0</v>
      </c>
      <c r="P140" s="39">
        <v>0</v>
      </c>
      <c r="Q140" s="39">
        <v>0</v>
      </c>
      <c r="R140" s="39">
        <v>0</v>
      </c>
      <c r="S140" s="39">
        <v>0</v>
      </c>
      <c r="T140" s="39">
        <v>0</v>
      </c>
      <c r="U140" s="39">
        <v>0</v>
      </c>
      <c r="V140" s="39">
        <v>0</v>
      </c>
      <c r="W140" s="39">
        <v>0</v>
      </c>
      <c r="X140" s="39">
        <v>0</v>
      </c>
      <c r="Y140" s="40">
        <v>0</v>
      </c>
      <c r="Z140" s="39"/>
      <c r="AA140" s="3"/>
      <c r="AB140" s="3"/>
      <c r="AC140" s="3"/>
      <c r="AD140" s="3"/>
      <c r="AE140" s="3"/>
      <c r="AF140" s="3"/>
      <c r="AG140" s="3"/>
      <c r="AH140" s="3"/>
      <c r="AI140" s="3"/>
      <c r="AJ140" s="3"/>
      <c r="AK140" s="3"/>
      <c r="AL140" s="3"/>
      <c r="AM140" s="3"/>
      <c r="AN140" s="3"/>
      <c r="AO140" s="3"/>
      <c r="AP140" s="3"/>
      <c r="AQ140" s="3"/>
      <c r="AR140" s="3"/>
      <c r="AS140" s="3"/>
      <c r="AT140" s="3"/>
    </row>
    <row r="141" spans="1:46" x14ac:dyDescent="0.25">
      <c r="A141" s="3"/>
      <c r="B141" s="12" t="s">
        <v>1360</v>
      </c>
      <c r="C141" s="34" t="s">
        <v>221</v>
      </c>
      <c r="D141" s="38">
        <v>0</v>
      </c>
      <c r="E141" s="39">
        <v>0</v>
      </c>
      <c r="F141" s="39">
        <v>0</v>
      </c>
      <c r="G141" s="39">
        <v>0</v>
      </c>
      <c r="H141" s="39">
        <v>0</v>
      </c>
      <c r="I141" s="39">
        <v>0</v>
      </c>
      <c r="J141" s="39">
        <v>0</v>
      </c>
      <c r="K141" s="39">
        <v>0</v>
      </c>
      <c r="L141" s="39">
        <v>0</v>
      </c>
      <c r="M141" s="39">
        <v>0</v>
      </c>
      <c r="N141" s="39">
        <v>0</v>
      </c>
      <c r="O141" s="39">
        <v>0</v>
      </c>
      <c r="P141" s="39">
        <v>0</v>
      </c>
      <c r="Q141" s="39">
        <v>0</v>
      </c>
      <c r="R141" s="39">
        <v>0</v>
      </c>
      <c r="S141" s="39">
        <v>0</v>
      </c>
      <c r="T141" s="39">
        <v>0</v>
      </c>
      <c r="U141" s="39">
        <v>0</v>
      </c>
      <c r="V141" s="39">
        <v>0</v>
      </c>
      <c r="W141" s="39">
        <v>0</v>
      </c>
      <c r="X141" s="39">
        <v>0</v>
      </c>
      <c r="Y141" s="40">
        <v>0</v>
      </c>
      <c r="Z141" s="39"/>
      <c r="AA141" s="3"/>
      <c r="AB141" s="3"/>
      <c r="AC141" s="3"/>
      <c r="AD141" s="3"/>
      <c r="AE141" s="3"/>
      <c r="AF141" s="3"/>
      <c r="AG141" s="3"/>
      <c r="AH141" s="3"/>
      <c r="AI141" s="3"/>
      <c r="AJ141" s="3"/>
      <c r="AK141" s="3"/>
      <c r="AL141" s="3"/>
      <c r="AM141" s="3"/>
      <c r="AN141" s="3"/>
      <c r="AO141" s="3"/>
      <c r="AP141" s="3"/>
      <c r="AQ141" s="3"/>
      <c r="AR141" s="3"/>
      <c r="AS141" s="3"/>
      <c r="AT141" s="3"/>
    </row>
    <row r="142" spans="1:46" x14ac:dyDescent="0.25">
      <c r="A142" s="3"/>
      <c r="B142" s="12" t="s">
        <v>1361</v>
      </c>
      <c r="C142" s="34" t="s">
        <v>8</v>
      </c>
      <c r="D142" s="38">
        <v>0</v>
      </c>
      <c r="E142" s="39">
        <v>0</v>
      </c>
      <c r="F142" s="39">
        <v>0</v>
      </c>
      <c r="G142" s="39">
        <v>0</v>
      </c>
      <c r="H142" s="39">
        <v>0</v>
      </c>
      <c r="I142" s="39">
        <v>0</v>
      </c>
      <c r="J142" s="39">
        <v>0</v>
      </c>
      <c r="K142" s="39">
        <v>0</v>
      </c>
      <c r="L142" s="39">
        <v>0</v>
      </c>
      <c r="M142" s="39">
        <v>0</v>
      </c>
      <c r="N142" s="39">
        <v>0</v>
      </c>
      <c r="O142" s="39">
        <v>0</v>
      </c>
      <c r="P142" s="39">
        <v>0</v>
      </c>
      <c r="Q142" s="39">
        <v>0</v>
      </c>
      <c r="R142" s="39">
        <v>0</v>
      </c>
      <c r="S142" s="39">
        <v>0</v>
      </c>
      <c r="T142" s="39">
        <v>0</v>
      </c>
      <c r="U142" s="39">
        <v>0</v>
      </c>
      <c r="V142" s="39">
        <v>0</v>
      </c>
      <c r="W142" s="39">
        <v>0</v>
      </c>
      <c r="X142" s="39">
        <v>0</v>
      </c>
      <c r="Y142" s="40">
        <v>0</v>
      </c>
      <c r="Z142" s="39"/>
      <c r="AA142" s="3"/>
      <c r="AB142" s="3"/>
      <c r="AC142" s="3"/>
      <c r="AD142" s="3"/>
      <c r="AE142" s="3"/>
      <c r="AF142" s="3"/>
      <c r="AG142" s="3"/>
      <c r="AH142" s="3"/>
      <c r="AI142" s="3"/>
      <c r="AJ142" s="3"/>
      <c r="AK142" s="3"/>
      <c r="AL142" s="3"/>
      <c r="AM142" s="3"/>
      <c r="AN142" s="3"/>
      <c r="AO142" s="3"/>
      <c r="AP142" s="3"/>
      <c r="AQ142" s="3"/>
      <c r="AR142" s="3"/>
      <c r="AS142" s="3"/>
      <c r="AT142" s="3"/>
    </row>
    <row r="143" spans="1:46" x14ac:dyDescent="0.25">
      <c r="A143" s="3"/>
      <c r="B143" s="12" t="s">
        <v>1362</v>
      </c>
      <c r="C143" s="34" t="s">
        <v>232</v>
      </c>
      <c r="D143" s="38">
        <v>0</v>
      </c>
      <c r="E143" s="39">
        <v>0</v>
      </c>
      <c r="F143" s="39">
        <v>0</v>
      </c>
      <c r="G143" s="39">
        <v>0</v>
      </c>
      <c r="H143" s="39">
        <v>0</v>
      </c>
      <c r="I143" s="39">
        <v>0</v>
      </c>
      <c r="J143" s="39">
        <v>0</v>
      </c>
      <c r="K143" s="39">
        <v>0</v>
      </c>
      <c r="L143" s="39">
        <v>0</v>
      </c>
      <c r="M143" s="39">
        <v>0</v>
      </c>
      <c r="N143" s="39">
        <v>0</v>
      </c>
      <c r="O143" s="39">
        <v>0</v>
      </c>
      <c r="P143" s="39">
        <v>0</v>
      </c>
      <c r="Q143" s="39">
        <v>0</v>
      </c>
      <c r="R143" s="39">
        <v>0</v>
      </c>
      <c r="S143" s="39">
        <v>0</v>
      </c>
      <c r="T143" s="39">
        <v>0</v>
      </c>
      <c r="U143" s="39">
        <v>0</v>
      </c>
      <c r="V143" s="39">
        <v>0</v>
      </c>
      <c r="W143" s="39">
        <v>0</v>
      </c>
      <c r="X143" s="39">
        <v>0</v>
      </c>
      <c r="Y143" s="40">
        <v>0</v>
      </c>
      <c r="Z143" s="39"/>
      <c r="AA143" s="3"/>
      <c r="AB143" s="3"/>
      <c r="AC143" s="3"/>
      <c r="AD143" s="3"/>
      <c r="AE143" s="3"/>
      <c r="AF143" s="3"/>
      <c r="AG143" s="3"/>
      <c r="AH143" s="3"/>
      <c r="AI143" s="3"/>
      <c r="AJ143" s="3"/>
      <c r="AK143" s="3"/>
      <c r="AL143" s="3"/>
      <c r="AM143" s="3"/>
      <c r="AN143" s="3"/>
      <c r="AO143" s="3"/>
      <c r="AP143" s="3"/>
      <c r="AQ143" s="3"/>
      <c r="AR143" s="3"/>
      <c r="AS143" s="3"/>
      <c r="AT143" s="3"/>
    </row>
    <row r="144" spans="1:46" x14ac:dyDescent="0.25">
      <c r="A144" s="3"/>
      <c r="B144" s="12" t="s">
        <v>1363</v>
      </c>
      <c r="C144" s="34" t="s">
        <v>1000</v>
      </c>
      <c r="D144" s="38">
        <v>0</v>
      </c>
      <c r="E144" s="39">
        <v>0</v>
      </c>
      <c r="F144" s="39">
        <v>0</v>
      </c>
      <c r="G144" s="39">
        <v>0</v>
      </c>
      <c r="H144" s="39">
        <v>0</v>
      </c>
      <c r="I144" s="39">
        <v>0</v>
      </c>
      <c r="J144" s="39">
        <v>0</v>
      </c>
      <c r="K144" s="39">
        <v>0</v>
      </c>
      <c r="L144" s="39">
        <v>0</v>
      </c>
      <c r="M144" s="39">
        <v>0</v>
      </c>
      <c r="N144" s="39">
        <v>0</v>
      </c>
      <c r="O144" s="39">
        <v>0</v>
      </c>
      <c r="P144" s="39">
        <v>0</v>
      </c>
      <c r="Q144" s="39">
        <v>0</v>
      </c>
      <c r="R144" s="39">
        <v>0</v>
      </c>
      <c r="S144" s="39">
        <v>0</v>
      </c>
      <c r="T144" s="39">
        <v>0</v>
      </c>
      <c r="U144" s="39">
        <v>0</v>
      </c>
      <c r="V144" s="39">
        <v>0</v>
      </c>
      <c r="W144" s="39">
        <v>0</v>
      </c>
      <c r="X144" s="39">
        <v>0</v>
      </c>
      <c r="Y144" s="40">
        <v>0</v>
      </c>
      <c r="Z144" s="39"/>
      <c r="AA144" s="3"/>
      <c r="AB144" s="3"/>
      <c r="AC144" s="3"/>
      <c r="AD144" s="3"/>
      <c r="AE144" s="3"/>
      <c r="AF144" s="3"/>
      <c r="AG144" s="3"/>
      <c r="AH144" s="3"/>
      <c r="AI144" s="3"/>
      <c r="AJ144" s="3"/>
      <c r="AK144" s="3"/>
      <c r="AL144" s="3"/>
      <c r="AM144" s="3"/>
      <c r="AN144" s="3"/>
      <c r="AO144" s="3"/>
      <c r="AP144" s="3"/>
      <c r="AQ144" s="3"/>
      <c r="AR144" s="3"/>
      <c r="AS144" s="3"/>
      <c r="AT144" s="3"/>
    </row>
    <row r="145" spans="1:46" x14ac:dyDescent="0.25">
      <c r="A145" s="3"/>
      <c r="B145" s="12" t="s">
        <v>1364</v>
      </c>
      <c r="C145" s="34" t="s">
        <v>237</v>
      </c>
      <c r="D145" s="38">
        <v>0</v>
      </c>
      <c r="E145" s="39">
        <v>0</v>
      </c>
      <c r="F145" s="39">
        <v>3801.3683734290898</v>
      </c>
      <c r="G145" s="39">
        <v>3682.1004597544334</v>
      </c>
      <c r="H145" s="39">
        <v>3645.9745263576438</v>
      </c>
      <c r="I145" s="39">
        <v>3978.9457893471845</v>
      </c>
      <c r="J145" s="39">
        <v>4050.2870943813396</v>
      </c>
      <c r="K145" s="39">
        <v>3968.2329535057502</v>
      </c>
      <c r="L145" s="39">
        <v>3937.3962624935557</v>
      </c>
      <c r="M145" s="39">
        <v>3448.3992458826588</v>
      </c>
      <c r="N145" s="39">
        <v>3385.526452216523</v>
      </c>
      <c r="O145" s="39">
        <v>3088.0347831575505</v>
      </c>
      <c r="P145" s="39">
        <v>3120.01170032653</v>
      </c>
      <c r="Q145" s="39">
        <v>2930.2606830355744</v>
      </c>
      <c r="R145" s="39">
        <v>2961.6489527483159</v>
      </c>
      <c r="S145" s="39">
        <v>2827.7412034177041</v>
      </c>
      <c r="T145" s="39">
        <v>4163.3336869994591</v>
      </c>
      <c r="U145" s="39">
        <v>3945.1795096056053</v>
      </c>
      <c r="V145" s="39">
        <v>4011.2023741336002</v>
      </c>
      <c r="W145" s="39">
        <v>3879.8848129266871</v>
      </c>
      <c r="X145" s="39">
        <v>3874.0615052696535</v>
      </c>
      <c r="Y145" s="40">
        <v>12754.002001641684</v>
      </c>
      <c r="Z145" s="39"/>
      <c r="AA145" s="3"/>
      <c r="AB145" s="3"/>
      <c r="AC145" s="3"/>
      <c r="AD145" s="3"/>
      <c r="AE145" s="3"/>
      <c r="AF145" s="3"/>
      <c r="AG145" s="3"/>
      <c r="AH145" s="3"/>
      <c r="AI145" s="3"/>
      <c r="AJ145" s="3"/>
      <c r="AK145" s="3"/>
      <c r="AL145" s="3"/>
      <c r="AM145" s="3"/>
      <c r="AN145" s="3"/>
      <c r="AO145" s="3"/>
      <c r="AP145" s="3"/>
      <c r="AQ145" s="3"/>
      <c r="AR145" s="3"/>
      <c r="AS145" s="3"/>
      <c r="AT145" s="3"/>
    </row>
    <row r="146" spans="1:46" ht="15.75" thickBot="1" x14ac:dyDescent="0.3">
      <c r="A146" s="3"/>
      <c r="B146" s="15" t="s">
        <v>1365</v>
      </c>
      <c r="C146" s="43" t="s">
        <v>1228</v>
      </c>
      <c r="D146" s="44">
        <v>0</v>
      </c>
      <c r="E146" s="45">
        <v>0</v>
      </c>
      <c r="F146" s="45">
        <v>0</v>
      </c>
      <c r="G146" s="45">
        <v>0</v>
      </c>
      <c r="H146" s="45">
        <v>0</v>
      </c>
      <c r="I146" s="45">
        <v>0</v>
      </c>
      <c r="J146" s="45">
        <v>0</v>
      </c>
      <c r="K146" s="45">
        <v>0</v>
      </c>
      <c r="L146" s="45">
        <v>0</v>
      </c>
      <c r="M146" s="45">
        <v>0</v>
      </c>
      <c r="N146" s="45">
        <v>0</v>
      </c>
      <c r="O146" s="45">
        <v>0</v>
      </c>
      <c r="P146" s="45">
        <v>0</v>
      </c>
      <c r="Q146" s="45">
        <v>0</v>
      </c>
      <c r="R146" s="45">
        <v>0</v>
      </c>
      <c r="S146" s="45">
        <v>0</v>
      </c>
      <c r="T146" s="45">
        <v>0</v>
      </c>
      <c r="U146" s="45">
        <v>0</v>
      </c>
      <c r="V146" s="45">
        <v>0</v>
      </c>
      <c r="W146" s="45">
        <v>0</v>
      </c>
      <c r="X146" s="45">
        <v>0</v>
      </c>
      <c r="Y146" s="46">
        <v>0</v>
      </c>
      <c r="Z146" s="39"/>
      <c r="AA146" s="3"/>
      <c r="AB146" s="3"/>
      <c r="AC146" s="3"/>
      <c r="AD146" s="3"/>
      <c r="AE146" s="3"/>
      <c r="AF146" s="3"/>
      <c r="AG146" s="3"/>
      <c r="AH146" s="3"/>
      <c r="AI146" s="3"/>
      <c r="AJ146" s="3"/>
      <c r="AK146" s="3"/>
      <c r="AL146" s="3"/>
      <c r="AM146" s="3"/>
      <c r="AN146" s="3"/>
      <c r="AO146" s="3"/>
      <c r="AP146" s="3"/>
      <c r="AQ146" s="3"/>
      <c r="AR146" s="3"/>
      <c r="AS146" s="3"/>
      <c r="AT146" s="3"/>
    </row>
    <row r="147" spans="1:46"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row>
    <row r="148" spans="1:46" x14ac:dyDescent="0.25">
      <c r="A148" s="3"/>
      <c r="B148" s="3"/>
      <c r="C148" s="48"/>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row>
    <row r="149" spans="1:46" s="3" customFormat="1" x14ac:dyDescent="0.25"/>
    <row r="150" spans="1:46" hidden="1" x14ac:dyDescent="0.25">
      <c r="A150" s="3"/>
    </row>
    <row r="151" spans="1:46" hidden="1" x14ac:dyDescent="0.25">
      <c r="A151" s="3"/>
    </row>
    <row r="152" spans="1:46" hidden="1" x14ac:dyDescent="0.25">
      <c r="A152" s="3"/>
    </row>
    <row r="153" spans="1:46" hidden="1" x14ac:dyDescent="0.25">
      <c r="A153" s="3"/>
    </row>
    <row r="154" spans="1:46" hidden="1" x14ac:dyDescent="0.25">
      <c r="A154" s="3"/>
    </row>
    <row r="155" spans="1:46" hidden="1" x14ac:dyDescent="0.25">
      <c r="A155" s="3"/>
    </row>
    <row r="156" spans="1:46" hidden="1" x14ac:dyDescent="0.25">
      <c r="A156" s="3"/>
    </row>
    <row r="157" spans="1:46" hidden="1" x14ac:dyDescent="0.25">
      <c r="A157" s="3"/>
    </row>
    <row r="158" spans="1:46" hidden="1" x14ac:dyDescent="0.25">
      <c r="A158" s="3"/>
    </row>
    <row r="159" spans="1:46" hidden="1" x14ac:dyDescent="0.25">
      <c r="A159" s="3"/>
    </row>
    <row r="160" spans="1:46" hidden="1" x14ac:dyDescent="0.25">
      <c r="A160" s="3"/>
    </row>
    <row r="161" spans="1:46" hidden="1" x14ac:dyDescent="0.25">
      <c r="A161" s="3"/>
    </row>
    <row r="162" spans="1:46" hidden="1" x14ac:dyDescent="0.25">
      <c r="A162" s="3"/>
    </row>
    <row r="163" spans="1:46" hidden="1" x14ac:dyDescent="0.25">
      <c r="A163" s="3"/>
    </row>
    <row r="164" spans="1:46" hidden="1" x14ac:dyDescent="0.25">
      <c r="A164" s="3"/>
    </row>
    <row r="165" spans="1:46" hidden="1" x14ac:dyDescent="0.25">
      <c r="A165" s="3"/>
    </row>
    <row r="166" spans="1:46" hidden="1" x14ac:dyDescent="0.25">
      <c r="A166" s="3"/>
    </row>
    <row r="167" spans="1:46" hidden="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row>
    <row r="168" spans="1:46" hidden="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row>
  </sheetData>
  <hyperlinks>
    <hyperlink ref="B1" location="Summary!A1" display="Summary" xr:uid="{BAB5BAC7-B8F5-41D4-9D7D-35717D46B8DC}"/>
  </hyperlink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06873-BD42-4930-A6AF-D7EDB97E3DDB}">
  <dimension ref="A1:AS1289"/>
  <sheetViews>
    <sheetView zoomScale="50" zoomScaleNormal="50" workbookViewId="0"/>
  </sheetViews>
  <sheetFormatPr defaultColWidth="0" defaultRowHeight="15" zeroHeight="1" x14ac:dyDescent="0.25"/>
  <cols>
    <col min="1" max="1" width="2" style="3" customWidth="1"/>
    <col min="2" max="2" width="22" style="60" customWidth="1"/>
    <col min="3" max="3" width="10.42578125" style="3" bestFit="1" customWidth="1"/>
    <col min="4" max="4" width="74.140625" style="3" bestFit="1" customWidth="1"/>
    <col min="5" max="5" width="31" style="3" customWidth="1"/>
    <col min="6" max="27" width="12.140625" style="3" customWidth="1"/>
    <col min="28" max="28" width="23.42578125" style="60" customWidth="1"/>
    <col min="29" max="29" width="12.42578125" style="3" customWidth="1"/>
    <col min="30" max="30" width="14.5703125" style="3" bestFit="1" customWidth="1"/>
    <col min="31" max="31" width="19.7109375" style="3" customWidth="1"/>
    <col min="32" max="44" width="9.140625" style="3" customWidth="1"/>
    <col min="45" max="45" width="0" hidden="1" customWidth="1"/>
    <col min="46" max="16384" width="9.140625" hidden="1"/>
  </cols>
  <sheetData>
    <row r="1" spans="2:30" ht="15.75" thickBot="1" x14ac:dyDescent="0.3">
      <c r="B1" s="7" t="s">
        <v>2663</v>
      </c>
    </row>
    <row r="2" spans="2:30" ht="15.75" thickBot="1" x14ac:dyDescent="0.3">
      <c r="B2" s="84"/>
      <c r="C2" s="85"/>
      <c r="D2" s="85"/>
      <c r="E2" s="85"/>
      <c r="F2" s="117" t="s">
        <v>2759</v>
      </c>
      <c r="G2" s="117"/>
      <c r="H2" s="117"/>
      <c r="I2" s="117"/>
      <c r="J2" s="117"/>
      <c r="K2" s="117"/>
      <c r="L2" s="117"/>
      <c r="M2" s="117"/>
      <c r="N2" s="117"/>
      <c r="O2" s="117"/>
      <c r="P2" s="117"/>
      <c r="Q2" s="117"/>
      <c r="R2" s="117"/>
      <c r="S2" s="117"/>
      <c r="T2" s="117"/>
      <c r="U2" s="117"/>
      <c r="V2" s="117"/>
      <c r="W2" s="117"/>
      <c r="X2" s="117"/>
      <c r="Y2" s="117"/>
      <c r="Z2" s="117"/>
      <c r="AA2" s="118"/>
      <c r="AD2" s="42"/>
    </row>
    <row r="3" spans="2:30" ht="30.75" thickBot="1" x14ac:dyDescent="0.3">
      <c r="B3" s="86" t="s">
        <v>0</v>
      </c>
      <c r="C3" s="107" t="s">
        <v>1366</v>
      </c>
      <c r="D3" s="61" t="s">
        <v>2640</v>
      </c>
      <c r="E3" s="61"/>
      <c r="F3" s="61" t="s">
        <v>31</v>
      </c>
      <c r="G3" s="61" t="s">
        <v>32</v>
      </c>
      <c r="H3" s="61" t="s">
        <v>4</v>
      </c>
      <c r="I3" s="61" t="s">
        <v>5</v>
      </c>
      <c r="J3" s="61" t="s">
        <v>33</v>
      </c>
      <c r="K3" s="61" t="s">
        <v>34</v>
      </c>
      <c r="L3" s="61" t="s">
        <v>35</v>
      </c>
      <c r="M3" s="61" t="s">
        <v>9</v>
      </c>
      <c r="N3" s="61" t="s">
        <v>10</v>
      </c>
      <c r="O3" s="61" t="s">
        <v>11</v>
      </c>
      <c r="P3" s="61" t="s">
        <v>12</v>
      </c>
      <c r="Q3" s="61" t="s">
        <v>13</v>
      </c>
      <c r="R3" s="61" t="s">
        <v>14</v>
      </c>
      <c r="S3" s="61" t="s">
        <v>15</v>
      </c>
      <c r="T3" s="61" t="s">
        <v>16</v>
      </c>
      <c r="U3" s="61" t="s">
        <v>17</v>
      </c>
      <c r="V3" s="61" t="s">
        <v>18</v>
      </c>
      <c r="W3" s="61" t="s">
        <v>19</v>
      </c>
      <c r="X3" s="61" t="s">
        <v>20</v>
      </c>
      <c r="Y3" s="61" t="s">
        <v>21</v>
      </c>
      <c r="Z3" s="61" t="s">
        <v>22</v>
      </c>
      <c r="AA3" s="62" t="s">
        <v>23</v>
      </c>
      <c r="AB3" s="92" t="s">
        <v>2734</v>
      </c>
    </row>
    <row r="4" spans="2:30" x14ac:dyDescent="0.25">
      <c r="B4" s="80" t="s">
        <v>3</v>
      </c>
      <c r="C4" s="81" t="s">
        <v>2</v>
      </c>
      <c r="D4" s="81" t="s">
        <v>2044</v>
      </c>
      <c r="E4" s="81" t="s">
        <v>1</v>
      </c>
      <c r="F4" s="49" t="s">
        <v>2639</v>
      </c>
      <c r="G4" s="49" t="s">
        <v>2639</v>
      </c>
      <c r="H4" s="49">
        <v>266.89807139999999</v>
      </c>
      <c r="I4" s="49">
        <v>266.89318804999999</v>
      </c>
      <c r="J4" s="49" t="s">
        <v>2639</v>
      </c>
      <c r="K4" s="49" t="s">
        <v>2639</v>
      </c>
      <c r="L4" s="49" t="s">
        <v>2639</v>
      </c>
      <c r="M4" s="49" t="s">
        <v>2639</v>
      </c>
      <c r="N4" s="49" t="s">
        <v>2639</v>
      </c>
      <c r="O4" s="49" t="s">
        <v>2639</v>
      </c>
      <c r="P4" s="49" t="s">
        <v>2639</v>
      </c>
      <c r="Q4" s="49" t="s">
        <v>2639</v>
      </c>
      <c r="R4" s="49" t="s">
        <v>2639</v>
      </c>
      <c r="S4" s="49" t="s">
        <v>2639</v>
      </c>
      <c r="T4" s="49" t="s">
        <v>2639</v>
      </c>
      <c r="U4" s="49" t="s">
        <v>2639</v>
      </c>
      <c r="V4" s="49" t="s">
        <v>2639</v>
      </c>
      <c r="W4" s="49" t="s">
        <v>2639</v>
      </c>
      <c r="X4" s="49" t="s">
        <v>2639</v>
      </c>
      <c r="Y4" s="49" t="s">
        <v>2639</v>
      </c>
      <c r="Z4" s="49" t="s">
        <v>2639</v>
      </c>
      <c r="AA4" s="50" t="s">
        <v>2639</v>
      </c>
      <c r="AB4" s="93">
        <v>2</v>
      </c>
      <c r="AC4" s="42"/>
    </row>
    <row r="5" spans="2:30" x14ac:dyDescent="0.25">
      <c r="B5" s="82" t="s">
        <v>363</v>
      </c>
      <c r="C5" s="20" t="s">
        <v>1231</v>
      </c>
      <c r="D5" s="20" t="s">
        <v>2162</v>
      </c>
      <c r="E5" s="20" t="s">
        <v>1239</v>
      </c>
      <c r="F5" s="51" t="s">
        <v>2639</v>
      </c>
      <c r="G5" s="51" t="s">
        <v>2639</v>
      </c>
      <c r="H5" s="51" t="s">
        <v>2639</v>
      </c>
      <c r="I5" s="51" t="s">
        <v>2639</v>
      </c>
      <c r="J5" s="51" t="s">
        <v>2639</v>
      </c>
      <c r="K5" s="51" t="s">
        <v>2639</v>
      </c>
      <c r="L5" s="51" t="s">
        <v>2639</v>
      </c>
      <c r="M5" s="51" t="s">
        <v>2639</v>
      </c>
      <c r="N5" s="51" t="s">
        <v>2639</v>
      </c>
      <c r="O5" s="51" t="s">
        <v>2639</v>
      </c>
      <c r="P5" s="51" t="s">
        <v>2639</v>
      </c>
      <c r="Q5" s="51" t="s">
        <v>2639</v>
      </c>
      <c r="R5" s="51" t="s">
        <v>2639</v>
      </c>
      <c r="S5" s="51" t="s">
        <v>2639</v>
      </c>
      <c r="T5" s="51" t="s">
        <v>2639</v>
      </c>
      <c r="U5" s="51" t="s">
        <v>2639</v>
      </c>
      <c r="V5" s="51">
        <v>228.83627508000001</v>
      </c>
      <c r="W5" s="51">
        <v>213.38350431999999</v>
      </c>
      <c r="X5" s="51">
        <v>208.86943515000002</v>
      </c>
      <c r="Y5" s="51">
        <v>216.38906463999999</v>
      </c>
      <c r="Z5" s="51">
        <v>214.41693299000002</v>
      </c>
      <c r="AA5" s="52">
        <v>206.92308101</v>
      </c>
      <c r="AB5" s="93">
        <v>6</v>
      </c>
      <c r="AC5" s="42"/>
    </row>
    <row r="6" spans="2:30" x14ac:dyDescent="0.25">
      <c r="B6" s="82" t="s">
        <v>363</v>
      </c>
      <c r="C6" s="20" t="s">
        <v>362</v>
      </c>
      <c r="D6" s="20" t="s">
        <v>2194</v>
      </c>
      <c r="E6" s="20" t="s">
        <v>361</v>
      </c>
      <c r="F6" s="51">
        <v>27859.11056732</v>
      </c>
      <c r="G6" s="51">
        <v>27880.776795580001</v>
      </c>
      <c r="H6" s="51">
        <v>26977.941934819999</v>
      </c>
      <c r="I6" s="51">
        <v>27414.02988831</v>
      </c>
      <c r="J6" s="51">
        <v>26682.448921169998</v>
      </c>
      <c r="K6" s="51">
        <v>26707.131351460001</v>
      </c>
      <c r="L6" s="51">
        <v>26585.025444430001</v>
      </c>
      <c r="M6" s="51">
        <v>27276.639206439999</v>
      </c>
      <c r="N6" s="51">
        <v>27495.796887790002</v>
      </c>
      <c r="O6" s="51">
        <v>26958.123027939997</v>
      </c>
      <c r="P6" s="51">
        <v>27062.621607699999</v>
      </c>
      <c r="Q6" s="51">
        <v>27223.850034750001</v>
      </c>
      <c r="R6" s="51">
        <v>27215.313976810001</v>
      </c>
      <c r="S6" s="51">
        <v>26742.479259689997</v>
      </c>
      <c r="T6" s="51">
        <v>27559.918798080002</v>
      </c>
      <c r="U6" s="51">
        <v>27647.962299310002</v>
      </c>
      <c r="V6" s="51">
        <v>27619.370728139998</v>
      </c>
      <c r="W6" s="51">
        <v>27624.718353610002</v>
      </c>
      <c r="X6" s="51">
        <v>27626.27506177</v>
      </c>
      <c r="Y6" s="51">
        <v>27585.731633919997</v>
      </c>
      <c r="Z6" s="51">
        <v>27579.01013079</v>
      </c>
      <c r="AA6" s="52">
        <v>27653.555482060001</v>
      </c>
      <c r="AB6" s="93">
        <v>22</v>
      </c>
      <c r="AC6" s="42"/>
    </row>
    <row r="7" spans="2:30" x14ac:dyDescent="0.25">
      <c r="B7" s="82" t="s">
        <v>363</v>
      </c>
      <c r="C7" s="20" t="s">
        <v>362</v>
      </c>
      <c r="D7" s="20" t="s">
        <v>2544</v>
      </c>
      <c r="E7" s="20" t="s">
        <v>364</v>
      </c>
      <c r="F7" s="51">
        <v>3918.7769137300002</v>
      </c>
      <c r="G7" s="51">
        <v>3768.4317264599999</v>
      </c>
      <c r="H7" s="51">
        <v>3623.41257731</v>
      </c>
      <c r="I7" s="51">
        <v>3467.6747595300003</v>
      </c>
      <c r="J7" s="51">
        <v>3227.0004441000001</v>
      </c>
      <c r="K7" s="51">
        <v>2735.5576820300003</v>
      </c>
      <c r="L7" s="51">
        <v>2377.2611324899999</v>
      </c>
      <c r="M7" s="51">
        <v>2095.20907485</v>
      </c>
      <c r="N7" s="51">
        <v>1907.5885103599999</v>
      </c>
      <c r="O7" s="51">
        <v>1777.9520852999999</v>
      </c>
      <c r="P7" s="51">
        <v>1657.33107073</v>
      </c>
      <c r="Q7" s="51">
        <v>1462.44508851</v>
      </c>
      <c r="R7" s="51" t="s">
        <v>2639</v>
      </c>
      <c r="S7" s="51" t="s">
        <v>2639</v>
      </c>
      <c r="T7" s="51" t="s">
        <v>2639</v>
      </c>
      <c r="U7" s="51" t="s">
        <v>2639</v>
      </c>
      <c r="V7" s="51" t="s">
        <v>2639</v>
      </c>
      <c r="W7" s="51" t="s">
        <v>2639</v>
      </c>
      <c r="X7" s="51" t="s">
        <v>2639</v>
      </c>
      <c r="Y7" s="51" t="s">
        <v>2639</v>
      </c>
      <c r="Z7" s="51" t="s">
        <v>2639</v>
      </c>
      <c r="AA7" s="52" t="s">
        <v>2639</v>
      </c>
      <c r="AB7" s="93">
        <v>12</v>
      </c>
      <c r="AC7" s="42"/>
    </row>
    <row r="8" spans="2:30" x14ac:dyDescent="0.25">
      <c r="B8" s="82" t="s">
        <v>363</v>
      </c>
      <c r="C8" s="20" t="s">
        <v>362</v>
      </c>
      <c r="D8" s="20" t="s">
        <v>1664</v>
      </c>
      <c r="E8" s="20" t="s">
        <v>365</v>
      </c>
      <c r="F8" s="51">
        <v>6517.3782940000001</v>
      </c>
      <c r="G8" s="51">
        <v>6309.3568222499998</v>
      </c>
      <c r="H8" s="51">
        <v>6104.1325086099996</v>
      </c>
      <c r="I8" s="51">
        <v>5822.3901174499997</v>
      </c>
      <c r="J8" s="51">
        <v>5126.0000891099999</v>
      </c>
      <c r="K8" s="51">
        <v>4179.18427445</v>
      </c>
      <c r="L8" s="51">
        <v>3425.4120331599997</v>
      </c>
      <c r="M8" s="51">
        <v>3133.6580445300001</v>
      </c>
      <c r="N8" s="51">
        <v>2880.2046544099999</v>
      </c>
      <c r="O8" s="51">
        <v>2631.3793693100001</v>
      </c>
      <c r="P8" s="51">
        <v>2473.8850338400002</v>
      </c>
      <c r="Q8" s="51">
        <v>2194.8513748299997</v>
      </c>
      <c r="R8" s="51">
        <v>2081.30785135</v>
      </c>
      <c r="S8" s="51">
        <v>1936.22451712</v>
      </c>
      <c r="T8" s="51" t="s">
        <v>2639</v>
      </c>
      <c r="U8" s="51" t="s">
        <v>2639</v>
      </c>
      <c r="V8" s="51" t="s">
        <v>2639</v>
      </c>
      <c r="W8" s="51" t="s">
        <v>2639</v>
      </c>
      <c r="X8" s="51" t="s">
        <v>2639</v>
      </c>
      <c r="Y8" s="51" t="s">
        <v>2639</v>
      </c>
      <c r="Z8" s="51" t="s">
        <v>2639</v>
      </c>
      <c r="AA8" s="52" t="s">
        <v>2639</v>
      </c>
      <c r="AB8" s="93">
        <v>14</v>
      </c>
      <c r="AC8" s="42"/>
    </row>
    <row r="9" spans="2:30" x14ac:dyDescent="0.25">
      <c r="B9" s="82" t="s">
        <v>363</v>
      </c>
      <c r="C9" s="20" t="s">
        <v>362</v>
      </c>
      <c r="D9" s="20" t="s">
        <v>1500</v>
      </c>
      <c r="E9" s="20" t="s">
        <v>366</v>
      </c>
      <c r="F9" s="51" t="s">
        <v>2639</v>
      </c>
      <c r="G9" s="51" t="s">
        <v>2639</v>
      </c>
      <c r="H9" s="51" t="s">
        <v>2639</v>
      </c>
      <c r="I9" s="51" t="s">
        <v>2639</v>
      </c>
      <c r="J9" s="51" t="s">
        <v>2639</v>
      </c>
      <c r="K9" s="51" t="s">
        <v>2639</v>
      </c>
      <c r="L9" s="51" t="s">
        <v>2639</v>
      </c>
      <c r="M9" s="51">
        <v>1050.1016109299999</v>
      </c>
      <c r="N9" s="51">
        <v>999.99945210999999</v>
      </c>
      <c r="O9" s="51">
        <v>982.54178616000002</v>
      </c>
      <c r="P9" s="51">
        <v>933.46608760000004</v>
      </c>
      <c r="Q9" s="51">
        <v>834.26719471000001</v>
      </c>
      <c r="R9" s="51">
        <v>781.21825027</v>
      </c>
      <c r="S9" s="51">
        <v>734.45771291999995</v>
      </c>
      <c r="T9" s="51">
        <v>707.76727678999998</v>
      </c>
      <c r="U9" s="51">
        <v>685.89116663000004</v>
      </c>
      <c r="V9" s="51">
        <v>662.37243329</v>
      </c>
      <c r="W9" s="51">
        <v>639.28076248000002</v>
      </c>
      <c r="X9" s="51">
        <v>612.04101975000003</v>
      </c>
      <c r="Y9" s="51">
        <v>584.78020965999997</v>
      </c>
      <c r="Z9" s="51">
        <v>563.40411237000001</v>
      </c>
      <c r="AA9" s="52">
        <v>539.98120337</v>
      </c>
      <c r="AB9" s="93">
        <v>15</v>
      </c>
      <c r="AC9" s="42"/>
    </row>
    <row r="10" spans="2:30" x14ac:dyDescent="0.25">
      <c r="B10" s="82" t="s">
        <v>363</v>
      </c>
      <c r="C10" s="20" t="s">
        <v>362</v>
      </c>
      <c r="D10" s="20" t="s">
        <v>1382</v>
      </c>
      <c r="E10" s="20" t="s">
        <v>367</v>
      </c>
      <c r="F10" s="51" t="s">
        <v>2639</v>
      </c>
      <c r="G10" s="51" t="s">
        <v>2639</v>
      </c>
      <c r="H10" s="51" t="s">
        <v>2639</v>
      </c>
      <c r="I10" s="51" t="s">
        <v>2639</v>
      </c>
      <c r="J10" s="51" t="s">
        <v>2639</v>
      </c>
      <c r="K10" s="51" t="s">
        <v>2639</v>
      </c>
      <c r="L10" s="51" t="s">
        <v>2639</v>
      </c>
      <c r="M10" s="51" t="s">
        <v>2639</v>
      </c>
      <c r="N10" s="51" t="s">
        <v>2639</v>
      </c>
      <c r="O10" s="51" t="s">
        <v>2639</v>
      </c>
      <c r="P10" s="51" t="s">
        <v>2639</v>
      </c>
      <c r="Q10" s="51" t="s">
        <v>2639</v>
      </c>
      <c r="R10" s="51" t="s">
        <v>2639</v>
      </c>
      <c r="S10" s="51">
        <v>6864.3990279199998</v>
      </c>
      <c r="T10" s="51">
        <v>5999.9999901400006</v>
      </c>
      <c r="U10" s="51">
        <v>5797.8926443500004</v>
      </c>
      <c r="V10" s="51">
        <v>5631.3052336400006</v>
      </c>
      <c r="W10" s="51">
        <v>5457.1336561799999</v>
      </c>
      <c r="X10" s="51">
        <v>5285.2263446000006</v>
      </c>
      <c r="Y10" s="51">
        <v>5115.3830702700006</v>
      </c>
      <c r="Z10" s="51">
        <v>4944.0002757499997</v>
      </c>
      <c r="AA10" s="52">
        <v>4773.1349639300006</v>
      </c>
      <c r="AB10" s="93">
        <v>9</v>
      </c>
      <c r="AC10" s="42"/>
    </row>
    <row r="11" spans="2:30" x14ac:dyDescent="0.25">
      <c r="B11" s="82" t="s">
        <v>363</v>
      </c>
      <c r="C11" s="20" t="s">
        <v>362</v>
      </c>
      <c r="D11" s="20" t="s">
        <v>1970</v>
      </c>
      <c r="E11" s="20" t="s">
        <v>368</v>
      </c>
      <c r="F11" s="51">
        <v>2932.5364569799999</v>
      </c>
      <c r="G11" s="51">
        <v>2823.5254288200003</v>
      </c>
      <c r="H11" s="51">
        <v>2701.9971357600002</v>
      </c>
      <c r="I11" s="51">
        <v>2506.3965009399999</v>
      </c>
      <c r="J11" s="51">
        <v>2055.80612931</v>
      </c>
      <c r="K11" s="51">
        <v>1811.02585071</v>
      </c>
      <c r="L11" s="51">
        <v>1606.9057236600001</v>
      </c>
      <c r="M11" s="51">
        <v>1485.5339812499999</v>
      </c>
      <c r="N11" s="51">
        <v>1389.3000977300001</v>
      </c>
      <c r="O11" s="51">
        <v>1294.15780694</v>
      </c>
      <c r="P11" s="51">
        <v>1179.65238744</v>
      </c>
      <c r="Q11" s="51">
        <v>1099.7594952500001</v>
      </c>
      <c r="R11" s="51">
        <v>1026.38178303</v>
      </c>
      <c r="S11" s="51">
        <v>962.13484797000001</v>
      </c>
      <c r="T11" s="51">
        <v>908.46449997000002</v>
      </c>
      <c r="U11" s="51">
        <v>826.87307825999994</v>
      </c>
      <c r="V11" s="51">
        <v>752.96165138000003</v>
      </c>
      <c r="W11" s="51" t="s">
        <v>2639</v>
      </c>
      <c r="X11" s="51" t="s">
        <v>2639</v>
      </c>
      <c r="Y11" s="51" t="s">
        <v>2639</v>
      </c>
      <c r="Z11" s="51" t="s">
        <v>2639</v>
      </c>
      <c r="AA11" s="52" t="s">
        <v>2639</v>
      </c>
      <c r="AB11" s="93">
        <v>17</v>
      </c>
      <c r="AC11" s="42"/>
    </row>
    <row r="12" spans="2:30" x14ac:dyDescent="0.25">
      <c r="B12" s="82" t="s">
        <v>363</v>
      </c>
      <c r="C12" s="20" t="s">
        <v>362</v>
      </c>
      <c r="D12" s="20" t="s">
        <v>2444</v>
      </c>
      <c r="E12" s="20" t="s">
        <v>1247</v>
      </c>
      <c r="F12" s="51" t="s">
        <v>2639</v>
      </c>
      <c r="G12" s="51" t="s">
        <v>2639</v>
      </c>
      <c r="H12" s="51" t="s">
        <v>2639</v>
      </c>
      <c r="I12" s="51" t="s">
        <v>2639</v>
      </c>
      <c r="J12" s="51" t="s">
        <v>2639</v>
      </c>
      <c r="K12" s="51" t="s">
        <v>2639</v>
      </c>
      <c r="L12" s="51" t="s">
        <v>2639</v>
      </c>
      <c r="M12" s="51" t="s">
        <v>2639</v>
      </c>
      <c r="N12" s="51" t="s">
        <v>2639</v>
      </c>
      <c r="O12" s="51" t="s">
        <v>2639</v>
      </c>
      <c r="P12" s="51" t="s">
        <v>2639</v>
      </c>
      <c r="Q12" s="51" t="s">
        <v>2639</v>
      </c>
      <c r="R12" s="51" t="s">
        <v>2639</v>
      </c>
      <c r="S12" s="51" t="s">
        <v>2639</v>
      </c>
      <c r="T12" s="51" t="s">
        <v>2639</v>
      </c>
      <c r="U12" s="51" t="s">
        <v>2639</v>
      </c>
      <c r="V12" s="51" t="s">
        <v>2639</v>
      </c>
      <c r="W12" s="51" t="s">
        <v>2639</v>
      </c>
      <c r="X12" s="51" t="s">
        <v>2639</v>
      </c>
      <c r="Y12" s="51" t="s">
        <v>2639</v>
      </c>
      <c r="Z12" s="51" t="s">
        <v>2639</v>
      </c>
      <c r="AA12" s="52" t="s">
        <v>2639</v>
      </c>
      <c r="AB12" s="93">
        <v>0</v>
      </c>
      <c r="AC12" s="42"/>
    </row>
    <row r="13" spans="2:30" x14ac:dyDescent="0.25">
      <c r="B13" s="82" t="s">
        <v>363</v>
      </c>
      <c r="C13" s="20" t="s">
        <v>362</v>
      </c>
      <c r="D13" s="20" t="s">
        <v>2399</v>
      </c>
      <c r="E13" s="20" t="s">
        <v>369</v>
      </c>
      <c r="F13" s="51">
        <v>2480.0178013200002</v>
      </c>
      <c r="G13" s="51" t="s">
        <v>2639</v>
      </c>
      <c r="H13" s="51" t="s">
        <v>2639</v>
      </c>
      <c r="I13" s="51" t="s">
        <v>2639</v>
      </c>
      <c r="J13" s="51" t="s">
        <v>2639</v>
      </c>
      <c r="K13" s="51" t="s">
        <v>2639</v>
      </c>
      <c r="L13" s="51" t="s">
        <v>2639</v>
      </c>
      <c r="M13" s="51" t="s">
        <v>2639</v>
      </c>
      <c r="N13" s="51" t="s">
        <v>2639</v>
      </c>
      <c r="O13" s="51" t="s">
        <v>2639</v>
      </c>
      <c r="P13" s="51" t="s">
        <v>2639</v>
      </c>
      <c r="Q13" s="51" t="s">
        <v>2639</v>
      </c>
      <c r="R13" s="51" t="s">
        <v>2639</v>
      </c>
      <c r="S13" s="51" t="s">
        <v>2639</v>
      </c>
      <c r="T13" s="51" t="s">
        <v>2639</v>
      </c>
      <c r="U13" s="51" t="s">
        <v>2639</v>
      </c>
      <c r="V13" s="51" t="s">
        <v>2639</v>
      </c>
      <c r="W13" s="51" t="s">
        <v>2639</v>
      </c>
      <c r="X13" s="51" t="s">
        <v>2639</v>
      </c>
      <c r="Y13" s="51" t="s">
        <v>2639</v>
      </c>
      <c r="Z13" s="51" t="s">
        <v>2639</v>
      </c>
      <c r="AA13" s="52" t="s">
        <v>2639</v>
      </c>
      <c r="AB13" s="93">
        <v>1</v>
      </c>
      <c r="AC13" s="42"/>
    </row>
    <row r="14" spans="2:30" x14ac:dyDescent="0.25">
      <c r="B14" s="82" t="s">
        <v>363</v>
      </c>
      <c r="C14" s="20" t="s">
        <v>362</v>
      </c>
      <c r="D14" s="20" t="s">
        <v>2554</v>
      </c>
      <c r="E14" s="20" t="s">
        <v>370</v>
      </c>
      <c r="F14" s="51">
        <v>3073.5978170999997</v>
      </c>
      <c r="G14" s="51">
        <v>3028.1193211899999</v>
      </c>
      <c r="H14" s="51">
        <v>2948.64810296</v>
      </c>
      <c r="I14" s="51">
        <v>2723.1642152700001</v>
      </c>
      <c r="J14" s="51">
        <v>2404.96881115</v>
      </c>
      <c r="K14" s="51" t="s">
        <v>2639</v>
      </c>
      <c r="L14" s="51" t="s">
        <v>2639</v>
      </c>
      <c r="M14" s="51" t="s">
        <v>2639</v>
      </c>
      <c r="N14" s="51" t="s">
        <v>2639</v>
      </c>
      <c r="O14" s="51" t="s">
        <v>2639</v>
      </c>
      <c r="P14" s="51" t="s">
        <v>2639</v>
      </c>
      <c r="Q14" s="51" t="s">
        <v>2639</v>
      </c>
      <c r="R14" s="51" t="s">
        <v>2639</v>
      </c>
      <c r="S14" s="51" t="s">
        <v>2639</v>
      </c>
      <c r="T14" s="51" t="s">
        <v>2639</v>
      </c>
      <c r="U14" s="51" t="s">
        <v>2639</v>
      </c>
      <c r="V14" s="51" t="s">
        <v>2639</v>
      </c>
      <c r="W14" s="51" t="s">
        <v>2639</v>
      </c>
      <c r="X14" s="51" t="s">
        <v>2639</v>
      </c>
      <c r="Y14" s="51" t="s">
        <v>2639</v>
      </c>
      <c r="Z14" s="51" t="s">
        <v>2639</v>
      </c>
      <c r="AA14" s="52" t="s">
        <v>2639</v>
      </c>
      <c r="AB14" s="93">
        <v>5</v>
      </c>
      <c r="AC14" s="42"/>
    </row>
    <row r="15" spans="2:30" x14ac:dyDescent="0.25">
      <c r="B15" s="82" t="s">
        <v>363</v>
      </c>
      <c r="C15" s="20" t="s">
        <v>362</v>
      </c>
      <c r="D15" s="20" t="s">
        <v>2150</v>
      </c>
      <c r="E15" s="20" t="s">
        <v>371</v>
      </c>
      <c r="F15" s="51" t="s">
        <v>2639</v>
      </c>
      <c r="G15" s="51" t="s">
        <v>2639</v>
      </c>
      <c r="H15" s="51" t="s">
        <v>2639</v>
      </c>
      <c r="I15" s="51" t="s">
        <v>2639</v>
      </c>
      <c r="J15" s="51" t="s">
        <v>2639</v>
      </c>
      <c r="K15" s="51" t="s">
        <v>2639</v>
      </c>
      <c r="L15" s="51" t="s">
        <v>2639</v>
      </c>
      <c r="M15" s="51" t="s">
        <v>2639</v>
      </c>
      <c r="N15" s="51" t="s">
        <v>2639</v>
      </c>
      <c r="O15" s="51">
        <v>3699.7065904899996</v>
      </c>
      <c r="P15" s="51">
        <v>3429.6101408699997</v>
      </c>
      <c r="Q15" s="51">
        <v>3226.0196141900001</v>
      </c>
      <c r="R15" s="51">
        <v>3032.9814463899997</v>
      </c>
      <c r="S15" s="51">
        <v>2908.3111359499999</v>
      </c>
      <c r="T15" s="51">
        <v>2808.7639290900001</v>
      </c>
      <c r="U15" s="51">
        <v>2707.1173150599998</v>
      </c>
      <c r="V15" s="51">
        <v>2605.5591331300002</v>
      </c>
      <c r="W15" s="51">
        <v>2502.71578709</v>
      </c>
      <c r="X15" s="51">
        <v>2409.14609152</v>
      </c>
      <c r="Y15" s="51">
        <v>2314.5061762700002</v>
      </c>
      <c r="Z15" s="51">
        <v>2225.5849385300003</v>
      </c>
      <c r="AA15" s="52">
        <v>2137.21480023</v>
      </c>
      <c r="AB15" s="93">
        <v>13</v>
      </c>
      <c r="AC15" s="42"/>
    </row>
    <row r="16" spans="2:30" x14ac:dyDescent="0.25">
      <c r="B16" s="82" t="s">
        <v>363</v>
      </c>
      <c r="C16" s="20" t="s">
        <v>362</v>
      </c>
      <c r="D16" s="20" t="s">
        <v>1687</v>
      </c>
      <c r="E16" s="20" t="s">
        <v>372</v>
      </c>
      <c r="F16" s="51" t="s">
        <v>2639</v>
      </c>
      <c r="G16" s="51" t="s">
        <v>2639</v>
      </c>
      <c r="H16" s="51" t="s">
        <v>2639</v>
      </c>
      <c r="I16" s="51" t="s">
        <v>2639</v>
      </c>
      <c r="J16" s="51" t="s">
        <v>2639</v>
      </c>
      <c r="K16" s="51" t="s">
        <v>2639</v>
      </c>
      <c r="L16" s="51" t="s">
        <v>2639</v>
      </c>
      <c r="M16" s="51" t="s">
        <v>2639</v>
      </c>
      <c r="N16" s="51" t="s">
        <v>2639</v>
      </c>
      <c r="O16" s="51" t="s">
        <v>2639</v>
      </c>
      <c r="P16" s="51" t="s">
        <v>2639</v>
      </c>
      <c r="Q16" s="51" t="s">
        <v>2639</v>
      </c>
      <c r="R16" s="51" t="s">
        <v>2639</v>
      </c>
      <c r="S16" s="51" t="s">
        <v>2639</v>
      </c>
      <c r="T16" s="51" t="s">
        <v>2639</v>
      </c>
      <c r="U16" s="51" t="s">
        <v>2639</v>
      </c>
      <c r="V16" s="51" t="s">
        <v>2639</v>
      </c>
      <c r="W16" s="51" t="s">
        <v>2639</v>
      </c>
      <c r="X16" s="51" t="s">
        <v>2639</v>
      </c>
      <c r="Y16" s="51" t="s">
        <v>2639</v>
      </c>
      <c r="Z16" s="51" t="s">
        <v>2639</v>
      </c>
      <c r="AA16" s="52">
        <v>3376.5159863499998</v>
      </c>
      <c r="AB16" s="93">
        <v>1</v>
      </c>
      <c r="AC16" s="42"/>
    </row>
    <row r="17" spans="2:29" x14ac:dyDescent="0.25">
      <c r="B17" s="82" t="s">
        <v>363</v>
      </c>
      <c r="C17" s="20" t="s">
        <v>362</v>
      </c>
      <c r="D17" s="20" t="s">
        <v>2564</v>
      </c>
      <c r="E17" s="20" t="s">
        <v>373</v>
      </c>
      <c r="F17" s="51">
        <v>2685.13409718</v>
      </c>
      <c r="G17" s="51">
        <v>2684.6432738799999</v>
      </c>
      <c r="H17" s="51">
        <v>2685.0562480600001</v>
      </c>
      <c r="I17" s="51">
        <v>2683.9102253000001</v>
      </c>
      <c r="J17" s="51">
        <v>2618.31996153</v>
      </c>
      <c r="K17" s="51">
        <v>2493.6400724299997</v>
      </c>
      <c r="L17" s="51">
        <v>2362.2667161599998</v>
      </c>
      <c r="M17" s="51">
        <v>2200.3909005400001</v>
      </c>
      <c r="N17" s="51">
        <v>2058.6642503200001</v>
      </c>
      <c r="O17" s="51">
        <v>1961.2995628699998</v>
      </c>
      <c r="P17" s="51">
        <v>1889.5151804500001</v>
      </c>
      <c r="Q17" s="51">
        <v>1790.8448752300001</v>
      </c>
      <c r="R17" s="51">
        <v>1703.1633121500001</v>
      </c>
      <c r="S17" s="51">
        <v>1625.6120854600001</v>
      </c>
      <c r="T17" s="51" t="s">
        <v>2639</v>
      </c>
      <c r="U17" s="51" t="s">
        <v>2639</v>
      </c>
      <c r="V17" s="51" t="s">
        <v>2639</v>
      </c>
      <c r="W17" s="51" t="s">
        <v>2639</v>
      </c>
      <c r="X17" s="51" t="s">
        <v>2639</v>
      </c>
      <c r="Y17" s="51" t="s">
        <v>2639</v>
      </c>
      <c r="Z17" s="51" t="s">
        <v>2639</v>
      </c>
      <c r="AA17" s="52" t="s">
        <v>2639</v>
      </c>
      <c r="AB17" s="93">
        <v>14</v>
      </c>
      <c r="AC17" s="42"/>
    </row>
    <row r="18" spans="2:29" x14ac:dyDescent="0.25">
      <c r="B18" s="82" t="s">
        <v>363</v>
      </c>
      <c r="C18" s="20" t="s">
        <v>362</v>
      </c>
      <c r="D18" s="20" t="s">
        <v>2439</v>
      </c>
      <c r="E18" s="20" t="s">
        <v>374</v>
      </c>
      <c r="F18" s="51">
        <v>4661.1122853799998</v>
      </c>
      <c r="G18" s="51">
        <v>4527.9945035299997</v>
      </c>
      <c r="H18" s="51">
        <v>4415.5441958000001</v>
      </c>
      <c r="I18" s="51">
        <v>4271.9999627799998</v>
      </c>
      <c r="J18" s="51">
        <v>4121.6151790399999</v>
      </c>
      <c r="K18" s="51">
        <v>3909.4937243000004</v>
      </c>
      <c r="L18" s="51">
        <v>3719.08311671</v>
      </c>
      <c r="M18" s="51">
        <v>3522.6272790900002</v>
      </c>
      <c r="N18" s="51">
        <v>3340.4061597399996</v>
      </c>
      <c r="O18" s="51">
        <v>3210.0403665399999</v>
      </c>
      <c r="P18" s="51">
        <v>3077.5875458400001</v>
      </c>
      <c r="Q18" s="51">
        <v>2942.6197468400001</v>
      </c>
      <c r="R18" s="51">
        <v>2812.7870475700001</v>
      </c>
      <c r="S18" s="51">
        <v>2695.65702315</v>
      </c>
      <c r="T18" s="51">
        <v>2589.2724350900003</v>
      </c>
      <c r="U18" s="51">
        <v>2489.7061592300001</v>
      </c>
      <c r="V18" s="51">
        <v>2393.9580221000001</v>
      </c>
      <c r="W18" s="51">
        <v>2293.0932186300001</v>
      </c>
      <c r="X18" s="51">
        <v>2195.5676008099999</v>
      </c>
      <c r="Y18" s="51">
        <v>2094.0169049800002</v>
      </c>
      <c r="Z18" s="51">
        <v>1998.1818520699999</v>
      </c>
      <c r="AA18" s="52">
        <v>1907.8936637199999</v>
      </c>
      <c r="AB18" s="93">
        <v>22</v>
      </c>
      <c r="AC18" s="42"/>
    </row>
    <row r="19" spans="2:29" x14ac:dyDescent="0.25">
      <c r="B19" s="82" t="s">
        <v>363</v>
      </c>
      <c r="C19" s="20" t="s">
        <v>362</v>
      </c>
      <c r="D19" s="20" t="s">
        <v>1991</v>
      </c>
      <c r="E19" s="20" t="s">
        <v>375</v>
      </c>
      <c r="F19" s="51">
        <v>3678.2272179800002</v>
      </c>
      <c r="G19" s="51">
        <v>3680.2238536700002</v>
      </c>
      <c r="H19" s="51">
        <v>3680.3327895100001</v>
      </c>
      <c r="I19" s="51">
        <v>3680.4543555100004</v>
      </c>
      <c r="J19" s="51">
        <v>3680.3675859299997</v>
      </c>
      <c r="K19" s="51">
        <v>3639.7886239099998</v>
      </c>
      <c r="L19" s="51">
        <v>3475.1757238800001</v>
      </c>
      <c r="M19" s="51">
        <v>3301.53675991</v>
      </c>
      <c r="N19" s="51">
        <v>3135.6910840400001</v>
      </c>
      <c r="O19" s="51">
        <v>3020.46108757</v>
      </c>
      <c r="P19" s="51">
        <v>2912.6698718000002</v>
      </c>
      <c r="Q19" s="51">
        <v>2780.3851918</v>
      </c>
      <c r="R19" s="51">
        <v>2652.0389926299999</v>
      </c>
      <c r="S19" s="51">
        <v>2539.3637078800002</v>
      </c>
      <c r="T19" s="51">
        <v>2442.3508031399997</v>
      </c>
      <c r="U19" s="51">
        <v>2348.2933318099999</v>
      </c>
      <c r="V19" s="51">
        <v>2259.8029294200001</v>
      </c>
      <c r="W19" s="51">
        <v>2168.7778508900001</v>
      </c>
      <c r="X19" s="51">
        <v>2078.4723580999998</v>
      </c>
      <c r="Y19" s="51">
        <v>1982.4814198699999</v>
      </c>
      <c r="Z19" s="51">
        <v>1886.36163263</v>
      </c>
      <c r="AA19" s="52">
        <v>1804.8990769500001</v>
      </c>
      <c r="AB19" s="93">
        <v>22</v>
      </c>
      <c r="AC19" s="42"/>
    </row>
    <row r="20" spans="2:29" x14ac:dyDescent="0.25">
      <c r="B20" s="82" t="s">
        <v>363</v>
      </c>
      <c r="C20" s="20" t="s">
        <v>362</v>
      </c>
      <c r="D20" s="20" t="s">
        <v>1450</v>
      </c>
      <c r="E20" s="20" t="s">
        <v>376</v>
      </c>
      <c r="F20" s="51">
        <v>1600.3203288900002</v>
      </c>
      <c r="G20" s="51">
        <v>1548.15125685</v>
      </c>
      <c r="H20" s="51">
        <v>1498.9694869500001</v>
      </c>
      <c r="I20" s="51">
        <v>1446.8330147700001</v>
      </c>
      <c r="J20" s="51">
        <v>1379.5672215</v>
      </c>
      <c r="K20" s="51">
        <v>1254.7800717499999</v>
      </c>
      <c r="L20" s="51">
        <v>1151.9368548800001</v>
      </c>
      <c r="M20" s="51">
        <v>1052.2909874700001</v>
      </c>
      <c r="N20" s="51">
        <v>978.69550224</v>
      </c>
      <c r="O20" s="51">
        <v>922.72975110000004</v>
      </c>
      <c r="P20" s="51">
        <v>871.39406776999999</v>
      </c>
      <c r="Q20" s="51">
        <v>811.78073195000002</v>
      </c>
      <c r="R20" s="51">
        <v>760.78518747999999</v>
      </c>
      <c r="S20" s="51">
        <v>720.13616870999999</v>
      </c>
      <c r="T20" s="51">
        <v>681.86258627999996</v>
      </c>
      <c r="U20" s="51">
        <v>647.96176733000004</v>
      </c>
      <c r="V20" s="51">
        <v>617.38557292999997</v>
      </c>
      <c r="W20" s="51">
        <v>589.30316444000005</v>
      </c>
      <c r="X20" s="51">
        <v>560.03173536999998</v>
      </c>
      <c r="Y20" s="51">
        <v>531.98759978999999</v>
      </c>
      <c r="Z20" s="51">
        <v>504.88112433999999</v>
      </c>
      <c r="AA20" s="52">
        <v>479.89865650000002</v>
      </c>
      <c r="AB20" s="93">
        <v>22</v>
      </c>
      <c r="AC20" s="42"/>
    </row>
    <row r="21" spans="2:29" x14ac:dyDescent="0.25">
      <c r="B21" s="82" t="s">
        <v>363</v>
      </c>
      <c r="C21" s="20" t="s">
        <v>362</v>
      </c>
      <c r="D21" s="20" t="s">
        <v>2516</v>
      </c>
      <c r="E21" s="20" t="s">
        <v>377</v>
      </c>
      <c r="F21" s="51" t="s">
        <v>2639</v>
      </c>
      <c r="G21" s="51" t="s">
        <v>2639</v>
      </c>
      <c r="H21" s="51" t="s">
        <v>2639</v>
      </c>
      <c r="I21" s="51" t="s">
        <v>2639</v>
      </c>
      <c r="J21" s="51" t="s">
        <v>2639</v>
      </c>
      <c r="K21" s="51" t="s">
        <v>2639</v>
      </c>
      <c r="L21" s="51" t="s">
        <v>2639</v>
      </c>
      <c r="M21" s="51" t="s">
        <v>2639</v>
      </c>
      <c r="N21" s="51">
        <v>1748.14454103</v>
      </c>
      <c r="O21" s="51">
        <v>1762.9022862100001</v>
      </c>
      <c r="P21" s="51">
        <v>1757.7759310399999</v>
      </c>
      <c r="Q21" s="51">
        <v>1734.59865898</v>
      </c>
      <c r="R21" s="51">
        <v>1751.2787415099999</v>
      </c>
      <c r="S21" s="51">
        <v>3437.23212638</v>
      </c>
      <c r="T21" s="51">
        <v>3442.7896877899998</v>
      </c>
      <c r="U21" s="51">
        <v>3414.0681961</v>
      </c>
      <c r="V21" s="51" t="s">
        <v>2639</v>
      </c>
      <c r="W21" s="51" t="s">
        <v>2639</v>
      </c>
      <c r="X21" s="51" t="s">
        <v>2639</v>
      </c>
      <c r="Y21" s="51" t="s">
        <v>2639</v>
      </c>
      <c r="Z21" s="51" t="s">
        <v>2639</v>
      </c>
      <c r="AA21" s="52" t="s">
        <v>2639</v>
      </c>
      <c r="AB21" s="93">
        <v>8</v>
      </c>
      <c r="AC21" s="42"/>
    </row>
    <row r="22" spans="2:29" x14ac:dyDescent="0.25">
      <c r="B22" s="82" t="s">
        <v>363</v>
      </c>
      <c r="C22" s="20" t="s">
        <v>362</v>
      </c>
      <c r="D22" s="20" t="s">
        <v>2270</v>
      </c>
      <c r="E22" s="20" t="s">
        <v>378</v>
      </c>
      <c r="F22" s="51" t="s">
        <v>2639</v>
      </c>
      <c r="G22" s="51" t="s">
        <v>2639</v>
      </c>
      <c r="H22" s="51" t="s">
        <v>2639</v>
      </c>
      <c r="I22" s="51" t="s">
        <v>2639</v>
      </c>
      <c r="J22" s="51" t="s">
        <v>2639</v>
      </c>
      <c r="K22" s="51" t="s">
        <v>2639</v>
      </c>
      <c r="L22" s="51" t="s">
        <v>2639</v>
      </c>
      <c r="M22" s="51" t="s">
        <v>2639</v>
      </c>
      <c r="N22" s="51">
        <v>2930.6787923000002</v>
      </c>
      <c r="O22" s="51">
        <v>3016.4265525599999</v>
      </c>
      <c r="P22" s="51">
        <v>2887.3347981399997</v>
      </c>
      <c r="Q22" s="51">
        <v>2978.1817163000001</v>
      </c>
      <c r="R22" s="51">
        <v>3022.8317980000002</v>
      </c>
      <c r="S22" s="51">
        <v>3024.7158594000002</v>
      </c>
      <c r="T22" s="51">
        <v>3066.1065331899999</v>
      </c>
      <c r="U22" s="51">
        <v>3024.8451887600004</v>
      </c>
      <c r="V22" s="51" t="s">
        <v>2639</v>
      </c>
      <c r="W22" s="51" t="s">
        <v>2639</v>
      </c>
      <c r="X22" s="51" t="s">
        <v>2639</v>
      </c>
      <c r="Y22" s="51" t="s">
        <v>2639</v>
      </c>
      <c r="Z22" s="51" t="s">
        <v>2639</v>
      </c>
      <c r="AA22" s="52" t="s">
        <v>2639</v>
      </c>
      <c r="AB22" s="93">
        <v>8</v>
      </c>
      <c r="AC22" s="42"/>
    </row>
    <row r="23" spans="2:29" x14ac:dyDescent="0.25">
      <c r="B23" s="82" t="s">
        <v>363</v>
      </c>
      <c r="C23" s="20" t="s">
        <v>362</v>
      </c>
      <c r="D23" s="20" t="s">
        <v>1621</v>
      </c>
      <c r="E23" s="20" t="s">
        <v>379</v>
      </c>
      <c r="F23" s="51">
        <v>729.97646911000004</v>
      </c>
      <c r="G23" s="51">
        <v>712.37639625999998</v>
      </c>
      <c r="H23" s="51">
        <v>694.06074402000002</v>
      </c>
      <c r="I23" s="51">
        <v>669.03737100000001</v>
      </c>
      <c r="J23" s="51">
        <v>632.28400880999993</v>
      </c>
      <c r="K23" s="51">
        <v>592.35558796999999</v>
      </c>
      <c r="L23" s="51">
        <v>562.77030194000008</v>
      </c>
      <c r="M23" s="51">
        <v>528.24200365000002</v>
      </c>
      <c r="N23" s="51">
        <v>502.12617362999998</v>
      </c>
      <c r="O23" s="51">
        <v>487.34420233999998</v>
      </c>
      <c r="P23" s="51">
        <v>467.90302404000005</v>
      </c>
      <c r="Q23" s="51">
        <v>445.65625129</v>
      </c>
      <c r="R23" s="51" t="s">
        <v>2639</v>
      </c>
      <c r="S23" s="51" t="s">
        <v>2639</v>
      </c>
      <c r="T23" s="51" t="s">
        <v>2639</v>
      </c>
      <c r="U23" s="51" t="s">
        <v>2639</v>
      </c>
      <c r="V23" s="51" t="s">
        <v>2639</v>
      </c>
      <c r="W23" s="51" t="s">
        <v>2639</v>
      </c>
      <c r="X23" s="51" t="s">
        <v>2639</v>
      </c>
      <c r="Y23" s="51" t="s">
        <v>2639</v>
      </c>
      <c r="Z23" s="51" t="s">
        <v>2639</v>
      </c>
      <c r="AA23" s="52" t="s">
        <v>2639</v>
      </c>
      <c r="AB23" s="93">
        <v>12</v>
      </c>
      <c r="AC23" s="42"/>
    </row>
    <row r="24" spans="2:29" x14ac:dyDescent="0.25">
      <c r="B24" s="82" t="s">
        <v>363</v>
      </c>
      <c r="C24" s="20" t="s">
        <v>362</v>
      </c>
      <c r="D24" s="20" t="s">
        <v>1575</v>
      </c>
      <c r="E24" s="20" t="s">
        <v>380</v>
      </c>
      <c r="F24" s="51">
        <v>744.98167225999998</v>
      </c>
      <c r="G24" s="51">
        <v>723.17933427999992</v>
      </c>
      <c r="H24" s="51">
        <v>701.57501012</v>
      </c>
      <c r="I24" s="51">
        <v>676.61407726999994</v>
      </c>
      <c r="J24" s="51">
        <v>645.02498876999994</v>
      </c>
      <c r="K24" s="51">
        <v>607.65660883999999</v>
      </c>
      <c r="L24" s="51">
        <v>577.31005990999995</v>
      </c>
      <c r="M24" s="51">
        <v>544.74511645000007</v>
      </c>
      <c r="N24" s="51">
        <v>516.72743412</v>
      </c>
      <c r="O24" s="51">
        <v>496.49404863999996</v>
      </c>
      <c r="P24" s="51">
        <v>474.19000667</v>
      </c>
      <c r="Q24" s="51">
        <v>454.64691329999999</v>
      </c>
      <c r="R24" s="51">
        <v>433.47335363000002</v>
      </c>
      <c r="S24" s="51" t="s">
        <v>2639</v>
      </c>
      <c r="T24" s="51" t="s">
        <v>2639</v>
      </c>
      <c r="U24" s="51" t="s">
        <v>2639</v>
      </c>
      <c r="V24" s="51" t="s">
        <v>2639</v>
      </c>
      <c r="W24" s="51" t="s">
        <v>2639</v>
      </c>
      <c r="X24" s="51" t="s">
        <v>2639</v>
      </c>
      <c r="Y24" s="51" t="s">
        <v>2639</v>
      </c>
      <c r="Z24" s="51" t="s">
        <v>2639</v>
      </c>
      <c r="AA24" s="52" t="s">
        <v>2639</v>
      </c>
      <c r="AB24" s="93">
        <v>13</v>
      </c>
      <c r="AC24" s="42"/>
    </row>
    <row r="25" spans="2:29" x14ac:dyDescent="0.25">
      <c r="B25" s="82" t="s">
        <v>363</v>
      </c>
      <c r="C25" s="20" t="s">
        <v>362</v>
      </c>
      <c r="D25" s="20" t="s">
        <v>1646</v>
      </c>
      <c r="E25" s="20" t="s">
        <v>381</v>
      </c>
      <c r="F25" s="51" t="s">
        <v>2639</v>
      </c>
      <c r="G25" s="51" t="s">
        <v>2639</v>
      </c>
      <c r="H25" s="51" t="s">
        <v>2639</v>
      </c>
      <c r="I25" s="51" t="s">
        <v>2639</v>
      </c>
      <c r="J25" s="51" t="s">
        <v>2639</v>
      </c>
      <c r="K25" s="51" t="s">
        <v>2639</v>
      </c>
      <c r="L25" s="51" t="s">
        <v>2639</v>
      </c>
      <c r="M25" s="51" t="s">
        <v>2639</v>
      </c>
      <c r="N25" s="51" t="s">
        <v>2639</v>
      </c>
      <c r="O25" s="51" t="s">
        <v>2639</v>
      </c>
      <c r="P25" s="51" t="s">
        <v>2639</v>
      </c>
      <c r="Q25" s="51" t="s">
        <v>2639</v>
      </c>
      <c r="R25" s="51" t="s">
        <v>2639</v>
      </c>
      <c r="S25" s="51">
        <v>682.00327226000002</v>
      </c>
      <c r="T25" s="51" t="s">
        <v>2639</v>
      </c>
      <c r="U25" s="51">
        <v>637.50000938999995</v>
      </c>
      <c r="V25" s="51">
        <v>605.39695613999993</v>
      </c>
      <c r="W25" s="51">
        <v>581.00169295000001</v>
      </c>
      <c r="X25" s="51">
        <v>561.29135746999998</v>
      </c>
      <c r="Y25" s="51">
        <v>541.06187838999995</v>
      </c>
      <c r="Z25" s="51">
        <v>520.30880305999995</v>
      </c>
      <c r="AA25" s="52">
        <v>501.13983300000001</v>
      </c>
      <c r="AB25" s="93">
        <v>8</v>
      </c>
      <c r="AC25" s="42"/>
    </row>
    <row r="26" spans="2:29" x14ac:dyDescent="0.25">
      <c r="B26" s="82" t="s">
        <v>363</v>
      </c>
      <c r="C26" s="20" t="s">
        <v>362</v>
      </c>
      <c r="D26" s="20" t="s">
        <v>1598</v>
      </c>
      <c r="E26" s="20" t="s">
        <v>382</v>
      </c>
      <c r="F26" s="51">
        <v>410.30588287</v>
      </c>
      <c r="G26" s="51">
        <v>397.48213729000003</v>
      </c>
      <c r="H26" s="51">
        <v>385.36420219000001</v>
      </c>
      <c r="I26" s="51" t="s">
        <v>2639</v>
      </c>
      <c r="J26" s="51" t="s">
        <v>2639</v>
      </c>
      <c r="K26" s="51" t="s">
        <v>2639</v>
      </c>
      <c r="L26" s="51" t="s">
        <v>2639</v>
      </c>
      <c r="M26" s="51" t="s">
        <v>2639</v>
      </c>
      <c r="N26" s="51" t="s">
        <v>2639</v>
      </c>
      <c r="O26" s="51" t="s">
        <v>2639</v>
      </c>
      <c r="P26" s="51" t="s">
        <v>2639</v>
      </c>
      <c r="Q26" s="51" t="s">
        <v>2639</v>
      </c>
      <c r="R26" s="51" t="s">
        <v>2639</v>
      </c>
      <c r="S26" s="51" t="s">
        <v>2639</v>
      </c>
      <c r="T26" s="51" t="s">
        <v>2639</v>
      </c>
      <c r="U26" s="51" t="s">
        <v>2639</v>
      </c>
      <c r="V26" s="51" t="s">
        <v>2639</v>
      </c>
      <c r="W26" s="51" t="s">
        <v>2639</v>
      </c>
      <c r="X26" s="51" t="s">
        <v>2639</v>
      </c>
      <c r="Y26" s="51" t="s">
        <v>2639</v>
      </c>
      <c r="Z26" s="51" t="s">
        <v>2639</v>
      </c>
      <c r="AA26" s="52" t="s">
        <v>2639</v>
      </c>
      <c r="AB26" s="93">
        <v>3</v>
      </c>
      <c r="AC26" s="42"/>
    </row>
    <row r="27" spans="2:29" x14ac:dyDescent="0.25">
      <c r="B27" s="82" t="s">
        <v>363</v>
      </c>
      <c r="C27" s="20" t="s">
        <v>1048</v>
      </c>
      <c r="D27" s="20" t="s">
        <v>2169</v>
      </c>
      <c r="E27" s="20" t="s">
        <v>1047</v>
      </c>
      <c r="F27" s="51">
        <v>7174.2669419899994</v>
      </c>
      <c r="G27" s="51">
        <v>7852.3488995899997</v>
      </c>
      <c r="H27" s="51">
        <v>7845.9844940100002</v>
      </c>
      <c r="I27" s="51">
        <v>7807.8736045400001</v>
      </c>
      <c r="J27" s="51">
        <v>7773.9037319899999</v>
      </c>
      <c r="K27" s="51">
        <v>7812.7504845100002</v>
      </c>
      <c r="L27" s="51">
        <v>7790.9657636700003</v>
      </c>
      <c r="M27" s="51">
        <v>7799.8927088500004</v>
      </c>
      <c r="N27" s="51">
        <v>7772.5900438500003</v>
      </c>
      <c r="O27" s="51">
        <v>9823.0524390099999</v>
      </c>
      <c r="P27" s="51">
        <v>9754.0496215100011</v>
      </c>
      <c r="Q27" s="51">
        <v>9761.542801309999</v>
      </c>
      <c r="R27" s="51">
        <v>9733.6525987900004</v>
      </c>
      <c r="S27" s="51">
        <v>9761.5895118999997</v>
      </c>
      <c r="T27" s="51">
        <v>9754.375867409999</v>
      </c>
      <c r="U27" s="51">
        <v>9760.5966383400009</v>
      </c>
      <c r="V27" s="51">
        <v>9730.3116679799987</v>
      </c>
      <c r="W27" s="51">
        <v>9758.1358217399993</v>
      </c>
      <c r="X27" s="51">
        <v>9749.9621140799991</v>
      </c>
      <c r="Y27" s="51">
        <v>9803.071055209999</v>
      </c>
      <c r="Z27" s="51">
        <v>9718.3966192000007</v>
      </c>
      <c r="AA27" s="52">
        <v>9767.143275030001</v>
      </c>
      <c r="AB27" s="93">
        <v>22</v>
      </c>
      <c r="AC27" s="42"/>
    </row>
    <row r="28" spans="2:29" x14ac:dyDescent="0.25">
      <c r="B28" s="82" t="s">
        <v>363</v>
      </c>
      <c r="C28" s="20" t="s">
        <v>1048</v>
      </c>
      <c r="D28" s="20" t="s">
        <v>2348</v>
      </c>
      <c r="E28" s="20" t="s">
        <v>1049</v>
      </c>
      <c r="F28" s="51">
        <v>2776.6516880200002</v>
      </c>
      <c r="G28" s="51">
        <v>2643.6818435300002</v>
      </c>
      <c r="H28" s="51">
        <v>3808.1757363500001</v>
      </c>
      <c r="I28" s="51">
        <v>3628.2767373400002</v>
      </c>
      <c r="J28" s="51">
        <v>3438.04716452</v>
      </c>
      <c r="K28" s="51">
        <v>3267.4539742600005</v>
      </c>
      <c r="L28" s="51">
        <v>3089.3423241300002</v>
      </c>
      <c r="M28" s="51">
        <v>2912.5445425900002</v>
      </c>
      <c r="N28" s="51">
        <v>2743.9666131399999</v>
      </c>
      <c r="O28" s="51">
        <v>2582.3073645200002</v>
      </c>
      <c r="P28" s="51">
        <v>2424.8500441900001</v>
      </c>
      <c r="Q28" s="51">
        <v>2281.2506896599998</v>
      </c>
      <c r="R28" s="51">
        <v>2155.7524401400001</v>
      </c>
      <c r="S28" s="51">
        <v>2031.8126575199999</v>
      </c>
      <c r="T28" s="51">
        <v>1959.8561947599999</v>
      </c>
      <c r="U28" s="51">
        <v>1819.7184324699999</v>
      </c>
      <c r="V28" s="51">
        <v>1715.86164306</v>
      </c>
      <c r="W28" s="51">
        <v>1610.9784479300001</v>
      </c>
      <c r="X28" s="51">
        <v>1519.69146097</v>
      </c>
      <c r="Y28" s="51">
        <v>1438.13867802</v>
      </c>
      <c r="Z28" s="51">
        <v>1357.8306424699999</v>
      </c>
      <c r="AA28" s="52">
        <v>1277.4147834</v>
      </c>
      <c r="AB28" s="93">
        <v>22</v>
      </c>
      <c r="AC28" s="42"/>
    </row>
    <row r="29" spans="2:29" x14ac:dyDescent="0.25">
      <c r="B29" s="82" t="s">
        <v>363</v>
      </c>
      <c r="C29" s="20" t="s">
        <v>1048</v>
      </c>
      <c r="D29" s="20" t="s">
        <v>2287</v>
      </c>
      <c r="E29" s="20" t="s">
        <v>1050</v>
      </c>
      <c r="F29" s="51" t="s">
        <v>2639</v>
      </c>
      <c r="G29" s="51" t="s">
        <v>2639</v>
      </c>
      <c r="H29" s="51" t="s">
        <v>2639</v>
      </c>
      <c r="I29" s="51" t="s">
        <v>2639</v>
      </c>
      <c r="J29" s="51" t="s">
        <v>2639</v>
      </c>
      <c r="K29" s="51" t="s">
        <v>2639</v>
      </c>
      <c r="L29" s="51" t="s">
        <v>2639</v>
      </c>
      <c r="M29" s="51" t="s">
        <v>2639</v>
      </c>
      <c r="N29" s="51" t="s">
        <v>2639</v>
      </c>
      <c r="O29" s="51" t="s">
        <v>2639</v>
      </c>
      <c r="P29" s="51" t="s">
        <v>2639</v>
      </c>
      <c r="Q29" s="51" t="s">
        <v>2639</v>
      </c>
      <c r="R29" s="51" t="s">
        <v>2639</v>
      </c>
      <c r="S29" s="51">
        <v>5599.9899819399998</v>
      </c>
      <c r="T29" s="51">
        <v>5343.6421518500001</v>
      </c>
      <c r="U29" s="51">
        <v>5084.0294010200005</v>
      </c>
      <c r="V29" s="51">
        <v>4819.09636813</v>
      </c>
      <c r="W29" s="51">
        <v>4590.2270947500001</v>
      </c>
      <c r="X29" s="51">
        <v>4365.5051189200003</v>
      </c>
      <c r="Y29" s="51">
        <v>4149.9615423300002</v>
      </c>
      <c r="Z29" s="51">
        <v>3931.84743119</v>
      </c>
      <c r="AA29" s="52">
        <v>3739.5081605300002</v>
      </c>
      <c r="AB29" s="93">
        <v>9</v>
      </c>
      <c r="AC29" s="42"/>
    </row>
    <row r="30" spans="2:29" x14ac:dyDescent="0.25">
      <c r="B30" s="82" t="s">
        <v>363</v>
      </c>
      <c r="C30" s="20" t="s">
        <v>1048</v>
      </c>
      <c r="D30" s="20" t="s">
        <v>2358</v>
      </c>
      <c r="E30" s="20" t="s">
        <v>1051</v>
      </c>
      <c r="F30" s="51">
        <v>6515.5606409499997</v>
      </c>
      <c r="G30" s="51">
        <v>6520.1805276099994</v>
      </c>
      <c r="H30" s="51">
        <v>6527.8860991000001</v>
      </c>
      <c r="I30" s="51">
        <v>6495.7534795399997</v>
      </c>
      <c r="J30" s="51">
        <v>6316.7250139500002</v>
      </c>
      <c r="K30" s="51">
        <v>6343.3308161200002</v>
      </c>
      <c r="L30" s="51">
        <v>6360.6226977799997</v>
      </c>
      <c r="M30" s="51">
        <v>6365.2307866700003</v>
      </c>
      <c r="N30" s="51">
        <v>6369.87340976</v>
      </c>
      <c r="O30" s="51">
        <v>6371.91847917</v>
      </c>
      <c r="P30" s="51">
        <v>6373.1743239799998</v>
      </c>
      <c r="Q30" s="51">
        <v>6373.7108823900007</v>
      </c>
      <c r="R30" s="51">
        <v>6373.5006346099999</v>
      </c>
      <c r="S30" s="51">
        <v>6374.5434956400004</v>
      </c>
      <c r="T30" s="51">
        <v>5944.0579221899998</v>
      </c>
      <c r="U30" s="51">
        <v>5570.8616278100008</v>
      </c>
      <c r="V30" s="51">
        <v>5005.58990386</v>
      </c>
      <c r="W30" s="51">
        <v>4692.0855847100001</v>
      </c>
      <c r="X30" s="51">
        <v>4395.3808923900006</v>
      </c>
      <c r="Y30" s="51">
        <v>4115.1463251300002</v>
      </c>
      <c r="Z30" s="51" t="s">
        <v>2639</v>
      </c>
      <c r="AA30" s="52" t="s">
        <v>2639</v>
      </c>
      <c r="AB30" s="93">
        <v>20</v>
      </c>
      <c r="AC30" s="42"/>
    </row>
    <row r="31" spans="2:29" x14ac:dyDescent="0.25">
      <c r="B31" s="82" t="s">
        <v>363</v>
      </c>
      <c r="C31" s="20" t="s">
        <v>1048</v>
      </c>
      <c r="D31" s="20" t="s">
        <v>2375</v>
      </c>
      <c r="E31" s="20" t="s">
        <v>1052</v>
      </c>
      <c r="F31" s="51" t="s">
        <v>2639</v>
      </c>
      <c r="G31" s="51" t="s">
        <v>2639</v>
      </c>
      <c r="H31" s="51" t="s">
        <v>2639</v>
      </c>
      <c r="I31" s="51" t="s">
        <v>2639</v>
      </c>
      <c r="J31" s="51" t="s">
        <v>2639</v>
      </c>
      <c r="K31" s="51" t="s">
        <v>2639</v>
      </c>
      <c r="L31" s="51" t="s">
        <v>2639</v>
      </c>
      <c r="M31" s="51" t="s">
        <v>2639</v>
      </c>
      <c r="N31" s="51" t="s">
        <v>2639</v>
      </c>
      <c r="O31" s="51" t="s">
        <v>2639</v>
      </c>
      <c r="P31" s="51" t="s">
        <v>2639</v>
      </c>
      <c r="Q31" s="51" t="s">
        <v>2639</v>
      </c>
      <c r="R31" s="51" t="s">
        <v>2639</v>
      </c>
      <c r="S31" s="51" t="s">
        <v>2639</v>
      </c>
      <c r="T31" s="51" t="s">
        <v>2639</v>
      </c>
      <c r="U31" s="51" t="s">
        <v>2639</v>
      </c>
      <c r="V31" s="51" t="s">
        <v>2639</v>
      </c>
      <c r="W31" s="51" t="s">
        <v>2639</v>
      </c>
      <c r="X31" s="51" t="s">
        <v>2639</v>
      </c>
      <c r="Y31" s="51">
        <v>9290.1133836900008</v>
      </c>
      <c r="Z31" s="51">
        <v>9285.6529386000002</v>
      </c>
      <c r="AA31" s="52">
        <v>9288.8386083500009</v>
      </c>
      <c r="AB31" s="93">
        <v>3</v>
      </c>
      <c r="AC31" s="42"/>
    </row>
    <row r="32" spans="2:29" x14ac:dyDescent="0.25">
      <c r="B32" s="82" t="s">
        <v>7</v>
      </c>
      <c r="C32" s="20" t="s">
        <v>2</v>
      </c>
      <c r="D32" s="20" t="s">
        <v>1370</v>
      </c>
      <c r="E32" s="20" t="s">
        <v>6</v>
      </c>
      <c r="F32" s="51" t="s">
        <v>2639</v>
      </c>
      <c r="G32" s="51" t="s">
        <v>2639</v>
      </c>
      <c r="H32" s="51" t="s">
        <v>2639</v>
      </c>
      <c r="I32" s="51" t="s">
        <v>2639</v>
      </c>
      <c r="J32" s="51" t="s">
        <v>2639</v>
      </c>
      <c r="K32" s="51" t="s">
        <v>2639</v>
      </c>
      <c r="L32" s="51" t="s">
        <v>2639</v>
      </c>
      <c r="M32" s="51">
        <v>732.72164207000003</v>
      </c>
      <c r="N32" s="51">
        <v>1106.0398028</v>
      </c>
      <c r="O32" s="51">
        <v>1103.9419041600001</v>
      </c>
      <c r="P32" s="51">
        <v>1070.97966492</v>
      </c>
      <c r="Q32" s="51">
        <v>1107.9874100100001</v>
      </c>
      <c r="R32" s="51">
        <v>1107.7588686700001</v>
      </c>
      <c r="S32" s="51">
        <v>1067.7027914499999</v>
      </c>
      <c r="T32" s="51">
        <v>1025.4409949199999</v>
      </c>
      <c r="U32" s="51">
        <v>1149.0202725499998</v>
      </c>
      <c r="V32" s="51">
        <v>1159.4565885</v>
      </c>
      <c r="W32" s="51">
        <v>253.17094311000002</v>
      </c>
      <c r="X32" s="51">
        <v>253.15030763999999</v>
      </c>
      <c r="Y32" s="51">
        <v>252.60672334999998</v>
      </c>
      <c r="Z32" s="51">
        <v>252.1041802</v>
      </c>
      <c r="AA32" s="52">
        <v>251.20486693999999</v>
      </c>
      <c r="AB32" s="93">
        <v>15</v>
      </c>
      <c r="AC32" s="42"/>
    </row>
    <row r="33" spans="2:29" x14ac:dyDescent="0.25">
      <c r="B33" s="82" t="s">
        <v>7</v>
      </c>
      <c r="C33" s="20" t="s">
        <v>2</v>
      </c>
      <c r="D33" s="20" t="s">
        <v>1858</v>
      </c>
      <c r="E33" s="20" t="s">
        <v>24</v>
      </c>
      <c r="F33" s="51" t="s">
        <v>2639</v>
      </c>
      <c r="G33" s="51" t="s">
        <v>2639</v>
      </c>
      <c r="H33" s="51" t="s">
        <v>2639</v>
      </c>
      <c r="I33" s="51" t="s">
        <v>2639</v>
      </c>
      <c r="J33" s="51" t="s">
        <v>2639</v>
      </c>
      <c r="K33" s="51" t="s">
        <v>2639</v>
      </c>
      <c r="L33" s="51" t="s">
        <v>2639</v>
      </c>
      <c r="M33" s="51">
        <v>1025.68257804</v>
      </c>
      <c r="N33" s="51">
        <v>1026.5751119500001</v>
      </c>
      <c r="O33" s="51">
        <v>1024.12260668</v>
      </c>
      <c r="P33" s="51">
        <v>933.74909115999992</v>
      </c>
      <c r="Q33" s="51">
        <v>995.33739527</v>
      </c>
      <c r="R33" s="51">
        <v>1355.9205251800001</v>
      </c>
      <c r="S33" s="51">
        <v>4042.5627732899998</v>
      </c>
      <c r="T33" s="51">
        <v>9216.9653401200012</v>
      </c>
      <c r="U33" s="51">
        <v>10072.46298423</v>
      </c>
      <c r="V33" s="51">
        <v>12003.22214487</v>
      </c>
      <c r="W33" s="51">
        <v>11937.36841388</v>
      </c>
      <c r="X33" s="51">
        <v>11960.340634959999</v>
      </c>
      <c r="Y33" s="51">
        <v>11981.28175373</v>
      </c>
      <c r="Z33" s="51">
        <v>12004.29676641</v>
      </c>
      <c r="AA33" s="52">
        <v>12029.218690549998</v>
      </c>
      <c r="AB33" s="93">
        <v>15</v>
      </c>
      <c r="AC33" s="42"/>
    </row>
    <row r="34" spans="2:29" x14ac:dyDescent="0.25">
      <c r="B34" s="82" t="s">
        <v>7</v>
      </c>
      <c r="C34" s="20" t="s">
        <v>2</v>
      </c>
      <c r="D34" s="20" t="s">
        <v>1428</v>
      </c>
      <c r="E34" s="20" t="s">
        <v>25</v>
      </c>
      <c r="F34" s="51" t="s">
        <v>2639</v>
      </c>
      <c r="G34" s="51" t="s">
        <v>2639</v>
      </c>
      <c r="H34" s="51" t="s">
        <v>2639</v>
      </c>
      <c r="I34" s="51" t="s">
        <v>2639</v>
      </c>
      <c r="J34" s="51" t="s">
        <v>2639</v>
      </c>
      <c r="K34" s="51" t="s">
        <v>2639</v>
      </c>
      <c r="L34" s="51" t="s">
        <v>2639</v>
      </c>
      <c r="M34" s="51">
        <v>1025.36111979</v>
      </c>
      <c r="N34" s="51">
        <v>1026.73232508</v>
      </c>
      <c r="O34" s="51">
        <v>1023.34848933</v>
      </c>
      <c r="P34" s="51">
        <v>934.56070445</v>
      </c>
      <c r="Q34" s="51">
        <v>995.37256292999996</v>
      </c>
      <c r="R34" s="51">
        <v>1355.9608871099999</v>
      </c>
      <c r="S34" s="51">
        <v>1230.0709694000002</v>
      </c>
      <c r="T34" s="51" t="s">
        <v>2639</v>
      </c>
      <c r="U34" s="51" t="s">
        <v>2639</v>
      </c>
      <c r="V34" s="51" t="s">
        <v>2639</v>
      </c>
      <c r="W34" s="51" t="s">
        <v>2639</v>
      </c>
      <c r="X34" s="51" t="s">
        <v>2639</v>
      </c>
      <c r="Y34" s="51" t="s">
        <v>2639</v>
      </c>
      <c r="Z34" s="51" t="s">
        <v>2639</v>
      </c>
      <c r="AA34" s="52" t="s">
        <v>2639</v>
      </c>
      <c r="AB34" s="93">
        <v>7</v>
      </c>
      <c r="AC34" s="42"/>
    </row>
    <row r="35" spans="2:29" x14ac:dyDescent="0.25">
      <c r="B35" s="82" t="s">
        <v>7</v>
      </c>
      <c r="C35" s="20" t="s">
        <v>2</v>
      </c>
      <c r="D35" s="20" t="s">
        <v>1404</v>
      </c>
      <c r="E35" s="20" t="s">
        <v>26</v>
      </c>
      <c r="F35" s="51" t="s">
        <v>2639</v>
      </c>
      <c r="G35" s="51" t="s">
        <v>2639</v>
      </c>
      <c r="H35" s="51" t="s">
        <v>2639</v>
      </c>
      <c r="I35" s="51" t="s">
        <v>2639</v>
      </c>
      <c r="J35" s="51" t="s">
        <v>2639</v>
      </c>
      <c r="K35" s="51" t="s">
        <v>2639</v>
      </c>
      <c r="L35" s="51" t="s">
        <v>2639</v>
      </c>
      <c r="M35" s="51">
        <v>1002.5695560299999</v>
      </c>
      <c r="N35" s="51">
        <v>977.46586350999996</v>
      </c>
      <c r="O35" s="51">
        <v>971.73937002999992</v>
      </c>
      <c r="P35" s="51">
        <v>965.90039944</v>
      </c>
      <c r="Q35" s="51">
        <v>968.73284230999991</v>
      </c>
      <c r="R35" s="51">
        <v>1279.90411709</v>
      </c>
      <c r="S35" s="51">
        <v>1272.20788107</v>
      </c>
      <c r="T35" s="51" t="s">
        <v>2639</v>
      </c>
      <c r="U35" s="51" t="s">
        <v>2639</v>
      </c>
      <c r="V35" s="51" t="s">
        <v>2639</v>
      </c>
      <c r="W35" s="51" t="s">
        <v>2639</v>
      </c>
      <c r="X35" s="51" t="s">
        <v>2639</v>
      </c>
      <c r="Y35" s="51" t="s">
        <v>2639</v>
      </c>
      <c r="Z35" s="51" t="s">
        <v>2639</v>
      </c>
      <c r="AA35" s="52" t="s">
        <v>2639</v>
      </c>
      <c r="AB35" s="93">
        <v>7</v>
      </c>
      <c r="AC35" s="42"/>
    </row>
    <row r="36" spans="2:29" x14ac:dyDescent="0.25">
      <c r="B36" s="82" t="s">
        <v>7</v>
      </c>
      <c r="C36" s="20" t="s">
        <v>2</v>
      </c>
      <c r="D36" s="20" t="s">
        <v>2577</v>
      </c>
      <c r="E36" s="20" t="s">
        <v>27</v>
      </c>
      <c r="F36" s="51" t="s">
        <v>2639</v>
      </c>
      <c r="G36" s="51" t="s">
        <v>2639</v>
      </c>
      <c r="H36" s="51" t="s">
        <v>2639</v>
      </c>
      <c r="I36" s="51" t="s">
        <v>2639</v>
      </c>
      <c r="J36" s="51" t="s">
        <v>2639</v>
      </c>
      <c r="K36" s="51" t="s">
        <v>2639</v>
      </c>
      <c r="L36" s="51" t="s">
        <v>2639</v>
      </c>
      <c r="M36" s="51">
        <v>1003.11565722</v>
      </c>
      <c r="N36" s="51">
        <v>976.44709080999996</v>
      </c>
      <c r="O36" s="51">
        <v>972.05479847000004</v>
      </c>
      <c r="P36" s="51">
        <v>962.21632509000005</v>
      </c>
      <c r="Q36" s="51">
        <v>963.41022224000005</v>
      </c>
      <c r="R36" s="51">
        <v>1315.6856461700002</v>
      </c>
      <c r="S36" s="51">
        <v>1316.56681544</v>
      </c>
      <c r="T36" s="51" t="s">
        <v>2639</v>
      </c>
      <c r="U36" s="51" t="s">
        <v>2639</v>
      </c>
      <c r="V36" s="51" t="s">
        <v>2639</v>
      </c>
      <c r="W36" s="51" t="s">
        <v>2639</v>
      </c>
      <c r="X36" s="51" t="s">
        <v>2639</v>
      </c>
      <c r="Y36" s="51" t="s">
        <v>2639</v>
      </c>
      <c r="Z36" s="51" t="s">
        <v>2639</v>
      </c>
      <c r="AA36" s="52" t="s">
        <v>2639</v>
      </c>
      <c r="AB36" s="93">
        <v>7</v>
      </c>
      <c r="AC36" s="42"/>
    </row>
    <row r="37" spans="2:29" x14ac:dyDescent="0.25">
      <c r="B37" s="82" t="s">
        <v>7</v>
      </c>
      <c r="C37" s="20" t="s">
        <v>2</v>
      </c>
      <c r="D37" s="20" t="s">
        <v>2524</v>
      </c>
      <c r="E37" s="20" t="s">
        <v>28</v>
      </c>
      <c r="F37" s="51" t="s">
        <v>2639</v>
      </c>
      <c r="G37" s="51" t="s">
        <v>2639</v>
      </c>
      <c r="H37" s="51" t="s">
        <v>2639</v>
      </c>
      <c r="I37" s="51" t="s">
        <v>2639</v>
      </c>
      <c r="J37" s="51" t="s">
        <v>2639</v>
      </c>
      <c r="K37" s="51" t="s">
        <v>2639</v>
      </c>
      <c r="L37" s="51" t="s">
        <v>2639</v>
      </c>
      <c r="M37" s="51" t="s">
        <v>2639</v>
      </c>
      <c r="N37" s="51">
        <v>1006.8900004400001</v>
      </c>
      <c r="O37" s="51">
        <v>1002.4321848200001</v>
      </c>
      <c r="P37" s="51">
        <v>999.85068553999997</v>
      </c>
      <c r="Q37" s="51">
        <v>1028.6012085700002</v>
      </c>
      <c r="R37" s="51">
        <v>1322.6358180100001</v>
      </c>
      <c r="S37" s="51">
        <v>1253.18220787</v>
      </c>
      <c r="T37" s="51" t="s">
        <v>2639</v>
      </c>
      <c r="U37" s="51" t="s">
        <v>2639</v>
      </c>
      <c r="V37" s="51" t="s">
        <v>2639</v>
      </c>
      <c r="W37" s="51" t="s">
        <v>2639</v>
      </c>
      <c r="X37" s="51" t="s">
        <v>2639</v>
      </c>
      <c r="Y37" s="51" t="s">
        <v>2639</v>
      </c>
      <c r="Z37" s="51" t="s">
        <v>2639</v>
      </c>
      <c r="AA37" s="52" t="s">
        <v>2639</v>
      </c>
      <c r="AB37" s="93">
        <v>6</v>
      </c>
      <c r="AC37" s="42"/>
    </row>
    <row r="38" spans="2:29" x14ac:dyDescent="0.25">
      <c r="B38" s="82" t="s">
        <v>7</v>
      </c>
      <c r="C38" s="20" t="s">
        <v>2</v>
      </c>
      <c r="D38" s="20" t="s">
        <v>2382</v>
      </c>
      <c r="E38" s="20" t="s">
        <v>29</v>
      </c>
      <c r="F38" s="51" t="s">
        <v>2639</v>
      </c>
      <c r="G38" s="51" t="s">
        <v>2639</v>
      </c>
      <c r="H38" s="51" t="s">
        <v>2639</v>
      </c>
      <c r="I38" s="51" t="s">
        <v>2639</v>
      </c>
      <c r="J38" s="51" t="s">
        <v>2639</v>
      </c>
      <c r="K38" s="51" t="s">
        <v>2639</v>
      </c>
      <c r="L38" s="51" t="s">
        <v>2639</v>
      </c>
      <c r="M38" s="51" t="s">
        <v>2639</v>
      </c>
      <c r="N38" s="51">
        <v>1007.71274612</v>
      </c>
      <c r="O38" s="51">
        <v>1001.8740863099999</v>
      </c>
      <c r="P38" s="51">
        <v>1000.17215176</v>
      </c>
      <c r="Q38" s="51">
        <v>1027.7479693600001</v>
      </c>
      <c r="R38" s="51">
        <v>1320.2569880999999</v>
      </c>
      <c r="S38" s="51">
        <v>1251.3725226199999</v>
      </c>
      <c r="T38" s="51" t="s">
        <v>2639</v>
      </c>
      <c r="U38" s="51" t="s">
        <v>2639</v>
      </c>
      <c r="V38" s="51" t="s">
        <v>2639</v>
      </c>
      <c r="W38" s="51" t="s">
        <v>2639</v>
      </c>
      <c r="X38" s="51" t="s">
        <v>2639</v>
      </c>
      <c r="Y38" s="51" t="s">
        <v>2639</v>
      </c>
      <c r="Z38" s="51" t="s">
        <v>2639</v>
      </c>
      <c r="AA38" s="52" t="s">
        <v>2639</v>
      </c>
      <c r="AB38" s="93">
        <v>6</v>
      </c>
      <c r="AC38" s="42"/>
    </row>
    <row r="39" spans="2:29" x14ac:dyDescent="0.25">
      <c r="B39" s="82" t="s">
        <v>7</v>
      </c>
      <c r="C39" s="20" t="s">
        <v>2</v>
      </c>
      <c r="D39" s="20" t="s">
        <v>1532</v>
      </c>
      <c r="E39" s="20" t="s">
        <v>30</v>
      </c>
      <c r="F39" s="51">
        <v>20.067325219999997</v>
      </c>
      <c r="G39" s="51">
        <v>5.1250804400000005</v>
      </c>
      <c r="H39" s="51">
        <v>60.515867030000003</v>
      </c>
      <c r="I39" s="51">
        <v>125.97113014</v>
      </c>
      <c r="J39" s="51">
        <v>208.74467152</v>
      </c>
      <c r="K39" s="51">
        <v>285.85965679000003</v>
      </c>
      <c r="L39" s="51">
        <v>339.94934725000002</v>
      </c>
      <c r="M39" s="51">
        <v>332.59683113</v>
      </c>
      <c r="N39" s="51" t="s">
        <v>2639</v>
      </c>
      <c r="O39" s="51" t="s">
        <v>2639</v>
      </c>
      <c r="P39" s="51" t="s">
        <v>2639</v>
      </c>
      <c r="Q39" s="51" t="s">
        <v>2639</v>
      </c>
      <c r="R39" s="51" t="s">
        <v>2639</v>
      </c>
      <c r="S39" s="51" t="s">
        <v>2639</v>
      </c>
      <c r="T39" s="51" t="s">
        <v>2639</v>
      </c>
      <c r="U39" s="51" t="s">
        <v>2639</v>
      </c>
      <c r="V39" s="51" t="s">
        <v>2639</v>
      </c>
      <c r="W39" s="51" t="s">
        <v>2639</v>
      </c>
      <c r="X39" s="51" t="s">
        <v>2639</v>
      </c>
      <c r="Y39" s="51" t="s">
        <v>2639</v>
      </c>
      <c r="Z39" s="51" t="s">
        <v>2639</v>
      </c>
      <c r="AA39" s="52" t="s">
        <v>2639</v>
      </c>
      <c r="AB39" s="93">
        <v>8</v>
      </c>
      <c r="AC39" s="42"/>
    </row>
    <row r="40" spans="2:29" x14ac:dyDescent="0.25">
      <c r="B40" s="82" t="s">
        <v>7</v>
      </c>
      <c r="C40" s="20" t="s">
        <v>2</v>
      </c>
      <c r="D40" s="20" t="s">
        <v>1866</v>
      </c>
      <c r="E40" s="20" t="s">
        <v>36</v>
      </c>
      <c r="F40" s="51" t="s">
        <v>2639</v>
      </c>
      <c r="G40" s="51">
        <v>281.68089877</v>
      </c>
      <c r="H40" s="51">
        <v>343.97172592000004</v>
      </c>
      <c r="I40" s="51">
        <v>422.91310668</v>
      </c>
      <c r="J40" s="51">
        <v>453.85500648999999</v>
      </c>
      <c r="K40" s="51">
        <v>499.99239929999999</v>
      </c>
      <c r="L40" s="51">
        <v>521.82404237000003</v>
      </c>
      <c r="M40" s="51">
        <v>536.15321510000001</v>
      </c>
      <c r="N40" s="51">
        <v>506.26708516000002</v>
      </c>
      <c r="O40" s="51">
        <v>494.74145733999995</v>
      </c>
      <c r="P40" s="51">
        <v>538.38256547000003</v>
      </c>
      <c r="Q40" s="51">
        <v>539.36953311000002</v>
      </c>
      <c r="R40" s="51">
        <v>538.45226301000002</v>
      </c>
      <c r="S40" s="51">
        <v>534.90186472000005</v>
      </c>
      <c r="T40" s="51">
        <v>535.67071248000002</v>
      </c>
      <c r="U40" s="51">
        <v>537.07621300999995</v>
      </c>
      <c r="V40" s="51">
        <v>537.51573046999999</v>
      </c>
      <c r="W40" s="51">
        <v>564.46364830999994</v>
      </c>
      <c r="X40" s="51">
        <v>589.96424987</v>
      </c>
      <c r="Y40" s="51">
        <v>594.00260183</v>
      </c>
      <c r="Z40" s="51" t="s">
        <v>2639</v>
      </c>
      <c r="AA40" s="52" t="s">
        <v>2639</v>
      </c>
      <c r="AB40" s="93">
        <v>19</v>
      </c>
      <c r="AC40" s="42"/>
    </row>
    <row r="41" spans="2:29" x14ac:dyDescent="0.25">
      <c r="B41" s="82" t="s">
        <v>7</v>
      </c>
      <c r="C41" s="20" t="s">
        <v>2</v>
      </c>
      <c r="D41" s="20" t="s">
        <v>1461</v>
      </c>
      <c r="E41" s="20" t="s">
        <v>37</v>
      </c>
      <c r="F41" s="51" t="s">
        <v>2639</v>
      </c>
      <c r="G41" s="51">
        <v>717.15136104999999</v>
      </c>
      <c r="H41" s="51">
        <v>82.711653620000007</v>
      </c>
      <c r="I41" s="51">
        <v>1094.10049654</v>
      </c>
      <c r="J41" s="51">
        <v>1259.9540344899999</v>
      </c>
      <c r="K41" s="51">
        <v>1502.79898181</v>
      </c>
      <c r="L41" s="51">
        <v>1794.5299352</v>
      </c>
      <c r="M41" s="51">
        <v>2074.5010572199999</v>
      </c>
      <c r="N41" s="51">
        <v>1980.71549602</v>
      </c>
      <c r="O41" s="51">
        <v>1907.6186096099998</v>
      </c>
      <c r="P41" s="51">
        <v>1330.07456097</v>
      </c>
      <c r="Q41" s="51">
        <v>1446.48301623</v>
      </c>
      <c r="R41" s="51">
        <v>1599.6291629699999</v>
      </c>
      <c r="S41" s="51">
        <v>1714.0725397200001</v>
      </c>
      <c r="T41" s="51">
        <v>1910.3024824700001</v>
      </c>
      <c r="U41" s="51">
        <v>2089.0359154500002</v>
      </c>
      <c r="V41" s="51">
        <v>2175.34067215</v>
      </c>
      <c r="W41" s="51">
        <v>2424.3331046500002</v>
      </c>
      <c r="X41" s="51">
        <v>2567.8884328200002</v>
      </c>
      <c r="Y41" s="51">
        <v>2737.2731349899996</v>
      </c>
      <c r="Z41" s="51">
        <v>2800.4796233899997</v>
      </c>
      <c r="AA41" s="52">
        <v>2843.54160465</v>
      </c>
      <c r="AB41" s="93">
        <v>21</v>
      </c>
      <c r="AC41" s="42"/>
    </row>
    <row r="42" spans="2:29" x14ac:dyDescent="0.25">
      <c r="B42" s="82" t="s">
        <v>7</v>
      </c>
      <c r="C42" s="20" t="s">
        <v>2</v>
      </c>
      <c r="D42" s="20" t="s">
        <v>1769</v>
      </c>
      <c r="E42" s="20" t="s">
        <v>38</v>
      </c>
      <c r="F42" s="51">
        <v>617.79753461999996</v>
      </c>
      <c r="G42" s="51">
        <v>527.46408045999999</v>
      </c>
      <c r="H42" s="51">
        <v>441.87489726000001</v>
      </c>
      <c r="I42" s="51">
        <v>354.61485906999997</v>
      </c>
      <c r="J42" s="51">
        <v>271.46974047000003</v>
      </c>
      <c r="K42" s="51">
        <v>205.68927590999999</v>
      </c>
      <c r="L42" s="51">
        <v>147.54464228999998</v>
      </c>
      <c r="M42" s="51">
        <v>98.788362069999991</v>
      </c>
      <c r="N42" s="51" t="s">
        <v>2639</v>
      </c>
      <c r="O42" s="51" t="s">
        <v>2639</v>
      </c>
      <c r="P42" s="51" t="s">
        <v>2639</v>
      </c>
      <c r="Q42" s="51" t="s">
        <v>2639</v>
      </c>
      <c r="R42" s="51" t="s">
        <v>2639</v>
      </c>
      <c r="S42" s="51" t="s">
        <v>2639</v>
      </c>
      <c r="T42" s="51" t="s">
        <v>2639</v>
      </c>
      <c r="U42" s="51" t="s">
        <v>2639</v>
      </c>
      <c r="V42" s="51" t="s">
        <v>2639</v>
      </c>
      <c r="W42" s="51" t="s">
        <v>2639</v>
      </c>
      <c r="X42" s="51" t="s">
        <v>2639</v>
      </c>
      <c r="Y42" s="51" t="s">
        <v>2639</v>
      </c>
      <c r="Z42" s="51" t="s">
        <v>2639</v>
      </c>
      <c r="AA42" s="52" t="s">
        <v>2639</v>
      </c>
      <c r="AB42" s="93">
        <v>8</v>
      </c>
      <c r="AC42" s="42"/>
    </row>
    <row r="43" spans="2:29" x14ac:dyDescent="0.25">
      <c r="B43" s="82" t="s">
        <v>7</v>
      </c>
      <c r="C43" s="20" t="s">
        <v>2</v>
      </c>
      <c r="D43" s="20" t="s">
        <v>1401</v>
      </c>
      <c r="E43" s="20" t="s">
        <v>39</v>
      </c>
      <c r="F43" s="51">
        <v>413.04105000999999</v>
      </c>
      <c r="G43" s="51">
        <v>317.72245186000004</v>
      </c>
      <c r="H43" s="51">
        <v>234.24390778</v>
      </c>
      <c r="I43" s="51">
        <v>164.44892131999998</v>
      </c>
      <c r="J43" s="51">
        <v>110.19501770999999</v>
      </c>
      <c r="K43" s="51">
        <v>68.93412545999999</v>
      </c>
      <c r="L43" s="51" t="s">
        <v>2639</v>
      </c>
      <c r="M43" s="51" t="s">
        <v>2639</v>
      </c>
      <c r="N43" s="51" t="s">
        <v>2639</v>
      </c>
      <c r="O43" s="51" t="s">
        <v>2639</v>
      </c>
      <c r="P43" s="51" t="s">
        <v>2639</v>
      </c>
      <c r="Q43" s="51" t="s">
        <v>2639</v>
      </c>
      <c r="R43" s="51" t="s">
        <v>2639</v>
      </c>
      <c r="S43" s="51" t="s">
        <v>2639</v>
      </c>
      <c r="T43" s="51" t="s">
        <v>2639</v>
      </c>
      <c r="U43" s="51" t="s">
        <v>2639</v>
      </c>
      <c r="V43" s="51" t="s">
        <v>2639</v>
      </c>
      <c r="W43" s="51" t="s">
        <v>2639</v>
      </c>
      <c r="X43" s="51" t="s">
        <v>2639</v>
      </c>
      <c r="Y43" s="51" t="s">
        <v>2639</v>
      </c>
      <c r="Z43" s="51" t="s">
        <v>2639</v>
      </c>
      <c r="AA43" s="52" t="s">
        <v>2639</v>
      </c>
      <c r="AB43" s="93">
        <v>6</v>
      </c>
      <c r="AC43" s="42"/>
    </row>
    <row r="44" spans="2:29" x14ac:dyDescent="0.25">
      <c r="B44" s="82" t="s">
        <v>7</v>
      </c>
      <c r="C44" s="20" t="s">
        <v>2</v>
      </c>
      <c r="D44" s="20" t="s">
        <v>1789</v>
      </c>
      <c r="E44" s="20" t="s">
        <v>40</v>
      </c>
      <c r="F44" s="51" t="s">
        <v>2639</v>
      </c>
      <c r="G44" s="51" t="s">
        <v>2639</v>
      </c>
      <c r="H44" s="51" t="s">
        <v>2639</v>
      </c>
      <c r="I44" s="51">
        <v>970.75141979</v>
      </c>
      <c r="J44" s="51">
        <v>850.36464427999999</v>
      </c>
      <c r="K44" s="51">
        <v>740.43504532000009</v>
      </c>
      <c r="L44" s="51">
        <v>635.29326467999999</v>
      </c>
      <c r="M44" s="51">
        <v>542.53865574999998</v>
      </c>
      <c r="N44" s="51">
        <v>456.05529928999999</v>
      </c>
      <c r="O44" s="51">
        <v>374.97532126999999</v>
      </c>
      <c r="P44" s="51">
        <v>288.33839265</v>
      </c>
      <c r="Q44" s="51">
        <v>221.69839661</v>
      </c>
      <c r="R44" s="51">
        <v>161.24114299000001</v>
      </c>
      <c r="S44" s="51">
        <v>105.83110055</v>
      </c>
      <c r="T44" s="51" t="s">
        <v>2639</v>
      </c>
      <c r="U44" s="51" t="s">
        <v>2639</v>
      </c>
      <c r="V44" s="51" t="s">
        <v>2639</v>
      </c>
      <c r="W44" s="51" t="s">
        <v>2639</v>
      </c>
      <c r="X44" s="51" t="s">
        <v>2639</v>
      </c>
      <c r="Y44" s="51" t="s">
        <v>2639</v>
      </c>
      <c r="Z44" s="51" t="s">
        <v>2639</v>
      </c>
      <c r="AA44" s="52" t="s">
        <v>2639</v>
      </c>
      <c r="AB44" s="93">
        <v>11</v>
      </c>
      <c r="AC44" s="42"/>
    </row>
    <row r="45" spans="2:29" x14ac:dyDescent="0.25">
      <c r="B45" s="82" t="s">
        <v>7</v>
      </c>
      <c r="C45" s="20" t="s">
        <v>2</v>
      </c>
      <c r="D45" s="20" t="s">
        <v>2005</v>
      </c>
      <c r="E45" s="20" t="s">
        <v>41</v>
      </c>
      <c r="F45" s="51" t="s">
        <v>2639</v>
      </c>
      <c r="G45" s="51" t="s">
        <v>2639</v>
      </c>
      <c r="H45" s="51" t="s">
        <v>2639</v>
      </c>
      <c r="I45" s="51" t="s">
        <v>2639</v>
      </c>
      <c r="J45" s="51" t="s">
        <v>2639</v>
      </c>
      <c r="K45" s="51" t="s">
        <v>2639</v>
      </c>
      <c r="L45" s="51" t="s">
        <v>2639</v>
      </c>
      <c r="M45" s="51">
        <v>759.25308296000003</v>
      </c>
      <c r="N45" s="51">
        <v>686.45975247000001</v>
      </c>
      <c r="O45" s="51">
        <v>617.65536564000001</v>
      </c>
      <c r="P45" s="51">
        <v>548.49475551</v>
      </c>
      <c r="Q45" s="51">
        <v>485.24695083999995</v>
      </c>
      <c r="R45" s="51">
        <v>426.22413767</v>
      </c>
      <c r="S45" s="51">
        <v>367.37548960999999</v>
      </c>
      <c r="T45" s="51">
        <v>290.71299016</v>
      </c>
      <c r="U45" s="51">
        <v>221.33924943</v>
      </c>
      <c r="V45" s="51">
        <v>158.46225931999999</v>
      </c>
      <c r="W45" s="51">
        <v>99.391220430000004</v>
      </c>
      <c r="X45" s="51" t="s">
        <v>2639</v>
      </c>
      <c r="Y45" s="51" t="s">
        <v>2639</v>
      </c>
      <c r="Z45" s="51" t="s">
        <v>2639</v>
      </c>
      <c r="AA45" s="52" t="s">
        <v>2639</v>
      </c>
      <c r="AB45" s="93">
        <v>11</v>
      </c>
      <c r="AC45" s="42"/>
    </row>
    <row r="46" spans="2:29" x14ac:dyDescent="0.25">
      <c r="B46" s="82" t="s">
        <v>7</v>
      </c>
      <c r="C46" s="20" t="s">
        <v>2</v>
      </c>
      <c r="D46" s="20" t="s">
        <v>1425</v>
      </c>
      <c r="E46" s="20" t="s">
        <v>42</v>
      </c>
      <c r="F46" s="51" t="s">
        <v>2639</v>
      </c>
      <c r="G46" s="51" t="s">
        <v>2639</v>
      </c>
      <c r="H46" s="51" t="s">
        <v>2639</v>
      </c>
      <c r="I46" s="51" t="s">
        <v>2639</v>
      </c>
      <c r="J46" s="51" t="s">
        <v>2639</v>
      </c>
      <c r="K46" s="51" t="s">
        <v>2639</v>
      </c>
      <c r="L46" s="51" t="s">
        <v>2639</v>
      </c>
      <c r="M46" s="51" t="s">
        <v>2639</v>
      </c>
      <c r="N46" s="51">
        <v>761.99664232000009</v>
      </c>
      <c r="O46" s="51">
        <v>652.68322588000001</v>
      </c>
      <c r="P46" s="51">
        <v>550.53181426999993</v>
      </c>
      <c r="Q46" s="51">
        <v>454.25449897999999</v>
      </c>
      <c r="R46" s="51">
        <v>362.68032142000004</v>
      </c>
      <c r="S46" s="51">
        <v>279.85916818999999</v>
      </c>
      <c r="T46" s="51">
        <v>206.67095783000002</v>
      </c>
      <c r="U46" s="51">
        <v>143.21943543</v>
      </c>
      <c r="V46" s="51">
        <v>89.426449030000001</v>
      </c>
      <c r="W46" s="51" t="s">
        <v>2639</v>
      </c>
      <c r="X46" s="51" t="s">
        <v>2639</v>
      </c>
      <c r="Y46" s="51" t="s">
        <v>2639</v>
      </c>
      <c r="Z46" s="51" t="s">
        <v>2639</v>
      </c>
      <c r="AA46" s="52" t="s">
        <v>2639</v>
      </c>
      <c r="AB46" s="93">
        <v>9</v>
      </c>
      <c r="AC46" s="42"/>
    </row>
    <row r="47" spans="2:29" x14ac:dyDescent="0.25">
      <c r="B47" s="82" t="s">
        <v>7</v>
      </c>
      <c r="C47" s="20" t="s">
        <v>2</v>
      </c>
      <c r="D47" s="20" t="s">
        <v>1839</v>
      </c>
      <c r="E47" s="20" t="s">
        <v>43</v>
      </c>
      <c r="F47" s="51" t="s">
        <v>2639</v>
      </c>
      <c r="G47" s="51" t="s">
        <v>2639</v>
      </c>
      <c r="H47" s="51" t="s">
        <v>2639</v>
      </c>
      <c r="I47" s="51" t="s">
        <v>2639</v>
      </c>
      <c r="J47" s="51" t="s">
        <v>2639</v>
      </c>
      <c r="K47" s="51" t="s">
        <v>2639</v>
      </c>
      <c r="L47" s="51" t="s">
        <v>2639</v>
      </c>
      <c r="M47" s="51" t="s">
        <v>2639</v>
      </c>
      <c r="N47" s="51" t="s">
        <v>2639</v>
      </c>
      <c r="O47" s="51" t="s">
        <v>2639</v>
      </c>
      <c r="P47" s="51">
        <v>1014.0232482</v>
      </c>
      <c r="Q47" s="51">
        <v>916.42075003999992</v>
      </c>
      <c r="R47" s="51">
        <v>821.55154524</v>
      </c>
      <c r="S47" s="51">
        <v>729.71119383000007</v>
      </c>
      <c r="T47" s="51">
        <v>633.82479766999995</v>
      </c>
      <c r="U47" s="51">
        <v>548.60266973</v>
      </c>
      <c r="V47" s="51">
        <v>473.97252363999996</v>
      </c>
      <c r="W47" s="51">
        <v>399.55353872000001</v>
      </c>
      <c r="X47" s="51">
        <v>304.73731967000003</v>
      </c>
      <c r="Y47" s="51">
        <v>206.29763463999998</v>
      </c>
      <c r="Z47" s="51">
        <v>125.58810565</v>
      </c>
      <c r="AA47" s="52" t="s">
        <v>2639</v>
      </c>
      <c r="AB47" s="93">
        <v>11</v>
      </c>
      <c r="AC47" s="42"/>
    </row>
    <row r="48" spans="2:29" ht="15.75" thickBot="1" x14ac:dyDescent="0.3">
      <c r="B48" s="82" t="s">
        <v>7</v>
      </c>
      <c r="C48" s="20" t="s">
        <v>2</v>
      </c>
      <c r="D48" s="20" t="s">
        <v>1965</v>
      </c>
      <c r="E48" s="20" t="s">
        <v>44</v>
      </c>
      <c r="F48" s="51" t="s">
        <v>2639</v>
      </c>
      <c r="G48" s="51" t="s">
        <v>2639</v>
      </c>
      <c r="H48" s="51" t="s">
        <v>2639</v>
      </c>
      <c r="I48" s="51" t="s">
        <v>2639</v>
      </c>
      <c r="J48" s="51" t="s">
        <v>2639</v>
      </c>
      <c r="K48" s="51" t="s">
        <v>2639</v>
      </c>
      <c r="L48" s="51" t="s">
        <v>2639</v>
      </c>
      <c r="M48" s="51" t="s">
        <v>2639</v>
      </c>
      <c r="N48" s="51" t="s">
        <v>2639</v>
      </c>
      <c r="O48" s="51" t="s">
        <v>2639</v>
      </c>
      <c r="P48" s="51" t="s">
        <v>2639</v>
      </c>
      <c r="Q48" s="51">
        <v>799.99983003</v>
      </c>
      <c r="R48" s="51">
        <v>991.98822213999995</v>
      </c>
      <c r="S48" s="51">
        <v>898.09805939</v>
      </c>
      <c r="T48" s="51">
        <v>802.68698160999998</v>
      </c>
      <c r="U48" s="51">
        <v>714.74629063999998</v>
      </c>
      <c r="V48" s="51">
        <v>633.66629446000002</v>
      </c>
      <c r="W48" s="51">
        <v>552.7235589500001</v>
      </c>
      <c r="X48" s="51">
        <v>470.48590715</v>
      </c>
      <c r="Y48" s="51">
        <v>397.48472119000002</v>
      </c>
      <c r="Z48" s="51">
        <v>329.94428456999998</v>
      </c>
      <c r="AA48" s="52">
        <v>237.63674276</v>
      </c>
      <c r="AB48" s="93">
        <v>11</v>
      </c>
      <c r="AC48" s="42"/>
    </row>
    <row r="49" spans="2:31" ht="15.75" thickBot="1" x14ac:dyDescent="0.3">
      <c r="B49" s="82" t="s">
        <v>7</v>
      </c>
      <c r="C49" s="20" t="s">
        <v>2</v>
      </c>
      <c r="D49" s="20" t="s">
        <v>2539</v>
      </c>
      <c r="E49" s="20" t="s">
        <v>45</v>
      </c>
      <c r="F49" s="51" t="s">
        <v>2639</v>
      </c>
      <c r="G49" s="51" t="s">
        <v>2639</v>
      </c>
      <c r="H49" s="51" t="s">
        <v>2639</v>
      </c>
      <c r="I49" s="51" t="s">
        <v>2639</v>
      </c>
      <c r="J49" s="51" t="s">
        <v>2639</v>
      </c>
      <c r="K49" s="51" t="s">
        <v>2639</v>
      </c>
      <c r="L49" s="51" t="s">
        <v>2639</v>
      </c>
      <c r="M49" s="51" t="s">
        <v>2639</v>
      </c>
      <c r="N49" s="51" t="s">
        <v>2639</v>
      </c>
      <c r="O49" s="51" t="s">
        <v>2639</v>
      </c>
      <c r="P49" s="51" t="s">
        <v>2639</v>
      </c>
      <c r="Q49" s="51" t="s">
        <v>2639</v>
      </c>
      <c r="R49" s="51" t="s">
        <v>2639</v>
      </c>
      <c r="S49" s="51">
        <v>799.99991724999995</v>
      </c>
      <c r="T49" s="51">
        <v>1025.0785335099999</v>
      </c>
      <c r="U49" s="51">
        <v>937.65723820000005</v>
      </c>
      <c r="V49" s="51">
        <v>856.63669399000003</v>
      </c>
      <c r="W49" s="51">
        <v>777.24749225000005</v>
      </c>
      <c r="X49" s="51">
        <v>694.31532474999995</v>
      </c>
      <c r="Y49" s="51">
        <v>616.49780142999998</v>
      </c>
      <c r="Z49" s="51">
        <v>543.73056785000006</v>
      </c>
      <c r="AA49" s="52">
        <v>475.15353506999998</v>
      </c>
      <c r="AB49" s="93">
        <v>9</v>
      </c>
      <c r="AC49" s="42"/>
      <c r="AD49" s="101" t="s">
        <v>2714</v>
      </c>
      <c r="AE49" s="102"/>
    </row>
    <row r="50" spans="2:31" x14ac:dyDescent="0.25">
      <c r="B50" s="82" t="s">
        <v>7</v>
      </c>
      <c r="C50" s="20" t="s">
        <v>2</v>
      </c>
      <c r="D50" s="20" t="s">
        <v>1449</v>
      </c>
      <c r="E50" s="20" t="s">
        <v>46</v>
      </c>
      <c r="F50" s="51" t="s">
        <v>2639</v>
      </c>
      <c r="G50" s="51" t="s">
        <v>2639</v>
      </c>
      <c r="H50" s="51" t="s">
        <v>2639</v>
      </c>
      <c r="I50" s="51" t="s">
        <v>2639</v>
      </c>
      <c r="J50" s="51" t="s">
        <v>2639</v>
      </c>
      <c r="K50" s="51" t="s">
        <v>2639</v>
      </c>
      <c r="L50" s="51" t="s">
        <v>2639</v>
      </c>
      <c r="M50" s="51" t="s">
        <v>2639</v>
      </c>
      <c r="N50" s="51" t="s">
        <v>2639</v>
      </c>
      <c r="O50" s="51" t="s">
        <v>2639</v>
      </c>
      <c r="P50" s="51" t="s">
        <v>2639</v>
      </c>
      <c r="Q50" s="51" t="s">
        <v>2639</v>
      </c>
      <c r="R50" s="51" t="s">
        <v>2639</v>
      </c>
      <c r="S50" s="51" t="s">
        <v>2639</v>
      </c>
      <c r="T50" s="51" t="s">
        <v>2639</v>
      </c>
      <c r="U50" s="51">
        <v>799.99993152000002</v>
      </c>
      <c r="V50" s="51">
        <v>995.99414022999997</v>
      </c>
      <c r="W50" s="51">
        <v>910.85055079999995</v>
      </c>
      <c r="X50" s="51">
        <v>822.69643402999998</v>
      </c>
      <c r="Y50" s="51">
        <v>737.11400779999997</v>
      </c>
      <c r="Z50" s="51">
        <v>660.69978929999991</v>
      </c>
      <c r="AA50" s="52">
        <v>581.09041321000007</v>
      </c>
      <c r="AB50" s="93">
        <v>7</v>
      </c>
      <c r="AC50" s="42"/>
    </row>
    <row r="51" spans="2:31" x14ac:dyDescent="0.25">
      <c r="B51" s="82" t="s">
        <v>7</v>
      </c>
      <c r="C51" s="20" t="s">
        <v>2</v>
      </c>
      <c r="D51" s="20" t="s">
        <v>1473</v>
      </c>
      <c r="E51" s="20" t="s">
        <v>47</v>
      </c>
      <c r="F51" s="51" t="s">
        <v>2639</v>
      </c>
      <c r="G51" s="51" t="s">
        <v>2639</v>
      </c>
      <c r="H51" s="51" t="s">
        <v>2639</v>
      </c>
      <c r="I51" s="51" t="s">
        <v>2639</v>
      </c>
      <c r="J51" s="51" t="s">
        <v>2639</v>
      </c>
      <c r="K51" s="51" t="s">
        <v>2639</v>
      </c>
      <c r="L51" s="51" t="s">
        <v>2639</v>
      </c>
      <c r="M51" s="51" t="s">
        <v>2639</v>
      </c>
      <c r="N51" s="51" t="s">
        <v>2639</v>
      </c>
      <c r="O51" s="51" t="s">
        <v>2639</v>
      </c>
      <c r="P51" s="51" t="s">
        <v>2639</v>
      </c>
      <c r="Q51" s="51" t="s">
        <v>2639</v>
      </c>
      <c r="R51" s="51" t="s">
        <v>2639</v>
      </c>
      <c r="S51" s="51" t="s">
        <v>2639</v>
      </c>
      <c r="T51" s="51" t="s">
        <v>2639</v>
      </c>
      <c r="U51" s="51" t="s">
        <v>2639</v>
      </c>
      <c r="V51" s="51" t="s">
        <v>2639</v>
      </c>
      <c r="W51" s="51">
        <v>799.99977670999999</v>
      </c>
      <c r="X51" s="51">
        <v>1026.1540780400001</v>
      </c>
      <c r="Y51" s="51">
        <v>942.24253202</v>
      </c>
      <c r="Z51" s="51">
        <v>860.98109034000004</v>
      </c>
      <c r="AA51" s="52">
        <v>780.15013532</v>
      </c>
      <c r="AB51" s="93">
        <v>5</v>
      </c>
      <c r="AC51" s="42"/>
    </row>
    <row r="52" spans="2:31" x14ac:dyDescent="0.25">
      <c r="B52" s="82" t="s">
        <v>7</v>
      </c>
      <c r="C52" s="20" t="s">
        <v>2</v>
      </c>
      <c r="D52" s="20" t="s">
        <v>1954</v>
      </c>
      <c r="E52" s="20" t="s">
        <v>48</v>
      </c>
      <c r="F52" s="51" t="s">
        <v>2639</v>
      </c>
      <c r="G52" s="51">
        <v>212.32293558000001</v>
      </c>
      <c r="H52" s="51">
        <v>154.64365916999998</v>
      </c>
      <c r="I52" s="51">
        <v>109.27733316</v>
      </c>
      <c r="J52" s="51">
        <v>67.997339400000001</v>
      </c>
      <c r="K52" s="51" t="s">
        <v>2639</v>
      </c>
      <c r="L52" s="51" t="s">
        <v>2639</v>
      </c>
      <c r="M52" s="51" t="s">
        <v>2639</v>
      </c>
      <c r="N52" s="51" t="s">
        <v>2639</v>
      </c>
      <c r="O52" s="51" t="s">
        <v>2639</v>
      </c>
      <c r="P52" s="51" t="s">
        <v>2639</v>
      </c>
      <c r="Q52" s="51" t="s">
        <v>2639</v>
      </c>
      <c r="R52" s="51" t="s">
        <v>2639</v>
      </c>
      <c r="S52" s="51" t="s">
        <v>2639</v>
      </c>
      <c r="T52" s="51" t="s">
        <v>2639</v>
      </c>
      <c r="U52" s="51" t="s">
        <v>2639</v>
      </c>
      <c r="V52" s="51" t="s">
        <v>2639</v>
      </c>
      <c r="W52" s="51" t="s">
        <v>2639</v>
      </c>
      <c r="X52" s="51" t="s">
        <v>2639</v>
      </c>
      <c r="Y52" s="51" t="s">
        <v>2639</v>
      </c>
      <c r="Z52" s="51" t="s">
        <v>2639</v>
      </c>
      <c r="AA52" s="52" t="s">
        <v>2639</v>
      </c>
      <c r="AB52" s="93">
        <v>4</v>
      </c>
      <c r="AC52" s="42"/>
    </row>
    <row r="53" spans="2:31" x14ac:dyDescent="0.25">
      <c r="B53" s="82" t="s">
        <v>7</v>
      </c>
      <c r="C53" s="20" t="s">
        <v>2</v>
      </c>
      <c r="D53" s="20" t="s">
        <v>1974</v>
      </c>
      <c r="E53" s="20" t="s">
        <v>49</v>
      </c>
      <c r="F53" s="51" t="s">
        <v>2639</v>
      </c>
      <c r="G53" s="51">
        <v>395.23975039999999</v>
      </c>
      <c r="H53" s="51">
        <v>363.36017656999996</v>
      </c>
      <c r="I53" s="51">
        <v>331.07807814</v>
      </c>
      <c r="J53" s="51">
        <v>300.01059583999995</v>
      </c>
      <c r="K53" s="51">
        <v>268.23748866</v>
      </c>
      <c r="L53" s="51">
        <v>223.59536254</v>
      </c>
      <c r="M53" s="51">
        <v>174.57468716999998</v>
      </c>
      <c r="N53" s="51">
        <v>131.78321466</v>
      </c>
      <c r="O53" s="51">
        <v>91.225954170000009</v>
      </c>
      <c r="P53" s="51">
        <v>72.874267660000001</v>
      </c>
      <c r="Q53" s="51" t="s">
        <v>2639</v>
      </c>
      <c r="R53" s="51" t="s">
        <v>2639</v>
      </c>
      <c r="S53" s="51" t="s">
        <v>2639</v>
      </c>
      <c r="T53" s="51" t="s">
        <v>2639</v>
      </c>
      <c r="U53" s="51" t="s">
        <v>2639</v>
      </c>
      <c r="V53" s="51" t="s">
        <v>2639</v>
      </c>
      <c r="W53" s="51" t="s">
        <v>2639</v>
      </c>
      <c r="X53" s="51" t="s">
        <v>2639</v>
      </c>
      <c r="Y53" s="51" t="s">
        <v>2639</v>
      </c>
      <c r="Z53" s="51" t="s">
        <v>2639</v>
      </c>
      <c r="AA53" s="52" t="s">
        <v>2639</v>
      </c>
      <c r="AB53" s="93">
        <v>10</v>
      </c>
      <c r="AC53" s="42"/>
    </row>
    <row r="54" spans="2:31" x14ac:dyDescent="0.25">
      <c r="B54" s="82" t="s">
        <v>7</v>
      </c>
      <c r="C54" s="20" t="s">
        <v>2</v>
      </c>
      <c r="D54" s="20" t="s">
        <v>1995</v>
      </c>
      <c r="E54" s="20" t="s">
        <v>50</v>
      </c>
      <c r="F54" s="51" t="s">
        <v>2639</v>
      </c>
      <c r="G54" s="51">
        <v>495.94137676999998</v>
      </c>
      <c r="H54" s="51">
        <v>465.3376682</v>
      </c>
      <c r="I54" s="51">
        <v>434.43972348</v>
      </c>
      <c r="J54" s="51">
        <v>404.21360636000003</v>
      </c>
      <c r="K54" s="51">
        <v>373.65605923999999</v>
      </c>
      <c r="L54" s="51">
        <v>342.59585422000004</v>
      </c>
      <c r="M54" s="51">
        <v>312.69648487000001</v>
      </c>
      <c r="N54" s="51">
        <v>281.72286537999997</v>
      </c>
      <c r="O54" s="51">
        <v>250.3033557</v>
      </c>
      <c r="P54" s="51">
        <v>216.25474844999999</v>
      </c>
      <c r="Q54" s="51">
        <v>184.16778518000001</v>
      </c>
      <c r="R54" s="51">
        <v>147.26966788999999</v>
      </c>
      <c r="S54" s="51">
        <v>107.17015345</v>
      </c>
      <c r="T54" s="51">
        <v>75.690783769999996</v>
      </c>
      <c r="U54" s="51" t="s">
        <v>2639</v>
      </c>
      <c r="V54" s="51" t="s">
        <v>2639</v>
      </c>
      <c r="W54" s="51" t="s">
        <v>2639</v>
      </c>
      <c r="X54" s="51" t="s">
        <v>2639</v>
      </c>
      <c r="Y54" s="51" t="s">
        <v>2639</v>
      </c>
      <c r="Z54" s="51" t="s">
        <v>2639</v>
      </c>
      <c r="AA54" s="52" t="s">
        <v>2639</v>
      </c>
      <c r="AB54" s="93">
        <v>14</v>
      </c>
      <c r="AC54" s="42"/>
    </row>
    <row r="55" spans="2:31" x14ac:dyDescent="0.25">
      <c r="B55" s="82" t="s">
        <v>7</v>
      </c>
      <c r="C55" s="20" t="s">
        <v>2</v>
      </c>
      <c r="D55" s="20" t="s">
        <v>1497</v>
      </c>
      <c r="E55" s="20" t="s">
        <v>51</v>
      </c>
      <c r="F55" s="51" t="s">
        <v>2639</v>
      </c>
      <c r="G55" s="51" t="s">
        <v>2639</v>
      </c>
      <c r="H55" s="51">
        <v>523.14158608999992</v>
      </c>
      <c r="I55" s="51">
        <v>491.71620429000001</v>
      </c>
      <c r="J55" s="51">
        <v>459.71972525000001</v>
      </c>
      <c r="K55" s="51">
        <v>427.45809016999999</v>
      </c>
      <c r="L55" s="51">
        <v>394.98039772999999</v>
      </c>
      <c r="M55" s="51">
        <v>362.92810506000001</v>
      </c>
      <c r="N55" s="51">
        <v>329.50181694999998</v>
      </c>
      <c r="O55" s="51">
        <v>296.37127158999999</v>
      </c>
      <c r="P55" s="51">
        <v>260.84213665999999</v>
      </c>
      <c r="Q55" s="51">
        <v>227.70356891999998</v>
      </c>
      <c r="R55" s="51">
        <v>184.24111159</v>
      </c>
      <c r="S55" s="51">
        <v>143.69462218999999</v>
      </c>
      <c r="T55" s="51">
        <v>110.76935922</v>
      </c>
      <c r="U55" s="51">
        <v>87.467473949999999</v>
      </c>
      <c r="V55" s="51">
        <v>75.026936280000001</v>
      </c>
      <c r="W55" s="51" t="s">
        <v>2639</v>
      </c>
      <c r="X55" s="51" t="s">
        <v>2639</v>
      </c>
      <c r="Y55" s="51" t="s">
        <v>2639</v>
      </c>
      <c r="Z55" s="51" t="s">
        <v>2639</v>
      </c>
      <c r="AA55" s="52" t="s">
        <v>2639</v>
      </c>
      <c r="AB55" s="93">
        <v>15</v>
      </c>
      <c r="AC55" s="42"/>
    </row>
    <row r="56" spans="2:31" x14ac:dyDescent="0.25">
      <c r="B56" s="82" t="s">
        <v>7</v>
      </c>
      <c r="C56" s="20" t="s">
        <v>2</v>
      </c>
      <c r="D56" s="20" t="s">
        <v>1520</v>
      </c>
      <c r="E56" s="20" t="s">
        <v>52</v>
      </c>
      <c r="F56" s="51" t="s">
        <v>2639</v>
      </c>
      <c r="G56" s="51" t="s">
        <v>2639</v>
      </c>
      <c r="H56" s="51" t="s">
        <v>2639</v>
      </c>
      <c r="I56" s="51" t="s">
        <v>2639</v>
      </c>
      <c r="J56" s="51">
        <v>491.70059085000003</v>
      </c>
      <c r="K56" s="51">
        <v>464.98211717000004</v>
      </c>
      <c r="L56" s="51">
        <v>436.61333447999999</v>
      </c>
      <c r="M56" s="51">
        <v>408.84054111</v>
      </c>
      <c r="N56" s="51">
        <v>380.58085315</v>
      </c>
      <c r="O56" s="51">
        <v>352.82935894000002</v>
      </c>
      <c r="P56" s="51">
        <v>324.38357736</v>
      </c>
      <c r="Q56" s="51">
        <v>295.57739401999999</v>
      </c>
      <c r="R56" s="51">
        <v>266.48113069999999</v>
      </c>
      <c r="S56" s="51">
        <v>234.91242510000001</v>
      </c>
      <c r="T56" s="51">
        <v>192.47104824000002</v>
      </c>
      <c r="U56" s="51">
        <v>156.32964028999999</v>
      </c>
      <c r="V56" s="51">
        <v>131.66744560000001</v>
      </c>
      <c r="W56" s="51">
        <v>106.62254915999999</v>
      </c>
      <c r="X56" s="51">
        <v>54.708763310000002</v>
      </c>
      <c r="Y56" s="51" t="s">
        <v>2639</v>
      </c>
      <c r="Z56" s="51" t="s">
        <v>2639</v>
      </c>
      <c r="AA56" s="52" t="s">
        <v>2639</v>
      </c>
      <c r="AB56" s="93">
        <v>15</v>
      </c>
      <c r="AC56" s="42"/>
    </row>
    <row r="57" spans="2:31" x14ac:dyDescent="0.25">
      <c r="B57" s="82" t="s">
        <v>7</v>
      </c>
      <c r="C57" s="20" t="s">
        <v>2</v>
      </c>
      <c r="D57" s="20" t="s">
        <v>2542</v>
      </c>
      <c r="E57" s="20" t="s">
        <v>53</v>
      </c>
      <c r="F57" s="51" t="s">
        <v>2639</v>
      </c>
      <c r="G57" s="51" t="s">
        <v>2639</v>
      </c>
      <c r="H57" s="51" t="s">
        <v>2639</v>
      </c>
      <c r="I57" s="51" t="s">
        <v>2639</v>
      </c>
      <c r="J57" s="51" t="s">
        <v>2639</v>
      </c>
      <c r="K57" s="51" t="s">
        <v>2639</v>
      </c>
      <c r="L57" s="51">
        <v>525.84999119999998</v>
      </c>
      <c r="M57" s="51">
        <v>498.14025635000002</v>
      </c>
      <c r="N57" s="51">
        <v>469.47708179</v>
      </c>
      <c r="O57" s="51">
        <v>439.90351551999998</v>
      </c>
      <c r="P57" s="51">
        <v>409.73744973999999</v>
      </c>
      <c r="Q57" s="51">
        <v>379.45825194000003</v>
      </c>
      <c r="R57" s="51">
        <v>347.42362737000002</v>
      </c>
      <c r="S57" s="51">
        <v>312.73781881000002</v>
      </c>
      <c r="T57" s="51">
        <v>282.15465423000001</v>
      </c>
      <c r="U57" s="51">
        <v>248.08238836000001</v>
      </c>
      <c r="V57" s="51">
        <v>202.51901130000002</v>
      </c>
      <c r="W57" s="51">
        <v>166.40647322000001</v>
      </c>
      <c r="X57" s="51">
        <v>141.73689161999999</v>
      </c>
      <c r="Y57" s="51">
        <v>112.50513606</v>
      </c>
      <c r="Z57" s="51">
        <v>69.147616010000007</v>
      </c>
      <c r="AA57" s="52" t="s">
        <v>2639</v>
      </c>
      <c r="AB57" s="93">
        <v>15</v>
      </c>
      <c r="AC57" s="42"/>
    </row>
    <row r="58" spans="2:31" x14ac:dyDescent="0.25">
      <c r="B58" s="82" t="s">
        <v>7</v>
      </c>
      <c r="C58" s="20" t="s">
        <v>2</v>
      </c>
      <c r="D58" s="20" t="s">
        <v>1595</v>
      </c>
      <c r="E58" s="20" t="s">
        <v>54</v>
      </c>
      <c r="F58" s="51" t="s">
        <v>2639</v>
      </c>
      <c r="G58" s="51" t="s">
        <v>2639</v>
      </c>
      <c r="H58" s="51" t="s">
        <v>2639</v>
      </c>
      <c r="I58" s="51" t="s">
        <v>2639</v>
      </c>
      <c r="J58" s="51" t="s">
        <v>2639</v>
      </c>
      <c r="K58" s="51" t="s">
        <v>2639</v>
      </c>
      <c r="L58" s="51" t="s">
        <v>2639</v>
      </c>
      <c r="M58" s="51" t="s">
        <v>2639</v>
      </c>
      <c r="N58" s="51">
        <v>685.00702475000003</v>
      </c>
      <c r="O58" s="51">
        <v>651.83745966999993</v>
      </c>
      <c r="P58" s="51">
        <v>616.36764202999996</v>
      </c>
      <c r="Q58" s="51">
        <v>581.02803377999999</v>
      </c>
      <c r="R58" s="51">
        <v>545.77150500000005</v>
      </c>
      <c r="S58" s="51">
        <v>508.05753068000001</v>
      </c>
      <c r="T58" s="51">
        <v>463.54332823000004</v>
      </c>
      <c r="U58" s="51">
        <v>422.40918219999998</v>
      </c>
      <c r="V58" s="51">
        <v>383.87457967</v>
      </c>
      <c r="W58" s="51">
        <v>349.12964841000002</v>
      </c>
      <c r="X58" s="51">
        <v>299.7545111</v>
      </c>
      <c r="Y58" s="51">
        <v>254.09222788</v>
      </c>
      <c r="Z58" s="51">
        <v>212.23460788999998</v>
      </c>
      <c r="AA58" s="52">
        <v>179.04488402000001</v>
      </c>
      <c r="AB58" s="93">
        <v>14</v>
      </c>
      <c r="AC58" s="42"/>
    </row>
    <row r="59" spans="2:31" x14ac:dyDescent="0.25">
      <c r="B59" s="82" t="s">
        <v>7</v>
      </c>
      <c r="C59" s="20" t="s">
        <v>2</v>
      </c>
      <c r="D59" s="20" t="s">
        <v>1810</v>
      </c>
      <c r="E59" s="20" t="s">
        <v>55</v>
      </c>
      <c r="F59" s="51" t="s">
        <v>2639</v>
      </c>
      <c r="G59" s="51" t="s">
        <v>2639</v>
      </c>
      <c r="H59" s="51" t="s">
        <v>2639</v>
      </c>
      <c r="I59" s="51" t="s">
        <v>2639</v>
      </c>
      <c r="J59" s="51" t="s">
        <v>2639</v>
      </c>
      <c r="K59" s="51" t="s">
        <v>2639</v>
      </c>
      <c r="L59" s="51" t="s">
        <v>2639</v>
      </c>
      <c r="M59" s="51" t="s">
        <v>2639</v>
      </c>
      <c r="N59" s="51" t="s">
        <v>2639</v>
      </c>
      <c r="O59" s="51" t="s">
        <v>2639</v>
      </c>
      <c r="P59" s="51" t="s">
        <v>2639</v>
      </c>
      <c r="Q59" s="51">
        <v>641.98786146000009</v>
      </c>
      <c r="R59" s="51">
        <v>608.83978321000006</v>
      </c>
      <c r="S59" s="51">
        <v>574.98047004</v>
      </c>
      <c r="T59" s="51">
        <v>540.90787302000001</v>
      </c>
      <c r="U59" s="51">
        <v>507.65205658999997</v>
      </c>
      <c r="V59" s="51">
        <v>474.06603326999999</v>
      </c>
      <c r="W59" s="51">
        <v>436.30892943000003</v>
      </c>
      <c r="X59" s="51">
        <v>398.93348477000001</v>
      </c>
      <c r="Y59" s="51">
        <v>364.78631876999998</v>
      </c>
      <c r="Z59" s="51">
        <v>328.82100735</v>
      </c>
      <c r="AA59" s="52">
        <v>280.60618145999996</v>
      </c>
      <c r="AB59" s="93">
        <v>11</v>
      </c>
      <c r="AC59" s="42"/>
    </row>
    <row r="60" spans="2:31" x14ac:dyDescent="0.25">
      <c r="B60" s="82" t="s">
        <v>7</v>
      </c>
      <c r="C60" s="20" t="s">
        <v>2</v>
      </c>
      <c r="D60" s="20" t="s">
        <v>1964</v>
      </c>
      <c r="E60" s="20" t="s">
        <v>56</v>
      </c>
      <c r="F60" s="51" t="s">
        <v>2639</v>
      </c>
      <c r="G60" s="51" t="s">
        <v>2639</v>
      </c>
      <c r="H60" s="51" t="s">
        <v>2639</v>
      </c>
      <c r="I60" s="51" t="s">
        <v>2639</v>
      </c>
      <c r="J60" s="51" t="s">
        <v>2639</v>
      </c>
      <c r="K60" s="51" t="s">
        <v>2639</v>
      </c>
      <c r="L60" s="51" t="s">
        <v>2639</v>
      </c>
      <c r="M60" s="51" t="s">
        <v>2639</v>
      </c>
      <c r="N60" s="51" t="s">
        <v>2639</v>
      </c>
      <c r="O60" s="51" t="s">
        <v>2639</v>
      </c>
      <c r="P60" s="51" t="s">
        <v>2639</v>
      </c>
      <c r="Q60" s="51" t="s">
        <v>2639</v>
      </c>
      <c r="R60" s="51" t="s">
        <v>2639</v>
      </c>
      <c r="S60" s="51" t="s">
        <v>2639</v>
      </c>
      <c r="T60" s="51" t="s">
        <v>2639</v>
      </c>
      <c r="U60" s="51">
        <v>673.38523871000007</v>
      </c>
      <c r="V60" s="51">
        <v>637.91812090999997</v>
      </c>
      <c r="W60" s="51">
        <v>601.7783735700001</v>
      </c>
      <c r="X60" s="51">
        <v>565.03656590000003</v>
      </c>
      <c r="Y60" s="51">
        <v>528.29448251999997</v>
      </c>
      <c r="Z60" s="51">
        <v>491.18546461</v>
      </c>
      <c r="AA60" s="52">
        <v>454.06758644999996</v>
      </c>
      <c r="AB60" s="93">
        <v>7</v>
      </c>
      <c r="AC60" s="42"/>
    </row>
    <row r="61" spans="2:31" x14ac:dyDescent="0.25">
      <c r="B61" s="82" t="s">
        <v>7</v>
      </c>
      <c r="C61" s="20" t="s">
        <v>2</v>
      </c>
      <c r="D61" s="20" t="s">
        <v>2014</v>
      </c>
      <c r="E61" s="20" t="s">
        <v>57</v>
      </c>
      <c r="F61" s="51">
        <v>672.50429069000006</v>
      </c>
      <c r="G61" s="51">
        <v>594.76911147999999</v>
      </c>
      <c r="H61" s="51">
        <v>518.69588137999995</v>
      </c>
      <c r="I61" s="51">
        <v>443.17297393000001</v>
      </c>
      <c r="J61" s="51">
        <v>369.52952077999998</v>
      </c>
      <c r="K61" s="51">
        <v>298.46433943</v>
      </c>
      <c r="L61" s="51">
        <v>231.88499306</v>
      </c>
      <c r="M61" s="51">
        <v>171.28307143000001</v>
      </c>
      <c r="N61" s="51">
        <v>117.89671403</v>
      </c>
      <c r="O61" s="51">
        <v>75.151246760000006</v>
      </c>
      <c r="P61" s="51">
        <v>64.439811489999997</v>
      </c>
      <c r="Q61" s="51" t="s">
        <v>2639</v>
      </c>
      <c r="R61" s="51" t="s">
        <v>2639</v>
      </c>
      <c r="S61" s="51" t="s">
        <v>2639</v>
      </c>
      <c r="T61" s="51" t="s">
        <v>2639</v>
      </c>
      <c r="U61" s="51" t="s">
        <v>2639</v>
      </c>
      <c r="V61" s="51" t="s">
        <v>2639</v>
      </c>
      <c r="W61" s="51" t="s">
        <v>2639</v>
      </c>
      <c r="X61" s="51" t="s">
        <v>2639</v>
      </c>
      <c r="Y61" s="51" t="s">
        <v>2639</v>
      </c>
      <c r="Z61" s="51" t="s">
        <v>2639</v>
      </c>
      <c r="AA61" s="52" t="s">
        <v>2639</v>
      </c>
      <c r="AB61" s="93">
        <v>11</v>
      </c>
      <c r="AC61" s="42"/>
    </row>
    <row r="62" spans="2:31" x14ac:dyDescent="0.25">
      <c r="B62" s="82" t="s">
        <v>7</v>
      </c>
      <c r="C62" s="20" t="s">
        <v>2</v>
      </c>
      <c r="D62" s="20" t="s">
        <v>2035</v>
      </c>
      <c r="E62" s="20" t="s">
        <v>58</v>
      </c>
      <c r="F62" s="51">
        <v>146.92125700999998</v>
      </c>
      <c r="G62" s="51">
        <v>91.362666310000009</v>
      </c>
      <c r="H62" s="51">
        <v>66.607102339999997</v>
      </c>
      <c r="I62" s="51" t="s">
        <v>2639</v>
      </c>
      <c r="J62" s="51" t="s">
        <v>2639</v>
      </c>
      <c r="K62" s="51" t="s">
        <v>2639</v>
      </c>
      <c r="L62" s="51" t="s">
        <v>2639</v>
      </c>
      <c r="M62" s="51" t="s">
        <v>2639</v>
      </c>
      <c r="N62" s="51" t="s">
        <v>2639</v>
      </c>
      <c r="O62" s="51" t="s">
        <v>2639</v>
      </c>
      <c r="P62" s="51" t="s">
        <v>2639</v>
      </c>
      <c r="Q62" s="51" t="s">
        <v>2639</v>
      </c>
      <c r="R62" s="51" t="s">
        <v>2639</v>
      </c>
      <c r="S62" s="51" t="s">
        <v>2639</v>
      </c>
      <c r="T62" s="51" t="s">
        <v>2639</v>
      </c>
      <c r="U62" s="51" t="s">
        <v>2639</v>
      </c>
      <c r="V62" s="51" t="s">
        <v>2639</v>
      </c>
      <c r="W62" s="51" t="s">
        <v>2639</v>
      </c>
      <c r="X62" s="51" t="s">
        <v>2639</v>
      </c>
      <c r="Y62" s="51" t="s">
        <v>2639</v>
      </c>
      <c r="Z62" s="51" t="s">
        <v>2639</v>
      </c>
      <c r="AA62" s="52" t="s">
        <v>2639</v>
      </c>
      <c r="AB62" s="93">
        <v>3</v>
      </c>
      <c r="AC62" s="42"/>
    </row>
    <row r="63" spans="2:31" x14ac:dyDescent="0.25">
      <c r="B63" s="82" t="s">
        <v>7</v>
      </c>
      <c r="C63" s="20" t="s">
        <v>2</v>
      </c>
      <c r="D63" s="20" t="s">
        <v>2055</v>
      </c>
      <c r="E63" s="20" t="s">
        <v>59</v>
      </c>
      <c r="F63" s="51">
        <v>313.37799852999996</v>
      </c>
      <c r="G63" s="51">
        <v>231.50144259999999</v>
      </c>
      <c r="H63" s="51">
        <v>159.08451249999999</v>
      </c>
      <c r="I63" s="51">
        <v>100.61256632999999</v>
      </c>
      <c r="J63" s="51">
        <v>85.991178120000001</v>
      </c>
      <c r="K63" s="51" t="s">
        <v>2639</v>
      </c>
      <c r="L63" s="51" t="s">
        <v>2639</v>
      </c>
      <c r="M63" s="51" t="s">
        <v>2639</v>
      </c>
      <c r="N63" s="51" t="s">
        <v>2639</v>
      </c>
      <c r="O63" s="51" t="s">
        <v>2639</v>
      </c>
      <c r="P63" s="51" t="s">
        <v>2639</v>
      </c>
      <c r="Q63" s="51" t="s">
        <v>2639</v>
      </c>
      <c r="R63" s="51" t="s">
        <v>2639</v>
      </c>
      <c r="S63" s="51" t="s">
        <v>2639</v>
      </c>
      <c r="T63" s="51" t="s">
        <v>2639</v>
      </c>
      <c r="U63" s="51" t="s">
        <v>2639</v>
      </c>
      <c r="V63" s="51" t="s">
        <v>2639</v>
      </c>
      <c r="W63" s="51" t="s">
        <v>2639</v>
      </c>
      <c r="X63" s="51" t="s">
        <v>2639</v>
      </c>
      <c r="Y63" s="51" t="s">
        <v>2639</v>
      </c>
      <c r="Z63" s="51" t="s">
        <v>2639</v>
      </c>
      <c r="AA63" s="52" t="s">
        <v>2639</v>
      </c>
      <c r="AB63" s="93">
        <v>5</v>
      </c>
      <c r="AC63" s="42"/>
    </row>
    <row r="64" spans="2:31" x14ac:dyDescent="0.25">
      <c r="B64" s="82" t="s">
        <v>7</v>
      </c>
      <c r="C64" s="20" t="s">
        <v>2</v>
      </c>
      <c r="D64" s="20" t="s">
        <v>2076</v>
      </c>
      <c r="E64" s="20" t="s">
        <v>60</v>
      </c>
      <c r="F64" s="51">
        <v>543.82643958000006</v>
      </c>
      <c r="G64" s="51">
        <v>442.07783923</v>
      </c>
      <c r="H64" s="51">
        <v>345.84883886</v>
      </c>
      <c r="I64" s="51">
        <v>256.41034940000003</v>
      </c>
      <c r="J64" s="51">
        <v>177.09705743999999</v>
      </c>
      <c r="K64" s="51">
        <v>112.76575299</v>
      </c>
      <c r="L64" s="51">
        <v>96.603098099999997</v>
      </c>
      <c r="M64" s="51" t="s">
        <v>2639</v>
      </c>
      <c r="N64" s="51" t="s">
        <v>2639</v>
      </c>
      <c r="O64" s="51" t="s">
        <v>2639</v>
      </c>
      <c r="P64" s="51" t="s">
        <v>2639</v>
      </c>
      <c r="Q64" s="51" t="s">
        <v>2639</v>
      </c>
      <c r="R64" s="51" t="s">
        <v>2639</v>
      </c>
      <c r="S64" s="51" t="s">
        <v>2639</v>
      </c>
      <c r="T64" s="51" t="s">
        <v>2639</v>
      </c>
      <c r="U64" s="51" t="s">
        <v>2639</v>
      </c>
      <c r="V64" s="51" t="s">
        <v>2639</v>
      </c>
      <c r="W64" s="51" t="s">
        <v>2639</v>
      </c>
      <c r="X64" s="51" t="s">
        <v>2639</v>
      </c>
      <c r="Y64" s="51" t="s">
        <v>2639</v>
      </c>
      <c r="Z64" s="51" t="s">
        <v>2639</v>
      </c>
      <c r="AA64" s="52" t="s">
        <v>2639</v>
      </c>
      <c r="AB64" s="93">
        <v>7</v>
      </c>
      <c r="AC64" s="42"/>
    </row>
    <row r="65" spans="2:29" x14ac:dyDescent="0.25">
      <c r="B65" s="82" t="s">
        <v>7</v>
      </c>
      <c r="C65" s="20" t="s">
        <v>2</v>
      </c>
      <c r="D65" s="20" t="s">
        <v>2097</v>
      </c>
      <c r="E65" s="20" t="s">
        <v>61</v>
      </c>
      <c r="F65" s="51">
        <v>500.54592258999998</v>
      </c>
      <c r="G65" s="51">
        <v>426.71212980000001</v>
      </c>
      <c r="H65" s="51">
        <v>354.54628625999999</v>
      </c>
      <c r="I65" s="51">
        <v>285.09855219999997</v>
      </c>
      <c r="J65" s="51">
        <v>220.62009349000002</v>
      </c>
      <c r="K65" s="51">
        <v>161.23186464</v>
      </c>
      <c r="L65" s="51">
        <v>109.66872398999999</v>
      </c>
      <c r="M65" s="51">
        <v>69.560063189999994</v>
      </c>
      <c r="N65" s="51" t="s">
        <v>2639</v>
      </c>
      <c r="O65" s="51" t="s">
        <v>2639</v>
      </c>
      <c r="P65" s="51" t="s">
        <v>2639</v>
      </c>
      <c r="Q65" s="51" t="s">
        <v>2639</v>
      </c>
      <c r="R65" s="51" t="s">
        <v>2639</v>
      </c>
      <c r="S65" s="51" t="s">
        <v>2639</v>
      </c>
      <c r="T65" s="51" t="s">
        <v>2639</v>
      </c>
      <c r="U65" s="51" t="s">
        <v>2639</v>
      </c>
      <c r="V65" s="51" t="s">
        <v>2639</v>
      </c>
      <c r="W65" s="51" t="s">
        <v>2639</v>
      </c>
      <c r="X65" s="51" t="s">
        <v>2639</v>
      </c>
      <c r="Y65" s="51" t="s">
        <v>2639</v>
      </c>
      <c r="Z65" s="51" t="s">
        <v>2639</v>
      </c>
      <c r="AA65" s="52" t="s">
        <v>2639</v>
      </c>
      <c r="AB65" s="93">
        <v>8</v>
      </c>
      <c r="AC65" s="42"/>
    </row>
    <row r="66" spans="2:29" x14ac:dyDescent="0.25">
      <c r="B66" s="82" t="s">
        <v>7</v>
      </c>
      <c r="C66" s="20" t="s">
        <v>2</v>
      </c>
      <c r="D66" s="20" t="s">
        <v>2013</v>
      </c>
      <c r="E66" s="20" t="s">
        <v>62</v>
      </c>
      <c r="F66" s="51">
        <v>113.73568034</v>
      </c>
      <c r="G66" s="51">
        <v>80.309330209999999</v>
      </c>
      <c r="H66" s="51">
        <v>58.876941459999998</v>
      </c>
      <c r="I66" s="51" t="s">
        <v>2639</v>
      </c>
      <c r="J66" s="51" t="s">
        <v>2639</v>
      </c>
      <c r="K66" s="51" t="s">
        <v>2639</v>
      </c>
      <c r="L66" s="51" t="s">
        <v>2639</v>
      </c>
      <c r="M66" s="51" t="s">
        <v>2639</v>
      </c>
      <c r="N66" s="51" t="s">
        <v>2639</v>
      </c>
      <c r="O66" s="51" t="s">
        <v>2639</v>
      </c>
      <c r="P66" s="51" t="s">
        <v>2639</v>
      </c>
      <c r="Q66" s="51" t="s">
        <v>2639</v>
      </c>
      <c r="R66" s="51" t="s">
        <v>2639</v>
      </c>
      <c r="S66" s="51" t="s">
        <v>2639</v>
      </c>
      <c r="T66" s="51" t="s">
        <v>2639</v>
      </c>
      <c r="U66" s="51" t="s">
        <v>2639</v>
      </c>
      <c r="V66" s="51" t="s">
        <v>2639</v>
      </c>
      <c r="W66" s="51" t="s">
        <v>2639</v>
      </c>
      <c r="X66" s="51" t="s">
        <v>2639</v>
      </c>
      <c r="Y66" s="51" t="s">
        <v>2639</v>
      </c>
      <c r="Z66" s="51" t="s">
        <v>2639</v>
      </c>
      <c r="AA66" s="52" t="s">
        <v>2639</v>
      </c>
      <c r="AB66" s="93">
        <v>3</v>
      </c>
      <c r="AC66" s="42"/>
    </row>
    <row r="67" spans="2:29" x14ac:dyDescent="0.25">
      <c r="B67" s="82" t="s">
        <v>7</v>
      </c>
      <c r="C67" s="20" t="s">
        <v>2</v>
      </c>
      <c r="D67" s="20" t="s">
        <v>2034</v>
      </c>
      <c r="E67" s="20" t="s">
        <v>63</v>
      </c>
      <c r="F67" s="51">
        <v>170.40318547999999</v>
      </c>
      <c r="G67" s="51">
        <v>124.26114552</v>
      </c>
      <c r="H67" s="51">
        <v>87.868618670000004</v>
      </c>
      <c r="I67" s="51">
        <v>57.649984830000001</v>
      </c>
      <c r="J67" s="51" t="s">
        <v>2639</v>
      </c>
      <c r="K67" s="51" t="s">
        <v>2639</v>
      </c>
      <c r="L67" s="51" t="s">
        <v>2639</v>
      </c>
      <c r="M67" s="51" t="s">
        <v>2639</v>
      </c>
      <c r="N67" s="51" t="s">
        <v>2639</v>
      </c>
      <c r="O67" s="51" t="s">
        <v>2639</v>
      </c>
      <c r="P67" s="51" t="s">
        <v>2639</v>
      </c>
      <c r="Q67" s="51" t="s">
        <v>2639</v>
      </c>
      <c r="R67" s="51" t="s">
        <v>2639</v>
      </c>
      <c r="S67" s="51" t="s">
        <v>2639</v>
      </c>
      <c r="T67" s="51" t="s">
        <v>2639</v>
      </c>
      <c r="U67" s="51" t="s">
        <v>2639</v>
      </c>
      <c r="V67" s="51" t="s">
        <v>2639</v>
      </c>
      <c r="W67" s="51" t="s">
        <v>2639</v>
      </c>
      <c r="X67" s="51" t="s">
        <v>2639</v>
      </c>
      <c r="Y67" s="51" t="s">
        <v>2639</v>
      </c>
      <c r="Z67" s="51" t="s">
        <v>2639</v>
      </c>
      <c r="AA67" s="52" t="s">
        <v>2639</v>
      </c>
      <c r="AB67" s="93">
        <v>4</v>
      </c>
      <c r="AC67" s="42"/>
    </row>
    <row r="68" spans="2:29" x14ac:dyDescent="0.25">
      <c r="B68" s="82" t="s">
        <v>7</v>
      </c>
      <c r="C68" s="20" t="s">
        <v>2</v>
      </c>
      <c r="D68" s="20" t="s">
        <v>2054</v>
      </c>
      <c r="E68" s="20" t="s">
        <v>64</v>
      </c>
      <c r="F68" s="51">
        <v>768.40991117999999</v>
      </c>
      <c r="G68" s="51">
        <v>702.54674211999998</v>
      </c>
      <c r="H68" s="51">
        <v>635.90757644000007</v>
      </c>
      <c r="I68" s="51">
        <v>559.61492823000003</v>
      </c>
      <c r="J68" s="51">
        <v>486.61758310000005</v>
      </c>
      <c r="K68" s="51">
        <v>413.83624513999996</v>
      </c>
      <c r="L68" s="51">
        <v>336.65133400999997</v>
      </c>
      <c r="M68" s="51">
        <v>264.70310469999998</v>
      </c>
      <c r="N68" s="51">
        <v>202.0799734</v>
      </c>
      <c r="O68" s="51">
        <v>146.56744627</v>
      </c>
      <c r="P68" s="51">
        <v>88.559125260000002</v>
      </c>
      <c r="Q68" s="51" t="s">
        <v>2639</v>
      </c>
      <c r="R68" s="51" t="s">
        <v>2639</v>
      </c>
      <c r="S68" s="51" t="s">
        <v>2639</v>
      </c>
      <c r="T68" s="51" t="s">
        <v>2639</v>
      </c>
      <c r="U68" s="51" t="s">
        <v>2639</v>
      </c>
      <c r="V68" s="51" t="s">
        <v>2639</v>
      </c>
      <c r="W68" s="51" t="s">
        <v>2639</v>
      </c>
      <c r="X68" s="51" t="s">
        <v>2639</v>
      </c>
      <c r="Y68" s="51" t="s">
        <v>2639</v>
      </c>
      <c r="Z68" s="51" t="s">
        <v>2639</v>
      </c>
      <c r="AA68" s="52" t="s">
        <v>2639</v>
      </c>
      <c r="AB68" s="93">
        <v>11</v>
      </c>
      <c r="AC68" s="42"/>
    </row>
    <row r="69" spans="2:29" x14ac:dyDescent="0.25">
      <c r="B69" s="82" t="s">
        <v>7</v>
      </c>
      <c r="C69" s="20" t="s">
        <v>2</v>
      </c>
      <c r="D69" s="20" t="s">
        <v>2075</v>
      </c>
      <c r="E69" s="20" t="s">
        <v>65</v>
      </c>
      <c r="F69" s="51">
        <v>658.16714801000001</v>
      </c>
      <c r="G69" s="51">
        <v>608.85979812000005</v>
      </c>
      <c r="H69" s="51">
        <v>559.64971283</v>
      </c>
      <c r="I69" s="51">
        <v>511.79179310000001</v>
      </c>
      <c r="J69" s="51">
        <v>461.49467236999999</v>
      </c>
      <c r="K69" s="51">
        <v>403.87713438999998</v>
      </c>
      <c r="L69" s="51">
        <v>345.45837993999999</v>
      </c>
      <c r="M69" s="51">
        <v>289.52060078</v>
      </c>
      <c r="N69" s="51">
        <v>236.83553458</v>
      </c>
      <c r="O69" s="51">
        <v>182.63103642999999</v>
      </c>
      <c r="P69" s="51">
        <v>130.34217895</v>
      </c>
      <c r="Q69" s="51">
        <v>93.437228959999999</v>
      </c>
      <c r="R69" s="51">
        <v>69.213879219999995</v>
      </c>
      <c r="S69" s="51" t="s">
        <v>2639</v>
      </c>
      <c r="T69" s="51" t="s">
        <v>2639</v>
      </c>
      <c r="U69" s="51" t="s">
        <v>2639</v>
      </c>
      <c r="V69" s="51" t="s">
        <v>2639</v>
      </c>
      <c r="W69" s="51" t="s">
        <v>2639</v>
      </c>
      <c r="X69" s="51" t="s">
        <v>2639</v>
      </c>
      <c r="Y69" s="51" t="s">
        <v>2639</v>
      </c>
      <c r="Z69" s="51" t="s">
        <v>2639</v>
      </c>
      <c r="AA69" s="52" t="s">
        <v>2639</v>
      </c>
      <c r="AB69" s="93">
        <v>13</v>
      </c>
      <c r="AC69" s="42"/>
    </row>
    <row r="70" spans="2:29" x14ac:dyDescent="0.25">
      <c r="B70" s="82" t="s">
        <v>7</v>
      </c>
      <c r="C70" s="20" t="s">
        <v>2</v>
      </c>
      <c r="D70" s="20" t="s">
        <v>2568</v>
      </c>
      <c r="E70" s="20" t="s">
        <v>66</v>
      </c>
      <c r="F70" s="51">
        <v>353.03237036000002</v>
      </c>
      <c r="G70" s="51">
        <v>281.87733149000002</v>
      </c>
      <c r="H70" s="51">
        <v>209.64574772999998</v>
      </c>
      <c r="I70" s="51">
        <v>153.57705752000001</v>
      </c>
      <c r="J70" s="51">
        <v>111.72467643</v>
      </c>
      <c r="K70" s="51">
        <v>88.343410340000005</v>
      </c>
      <c r="L70" s="51" t="s">
        <v>2639</v>
      </c>
      <c r="M70" s="51" t="s">
        <v>2639</v>
      </c>
      <c r="N70" s="51" t="s">
        <v>2639</v>
      </c>
      <c r="O70" s="51" t="s">
        <v>2639</v>
      </c>
      <c r="P70" s="51" t="s">
        <v>2639</v>
      </c>
      <c r="Q70" s="51" t="s">
        <v>2639</v>
      </c>
      <c r="R70" s="51" t="s">
        <v>2639</v>
      </c>
      <c r="S70" s="51" t="s">
        <v>2639</v>
      </c>
      <c r="T70" s="51" t="s">
        <v>2639</v>
      </c>
      <c r="U70" s="51" t="s">
        <v>2639</v>
      </c>
      <c r="V70" s="51" t="s">
        <v>2639</v>
      </c>
      <c r="W70" s="51" t="s">
        <v>2639</v>
      </c>
      <c r="X70" s="51" t="s">
        <v>2639</v>
      </c>
      <c r="Y70" s="51" t="s">
        <v>2639</v>
      </c>
      <c r="Z70" s="51" t="s">
        <v>2639</v>
      </c>
      <c r="AA70" s="52" t="s">
        <v>2639</v>
      </c>
      <c r="AB70" s="93">
        <v>6</v>
      </c>
      <c r="AC70" s="42"/>
    </row>
    <row r="71" spans="2:29" x14ac:dyDescent="0.25">
      <c r="B71" s="82" t="s">
        <v>7</v>
      </c>
      <c r="C71" s="20" t="s">
        <v>2</v>
      </c>
      <c r="D71" s="20" t="s">
        <v>2548</v>
      </c>
      <c r="E71" s="20" t="s">
        <v>67</v>
      </c>
      <c r="F71" s="51">
        <v>521.48252416000003</v>
      </c>
      <c r="G71" s="51">
        <v>445.7114818</v>
      </c>
      <c r="H71" s="51">
        <v>371.22141793000003</v>
      </c>
      <c r="I71" s="51">
        <v>298.74949486000003</v>
      </c>
      <c r="J71" s="51">
        <v>229.90241105999999</v>
      </c>
      <c r="K71" s="51">
        <v>178.56354675999998</v>
      </c>
      <c r="L71" s="51">
        <v>130.15207758</v>
      </c>
      <c r="M71" s="51">
        <v>77.407012309999999</v>
      </c>
      <c r="N71" s="51" t="s">
        <v>2639</v>
      </c>
      <c r="O71" s="51" t="s">
        <v>2639</v>
      </c>
      <c r="P71" s="51" t="s">
        <v>2639</v>
      </c>
      <c r="Q71" s="51" t="s">
        <v>2639</v>
      </c>
      <c r="R71" s="51" t="s">
        <v>2639</v>
      </c>
      <c r="S71" s="51" t="s">
        <v>2639</v>
      </c>
      <c r="T71" s="51" t="s">
        <v>2639</v>
      </c>
      <c r="U71" s="51" t="s">
        <v>2639</v>
      </c>
      <c r="V71" s="51" t="s">
        <v>2639</v>
      </c>
      <c r="W71" s="51" t="s">
        <v>2639</v>
      </c>
      <c r="X71" s="51" t="s">
        <v>2639</v>
      </c>
      <c r="Y71" s="51" t="s">
        <v>2639</v>
      </c>
      <c r="Z71" s="51" t="s">
        <v>2639</v>
      </c>
      <c r="AA71" s="52" t="s">
        <v>2639</v>
      </c>
      <c r="AB71" s="93">
        <v>8</v>
      </c>
      <c r="AC71" s="42"/>
    </row>
    <row r="72" spans="2:29" x14ac:dyDescent="0.25">
      <c r="B72" s="82" t="s">
        <v>7</v>
      </c>
      <c r="C72" s="20" t="s">
        <v>2</v>
      </c>
      <c r="D72" s="20" t="s">
        <v>2512</v>
      </c>
      <c r="E72" s="20" t="s">
        <v>68</v>
      </c>
      <c r="F72" s="51">
        <v>523.12156149999998</v>
      </c>
      <c r="G72" s="51">
        <v>448.1583473</v>
      </c>
      <c r="H72" s="51">
        <v>373.40632001999995</v>
      </c>
      <c r="I72" s="51">
        <v>299.73549070000001</v>
      </c>
      <c r="J72" s="51">
        <v>230.50363330000002</v>
      </c>
      <c r="K72" s="51">
        <v>178.44247734999999</v>
      </c>
      <c r="L72" s="51">
        <v>129.26857151999999</v>
      </c>
      <c r="M72" s="51">
        <v>77.582390260000011</v>
      </c>
      <c r="N72" s="51" t="s">
        <v>2639</v>
      </c>
      <c r="O72" s="51" t="s">
        <v>2639</v>
      </c>
      <c r="P72" s="51" t="s">
        <v>2639</v>
      </c>
      <c r="Q72" s="51" t="s">
        <v>2639</v>
      </c>
      <c r="R72" s="51" t="s">
        <v>2639</v>
      </c>
      <c r="S72" s="51" t="s">
        <v>2639</v>
      </c>
      <c r="T72" s="51" t="s">
        <v>2639</v>
      </c>
      <c r="U72" s="51" t="s">
        <v>2639</v>
      </c>
      <c r="V72" s="51" t="s">
        <v>2639</v>
      </c>
      <c r="W72" s="51" t="s">
        <v>2639</v>
      </c>
      <c r="X72" s="51" t="s">
        <v>2639</v>
      </c>
      <c r="Y72" s="51" t="s">
        <v>2639</v>
      </c>
      <c r="Z72" s="51" t="s">
        <v>2639</v>
      </c>
      <c r="AA72" s="52" t="s">
        <v>2639</v>
      </c>
      <c r="AB72" s="93">
        <v>8</v>
      </c>
      <c r="AC72" s="42"/>
    </row>
    <row r="73" spans="2:29" x14ac:dyDescent="0.25">
      <c r="B73" s="82" t="s">
        <v>7</v>
      </c>
      <c r="C73" s="20" t="s">
        <v>2</v>
      </c>
      <c r="D73" s="20" t="s">
        <v>2472</v>
      </c>
      <c r="E73" s="20" t="s">
        <v>69</v>
      </c>
      <c r="F73" s="51">
        <v>704.60151157000007</v>
      </c>
      <c r="G73" s="51">
        <v>637.01404960000002</v>
      </c>
      <c r="H73" s="51">
        <v>558.23224930999993</v>
      </c>
      <c r="I73" s="51">
        <v>482.66261624000003</v>
      </c>
      <c r="J73" s="51">
        <v>413.26737439999999</v>
      </c>
      <c r="K73" s="51">
        <v>343.50480761</v>
      </c>
      <c r="L73" s="51">
        <v>267.64414713999997</v>
      </c>
      <c r="M73" s="51">
        <v>203.57078647999998</v>
      </c>
      <c r="N73" s="51">
        <v>156.43354812000001</v>
      </c>
      <c r="O73" s="51">
        <v>104.043616</v>
      </c>
      <c r="P73" s="51">
        <v>83.414057170000007</v>
      </c>
      <c r="Q73" s="51" t="s">
        <v>2639</v>
      </c>
      <c r="R73" s="51" t="s">
        <v>2639</v>
      </c>
      <c r="S73" s="51" t="s">
        <v>2639</v>
      </c>
      <c r="T73" s="51" t="s">
        <v>2639</v>
      </c>
      <c r="U73" s="51" t="s">
        <v>2639</v>
      </c>
      <c r="V73" s="51" t="s">
        <v>2639</v>
      </c>
      <c r="W73" s="51" t="s">
        <v>2639</v>
      </c>
      <c r="X73" s="51" t="s">
        <v>2639</v>
      </c>
      <c r="Y73" s="51" t="s">
        <v>2639</v>
      </c>
      <c r="Z73" s="51" t="s">
        <v>2639</v>
      </c>
      <c r="AA73" s="52" t="s">
        <v>2639</v>
      </c>
      <c r="AB73" s="93">
        <v>11</v>
      </c>
      <c r="AC73" s="42"/>
    </row>
    <row r="74" spans="2:29" x14ac:dyDescent="0.25">
      <c r="B74" s="82" t="s">
        <v>7</v>
      </c>
      <c r="C74" s="20" t="s">
        <v>2</v>
      </c>
      <c r="D74" s="20" t="s">
        <v>2558</v>
      </c>
      <c r="E74" s="20" t="s">
        <v>70</v>
      </c>
      <c r="F74" s="51">
        <v>179.45875738999999</v>
      </c>
      <c r="G74" s="51">
        <v>133.43193945000002</v>
      </c>
      <c r="H74" s="51">
        <v>95.248587569999998</v>
      </c>
      <c r="I74" s="51">
        <v>65.989459740000001</v>
      </c>
      <c r="J74" s="51">
        <v>55.926574070000001</v>
      </c>
      <c r="K74" s="51" t="s">
        <v>2639</v>
      </c>
      <c r="L74" s="51" t="s">
        <v>2639</v>
      </c>
      <c r="M74" s="51" t="s">
        <v>2639</v>
      </c>
      <c r="N74" s="51" t="s">
        <v>2639</v>
      </c>
      <c r="O74" s="51" t="s">
        <v>2639</v>
      </c>
      <c r="P74" s="51" t="s">
        <v>2639</v>
      </c>
      <c r="Q74" s="51" t="s">
        <v>2639</v>
      </c>
      <c r="R74" s="51" t="s">
        <v>2639</v>
      </c>
      <c r="S74" s="51" t="s">
        <v>2639</v>
      </c>
      <c r="T74" s="51" t="s">
        <v>2639</v>
      </c>
      <c r="U74" s="51" t="s">
        <v>2639</v>
      </c>
      <c r="V74" s="51" t="s">
        <v>2639</v>
      </c>
      <c r="W74" s="51" t="s">
        <v>2639</v>
      </c>
      <c r="X74" s="51" t="s">
        <v>2639</v>
      </c>
      <c r="Y74" s="51" t="s">
        <v>2639</v>
      </c>
      <c r="Z74" s="51" t="s">
        <v>2639</v>
      </c>
      <c r="AA74" s="52" t="s">
        <v>2639</v>
      </c>
      <c r="AB74" s="93">
        <v>5</v>
      </c>
      <c r="AC74" s="42"/>
    </row>
    <row r="75" spans="2:29" x14ac:dyDescent="0.25">
      <c r="B75" s="82" t="s">
        <v>7</v>
      </c>
      <c r="C75" s="20" t="s">
        <v>2</v>
      </c>
      <c r="D75" s="20" t="s">
        <v>2499</v>
      </c>
      <c r="E75" s="20" t="s">
        <v>71</v>
      </c>
      <c r="F75" s="51">
        <v>852.57113011000001</v>
      </c>
      <c r="G75" s="51">
        <v>786.13043564999998</v>
      </c>
      <c r="H75" s="51">
        <v>720.9674844299999</v>
      </c>
      <c r="I75" s="51">
        <v>655.84145020000005</v>
      </c>
      <c r="J75" s="51">
        <v>584.38433064000003</v>
      </c>
      <c r="K75" s="51">
        <v>507.17568162999999</v>
      </c>
      <c r="L75" s="51">
        <v>428.15746848999999</v>
      </c>
      <c r="M75" s="51">
        <v>352.54016024000003</v>
      </c>
      <c r="N75" s="51">
        <v>281.27884447000002</v>
      </c>
      <c r="O75" s="51">
        <v>210.95572569000001</v>
      </c>
      <c r="P75" s="51">
        <v>148.27625731000001</v>
      </c>
      <c r="Q75" s="51">
        <v>99.314336510000004</v>
      </c>
      <c r="R75" s="51">
        <v>83.648016510000005</v>
      </c>
      <c r="S75" s="51" t="s">
        <v>2639</v>
      </c>
      <c r="T75" s="51" t="s">
        <v>2639</v>
      </c>
      <c r="U75" s="51" t="s">
        <v>2639</v>
      </c>
      <c r="V75" s="51" t="s">
        <v>2639</v>
      </c>
      <c r="W75" s="51" t="s">
        <v>2639</v>
      </c>
      <c r="X75" s="51" t="s">
        <v>2639</v>
      </c>
      <c r="Y75" s="51" t="s">
        <v>2639</v>
      </c>
      <c r="Z75" s="51" t="s">
        <v>2639</v>
      </c>
      <c r="AA75" s="52" t="s">
        <v>2639</v>
      </c>
      <c r="AB75" s="93">
        <v>13</v>
      </c>
      <c r="AC75" s="42"/>
    </row>
    <row r="76" spans="2:29" x14ac:dyDescent="0.25">
      <c r="B76" s="82" t="s">
        <v>7</v>
      </c>
      <c r="C76" s="20" t="s">
        <v>2</v>
      </c>
      <c r="D76" s="20" t="s">
        <v>2459</v>
      </c>
      <c r="E76" s="20" t="s">
        <v>72</v>
      </c>
      <c r="F76" s="51">
        <v>854.20227725999996</v>
      </c>
      <c r="G76" s="51">
        <v>787.17980098999999</v>
      </c>
      <c r="H76" s="51">
        <v>720.22164753999994</v>
      </c>
      <c r="I76" s="51">
        <v>653.36178697000003</v>
      </c>
      <c r="J76" s="51">
        <v>581.97189275999995</v>
      </c>
      <c r="K76" s="51">
        <v>505.23210622000005</v>
      </c>
      <c r="L76" s="51">
        <v>426.49218500000001</v>
      </c>
      <c r="M76" s="51">
        <v>351.27778939000001</v>
      </c>
      <c r="N76" s="51">
        <v>279.38603816</v>
      </c>
      <c r="O76" s="51">
        <v>208.40967072999999</v>
      </c>
      <c r="P76" s="51">
        <v>146.82085347999998</v>
      </c>
      <c r="Q76" s="51">
        <v>97.641654209999999</v>
      </c>
      <c r="R76" s="51">
        <v>82.417763870000002</v>
      </c>
      <c r="S76" s="51" t="s">
        <v>2639</v>
      </c>
      <c r="T76" s="51" t="s">
        <v>2639</v>
      </c>
      <c r="U76" s="51" t="s">
        <v>2639</v>
      </c>
      <c r="V76" s="51" t="s">
        <v>2639</v>
      </c>
      <c r="W76" s="51" t="s">
        <v>2639</v>
      </c>
      <c r="X76" s="51" t="s">
        <v>2639</v>
      </c>
      <c r="Y76" s="51" t="s">
        <v>2639</v>
      </c>
      <c r="Z76" s="51" t="s">
        <v>2639</v>
      </c>
      <c r="AA76" s="52" t="s">
        <v>2639</v>
      </c>
      <c r="AB76" s="93">
        <v>13</v>
      </c>
      <c r="AC76" s="42"/>
    </row>
    <row r="77" spans="2:29" x14ac:dyDescent="0.25">
      <c r="B77" s="82" t="s">
        <v>7</v>
      </c>
      <c r="C77" s="20" t="s">
        <v>2</v>
      </c>
      <c r="D77" s="20" t="s">
        <v>2414</v>
      </c>
      <c r="E77" s="20" t="s">
        <v>73</v>
      </c>
      <c r="F77" s="51">
        <v>278.54452450999997</v>
      </c>
      <c r="G77" s="51">
        <v>212.61449044999998</v>
      </c>
      <c r="H77" s="51">
        <v>153.02863969000001</v>
      </c>
      <c r="I77" s="51">
        <v>109.99703506</v>
      </c>
      <c r="J77" s="51">
        <v>84.103865549999995</v>
      </c>
      <c r="K77" s="51" t="s">
        <v>2639</v>
      </c>
      <c r="L77" s="51" t="s">
        <v>2639</v>
      </c>
      <c r="M77" s="51" t="s">
        <v>2639</v>
      </c>
      <c r="N77" s="51" t="s">
        <v>2639</v>
      </c>
      <c r="O77" s="51" t="s">
        <v>2639</v>
      </c>
      <c r="P77" s="51" t="s">
        <v>2639</v>
      </c>
      <c r="Q77" s="51" t="s">
        <v>2639</v>
      </c>
      <c r="R77" s="51" t="s">
        <v>2639</v>
      </c>
      <c r="S77" s="51" t="s">
        <v>2639</v>
      </c>
      <c r="T77" s="51" t="s">
        <v>2639</v>
      </c>
      <c r="U77" s="51" t="s">
        <v>2639</v>
      </c>
      <c r="V77" s="51" t="s">
        <v>2639</v>
      </c>
      <c r="W77" s="51" t="s">
        <v>2639</v>
      </c>
      <c r="X77" s="51" t="s">
        <v>2639</v>
      </c>
      <c r="Y77" s="51" t="s">
        <v>2639</v>
      </c>
      <c r="Z77" s="51" t="s">
        <v>2639</v>
      </c>
      <c r="AA77" s="52" t="s">
        <v>2639</v>
      </c>
      <c r="AB77" s="93">
        <v>5</v>
      </c>
      <c r="AC77" s="42"/>
    </row>
    <row r="78" spans="2:29" x14ac:dyDescent="0.25">
      <c r="B78" s="82" t="s">
        <v>7</v>
      </c>
      <c r="C78" s="20" t="s">
        <v>2</v>
      </c>
      <c r="D78" s="20" t="s">
        <v>1578</v>
      </c>
      <c r="E78" s="20" t="s">
        <v>74</v>
      </c>
      <c r="F78" s="51">
        <v>1464.1711255799999</v>
      </c>
      <c r="G78" s="51">
        <v>1346.4354939</v>
      </c>
      <c r="H78" s="51">
        <v>1349.9257329100001</v>
      </c>
      <c r="I78" s="51">
        <v>1789.9195127600001</v>
      </c>
      <c r="J78" s="51">
        <v>1275.0373545</v>
      </c>
      <c r="K78" s="51">
        <v>1696.7607209</v>
      </c>
      <c r="L78" s="51">
        <v>1123.6278991900001</v>
      </c>
      <c r="M78" s="51">
        <v>1398.87419378</v>
      </c>
      <c r="N78" s="51">
        <v>1280.4846136400001</v>
      </c>
      <c r="O78" s="51">
        <v>1644.49496316</v>
      </c>
      <c r="P78" s="51">
        <v>983.95990012000004</v>
      </c>
      <c r="Q78" s="51">
        <v>1347.2525232</v>
      </c>
      <c r="R78" s="51">
        <v>925.94945846000007</v>
      </c>
      <c r="S78" s="51">
        <v>1563.8950847799999</v>
      </c>
      <c r="T78" s="51">
        <v>2083.9528221800001</v>
      </c>
      <c r="U78" s="51">
        <v>2380.28672848</v>
      </c>
      <c r="V78" s="51">
        <v>1503.7245563900001</v>
      </c>
      <c r="W78" s="51">
        <v>2008.06423571</v>
      </c>
      <c r="X78" s="51">
        <v>1040.0761783200001</v>
      </c>
      <c r="Y78" s="51">
        <v>1444.2789695199999</v>
      </c>
      <c r="Z78" s="51">
        <v>1445.1367703599999</v>
      </c>
      <c r="AA78" s="52">
        <v>1757.88618574</v>
      </c>
      <c r="AB78" s="93">
        <v>22</v>
      </c>
      <c r="AC78" s="42"/>
    </row>
    <row r="79" spans="2:29" x14ac:dyDescent="0.25">
      <c r="B79" s="82" t="s">
        <v>7</v>
      </c>
      <c r="C79" s="20" t="s">
        <v>2</v>
      </c>
      <c r="D79" s="20" t="s">
        <v>2222</v>
      </c>
      <c r="E79" s="20" t="s">
        <v>75</v>
      </c>
      <c r="F79" s="51">
        <v>1259.8637048599999</v>
      </c>
      <c r="G79" s="51">
        <v>1250.45602508</v>
      </c>
      <c r="H79" s="51">
        <v>1211.73799192</v>
      </c>
      <c r="I79" s="51">
        <v>1197.14956897</v>
      </c>
      <c r="J79" s="51" t="s">
        <v>2639</v>
      </c>
      <c r="K79" s="51" t="s">
        <v>2639</v>
      </c>
      <c r="L79" s="51" t="s">
        <v>2639</v>
      </c>
      <c r="M79" s="51" t="s">
        <v>2639</v>
      </c>
      <c r="N79" s="51" t="s">
        <v>2639</v>
      </c>
      <c r="O79" s="51" t="s">
        <v>2639</v>
      </c>
      <c r="P79" s="51" t="s">
        <v>2639</v>
      </c>
      <c r="Q79" s="51" t="s">
        <v>2639</v>
      </c>
      <c r="R79" s="51" t="s">
        <v>2639</v>
      </c>
      <c r="S79" s="51" t="s">
        <v>2639</v>
      </c>
      <c r="T79" s="51" t="s">
        <v>2639</v>
      </c>
      <c r="U79" s="51" t="s">
        <v>2639</v>
      </c>
      <c r="V79" s="51" t="s">
        <v>2639</v>
      </c>
      <c r="W79" s="51" t="s">
        <v>2639</v>
      </c>
      <c r="X79" s="51" t="s">
        <v>2639</v>
      </c>
      <c r="Y79" s="51" t="s">
        <v>2639</v>
      </c>
      <c r="Z79" s="51" t="s">
        <v>2639</v>
      </c>
      <c r="AA79" s="52" t="s">
        <v>2639</v>
      </c>
      <c r="AB79" s="93">
        <v>4</v>
      </c>
      <c r="AC79" s="42"/>
    </row>
    <row r="80" spans="2:29" x14ac:dyDescent="0.25">
      <c r="B80" s="82" t="s">
        <v>7</v>
      </c>
      <c r="C80" s="20" t="s">
        <v>2</v>
      </c>
      <c r="D80" s="20" t="s">
        <v>2118</v>
      </c>
      <c r="E80" s="20" t="s">
        <v>76</v>
      </c>
      <c r="F80" s="51" t="s">
        <v>2639</v>
      </c>
      <c r="G80" s="51">
        <v>697.57677202000002</v>
      </c>
      <c r="H80" s="51">
        <v>619.27229060000002</v>
      </c>
      <c r="I80" s="51">
        <v>541.79390136999996</v>
      </c>
      <c r="J80" s="51">
        <v>465.09293157999997</v>
      </c>
      <c r="K80" s="51">
        <v>389.85342505</v>
      </c>
      <c r="L80" s="51">
        <v>317.66272289</v>
      </c>
      <c r="M80" s="51">
        <v>249.26195991</v>
      </c>
      <c r="N80" s="51">
        <v>187.16059285</v>
      </c>
      <c r="O80" s="51">
        <v>132.02258752</v>
      </c>
      <c r="P80" s="51">
        <v>87.354987309999999</v>
      </c>
      <c r="Q80" s="51">
        <v>74.792790740000001</v>
      </c>
      <c r="R80" s="51" t="s">
        <v>2639</v>
      </c>
      <c r="S80" s="51" t="s">
        <v>2639</v>
      </c>
      <c r="T80" s="51" t="s">
        <v>2639</v>
      </c>
      <c r="U80" s="51" t="s">
        <v>2639</v>
      </c>
      <c r="V80" s="51" t="s">
        <v>2639</v>
      </c>
      <c r="W80" s="51" t="s">
        <v>2639</v>
      </c>
      <c r="X80" s="51" t="s">
        <v>2639</v>
      </c>
      <c r="Y80" s="51" t="s">
        <v>2639</v>
      </c>
      <c r="Z80" s="51" t="s">
        <v>2639</v>
      </c>
      <c r="AA80" s="52" t="s">
        <v>2639</v>
      </c>
      <c r="AB80" s="93">
        <v>11</v>
      </c>
      <c r="AC80" s="42"/>
    </row>
    <row r="81" spans="2:29" x14ac:dyDescent="0.25">
      <c r="B81" s="82" t="s">
        <v>7</v>
      </c>
      <c r="C81" s="20" t="s">
        <v>2</v>
      </c>
      <c r="D81" s="20" t="s">
        <v>1625</v>
      </c>
      <c r="E81" s="20" t="s">
        <v>77</v>
      </c>
      <c r="F81" s="51" t="s">
        <v>2639</v>
      </c>
      <c r="G81" s="51">
        <v>374.52487636000001</v>
      </c>
      <c r="H81" s="51">
        <v>376.74941032999999</v>
      </c>
      <c r="I81" s="51">
        <v>2137.6750680099999</v>
      </c>
      <c r="J81" s="51">
        <v>2067.0853130999999</v>
      </c>
      <c r="K81" s="51">
        <v>1910.0605478699999</v>
      </c>
      <c r="L81" s="51">
        <v>2641.4762039299999</v>
      </c>
      <c r="M81" s="51">
        <v>2501.87339539</v>
      </c>
      <c r="N81" s="51">
        <v>2601.2602913200003</v>
      </c>
      <c r="O81" s="51">
        <v>2837.1598701500002</v>
      </c>
      <c r="P81" s="51">
        <v>2846.2240470300003</v>
      </c>
      <c r="Q81" s="51">
        <v>2763.3775426900002</v>
      </c>
      <c r="R81" s="51">
        <v>2661.24147528</v>
      </c>
      <c r="S81" s="51">
        <v>2440.1865189599998</v>
      </c>
      <c r="T81" s="51">
        <v>2334.8685506799998</v>
      </c>
      <c r="U81" s="51">
        <v>2172.8869254699998</v>
      </c>
      <c r="V81" s="51">
        <v>2109.5801657900001</v>
      </c>
      <c r="W81" s="51">
        <v>2230.4500406399998</v>
      </c>
      <c r="X81" s="51">
        <v>2140.6245477000002</v>
      </c>
      <c r="Y81" s="51">
        <v>2226.4639685799998</v>
      </c>
      <c r="Z81" s="51" t="s">
        <v>2639</v>
      </c>
      <c r="AA81" s="52" t="s">
        <v>2639</v>
      </c>
      <c r="AB81" s="93">
        <v>19</v>
      </c>
      <c r="AC81" s="42"/>
    </row>
    <row r="82" spans="2:29" x14ac:dyDescent="0.25">
      <c r="B82" s="82" t="s">
        <v>7</v>
      </c>
      <c r="C82" s="20" t="s">
        <v>2</v>
      </c>
      <c r="D82" s="20" t="s">
        <v>2614</v>
      </c>
      <c r="E82" s="20" t="s">
        <v>78</v>
      </c>
      <c r="F82" s="51" t="s">
        <v>2639</v>
      </c>
      <c r="G82" s="51" t="s">
        <v>2639</v>
      </c>
      <c r="H82" s="51">
        <v>939.78617614999996</v>
      </c>
      <c r="I82" s="51">
        <v>878.03129890999992</v>
      </c>
      <c r="J82" s="51">
        <v>816.46437688000003</v>
      </c>
      <c r="K82" s="51">
        <v>753.47675635999997</v>
      </c>
      <c r="L82" s="51">
        <v>689.73137173999999</v>
      </c>
      <c r="M82" s="51">
        <v>622.91811239999993</v>
      </c>
      <c r="N82" s="51">
        <v>553.01230595000004</v>
      </c>
      <c r="O82" s="51">
        <v>481.98299055000001</v>
      </c>
      <c r="P82" s="51">
        <v>400.82247204999999</v>
      </c>
      <c r="Q82" s="51">
        <v>327.07722405999999</v>
      </c>
      <c r="R82" s="51">
        <v>282.26555501000001</v>
      </c>
      <c r="S82" s="51" t="s">
        <v>2639</v>
      </c>
      <c r="T82" s="51" t="s">
        <v>2639</v>
      </c>
      <c r="U82" s="51" t="s">
        <v>2639</v>
      </c>
      <c r="V82" s="51" t="s">
        <v>2639</v>
      </c>
      <c r="W82" s="51" t="s">
        <v>2639</v>
      </c>
      <c r="X82" s="51" t="s">
        <v>2639</v>
      </c>
      <c r="Y82" s="51" t="s">
        <v>2639</v>
      </c>
      <c r="Z82" s="51" t="s">
        <v>2639</v>
      </c>
      <c r="AA82" s="52" t="s">
        <v>2639</v>
      </c>
      <c r="AB82" s="93">
        <v>11</v>
      </c>
      <c r="AC82" s="42"/>
    </row>
    <row r="83" spans="2:29" x14ac:dyDescent="0.25">
      <c r="B83" s="82" t="s">
        <v>7</v>
      </c>
      <c r="C83" s="20" t="s">
        <v>2</v>
      </c>
      <c r="D83" s="20" t="s">
        <v>2620</v>
      </c>
      <c r="E83" s="20" t="s">
        <v>79</v>
      </c>
      <c r="F83" s="51" t="s">
        <v>2639</v>
      </c>
      <c r="G83" s="51" t="s">
        <v>2639</v>
      </c>
      <c r="H83" s="51">
        <v>940.44809115999999</v>
      </c>
      <c r="I83" s="51">
        <v>877.54561139999998</v>
      </c>
      <c r="J83" s="51">
        <v>815.73368700000003</v>
      </c>
      <c r="K83" s="51">
        <v>752.47900774000004</v>
      </c>
      <c r="L83" s="51">
        <v>689.4645405</v>
      </c>
      <c r="M83" s="51">
        <v>623.13584080999999</v>
      </c>
      <c r="N83" s="51">
        <v>551.97483677999992</v>
      </c>
      <c r="O83" s="51">
        <v>481.77494008999997</v>
      </c>
      <c r="P83" s="51">
        <v>400.67509981000001</v>
      </c>
      <c r="Q83" s="51">
        <v>327.75400237000002</v>
      </c>
      <c r="R83" s="51">
        <v>282.50665627000001</v>
      </c>
      <c r="S83" s="51" t="s">
        <v>2639</v>
      </c>
      <c r="T83" s="51" t="s">
        <v>2639</v>
      </c>
      <c r="U83" s="51" t="s">
        <v>2639</v>
      </c>
      <c r="V83" s="51" t="s">
        <v>2639</v>
      </c>
      <c r="W83" s="51" t="s">
        <v>2639</v>
      </c>
      <c r="X83" s="51" t="s">
        <v>2639</v>
      </c>
      <c r="Y83" s="51" t="s">
        <v>2639</v>
      </c>
      <c r="Z83" s="51" t="s">
        <v>2639</v>
      </c>
      <c r="AA83" s="52" t="s">
        <v>2639</v>
      </c>
      <c r="AB83" s="93">
        <v>11</v>
      </c>
      <c r="AC83" s="42"/>
    </row>
    <row r="84" spans="2:29" x14ac:dyDescent="0.25">
      <c r="B84" s="82" t="s">
        <v>7</v>
      </c>
      <c r="C84" s="20" t="s">
        <v>2</v>
      </c>
      <c r="D84" s="20" t="s">
        <v>2626</v>
      </c>
      <c r="E84" s="20" t="s">
        <v>80</v>
      </c>
      <c r="F84" s="51" t="s">
        <v>2639</v>
      </c>
      <c r="G84" s="51" t="s">
        <v>2639</v>
      </c>
      <c r="H84" s="51">
        <v>939.59284124999999</v>
      </c>
      <c r="I84" s="51">
        <v>876.92716441999994</v>
      </c>
      <c r="J84" s="51">
        <v>814.92637083</v>
      </c>
      <c r="K84" s="51">
        <v>751.02665051999998</v>
      </c>
      <c r="L84" s="51">
        <v>688.22513880999998</v>
      </c>
      <c r="M84" s="51">
        <v>621.53917733000003</v>
      </c>
      <c r="N84" s="51">
        <v>550.37138502999994</v>
      </c>
      <c r="O84" s="51">
        <v>479.79085792000001</v>
      </c>
      <c r="P84" s="51">
        <v>398.63463013000001</v>
      </c>
      <c r="Q84" s="51">
        <v>325.03532217000003</v>
      </c>
      <c r="R84" s="51">
        <v>281.67513317000004</v>
      </c>
      <c r="S84" s="51" t="s">
        <v>2639</v>
      </c>
      <c r="T84" s="51" t="s">
        <v>2639</v>
      </c>
      <c r="U84" s="51" t="s">
        <v>2639</v>
      </c>
      <c r="V84" s="51" t="s">
        <v>2639</v>
      </c>
      <c r="W84" s="51" t="s">
        <v>2639</v>
      </c>
      <c r="X84" s="51" t="s">
        <v>2639</v>
      </c>
      <c r="Y84" s="51" t="s">
        <v>2639</v>
      </c>
      <c r="Z84" s="51" t="s">
        <v>2639</v>
      </c>
      <c r="AA84" s="52" t="s">
        <v>2639</v>
      </c>
      <c r="AB84" s="93">
        <v>11</v>
      </c>
      <c r="AC84" s="42"/>
    </row>
    <row r="85" spans="2:29" x14ac:dyDescent="0.25">
      <c r="B85" s="82" t="s">
        <v>7</v>
      </c>
      <c r="C85" s="20" t="s">
        <v>2</v>
      </c>
      <c r="D85" s="20" t="s">
        <v>2096</v>
      </c>
      <c r="E85" s="20" t="s">
        <v>81</v>
      </c>
      <c r="F85" s="51" t="s">
        <v>2639</v>
      </c>
      <c r="G85" s="51" t="s">
        <v>2639</v>
      </c>
      <c r="H85" s="51">
        <v>1302.5210048800002</v>
      </c>
      <c r="I85" s="51">
        <v>1217.5336708</v>
      </c>
      <c r="J85" s="51">
        <v>1133.6123038199999</v>
      </c>
      <c r="K85" s="51">
        <v>1048.3476767300001</v>
      </c>
      <c r="L85" s="51">
        <v>962.75664146000008</v>
      </c>
      <c r="M85" s="51">
        <v>876.55252284000005</v>
      </c>
      <c r="N85" s="51">
        <v>781.18106705999992</v>
      </c>
      <c r="O85" s="51">
        <v>684.27389904999995</v>
      </c>
      <c r="P85" s="51">
        <v>578.04551229999993</v>
      </c>
      <c r="Q85" s="51">
        <v>483.34028452999996</v>
      </c>
      <c r="R85" s="51">
        <v>391.86317467000003</v>
      </c>
      <c r="S85" s="51">
        <v>302.83420148000005</v>
      </c>
      <c r="T85" s="51">
        <v>214.21358672</v>
      </c>
      <c r="U85" s="51">
        <v>138.39999346000002</v>
      </c>
      <c r="V85" s="51">
        <v>113.82375894</v>
      </c>
      <c r="W85" s="51" t="s">
        <v>2639</v>
      </c>
      <c r="X85" s="51" t="s">
        <v>2639</v>
      </c>
      <c r="Y85" s="51" t="s">
        <v>2639</v>
      </c>
      <c r="Z85" s="51" t="s">
        <v>2639</v>
      </c>
      <c r="AA85" s="52" t="s">
        <v>2639</v>
      </c>
      <c r="AB85" s="93">
        <v>15</v>
      </c>
      <c r="AC85" s="42"/>
    </row>
    <row r="86" spans="2:29" x14ac:dyDescent="0.25">
      <c r="B86" s="82" t="s">
        <v>7</v>
      </c>
      <c r="C86" s="20" t="s">
        <v>2</v>
      </c>
      <c r="D86" s="20" t="s">
        <v>2138</v>
      </c>
      <c r="E86" s="20" t="s">
        <v>82</v>
      </c>
      <c r="F86" s="51" t="s">
        <v>2639</v>
      </c>
      <c r="G86" s="51" t="s">
        <v>2639</v>
      </c>
      <c r="H86" s="51" t="s">
        <v>2639</v>
      </c>
      <c r="I86" s="51" t="s">
        <v>2639</v>
      </c>
      <c r="J86" s="51">
        <v>953.82506513999999</v>
      </c>
      <c r="K86" s="51">
        <v>837.14611692999995</v>
      </c>
      <c r="L86" s="51">
        <v>722.45198490999996</v>
      </c>
      <c r="M86" s="51">
        <v>609.32045694999999</v>
      </c>
      <c r="N86" s="51">
        <v>500.01720833999997</v>
      </c>
      <c r="O86" s="51">
        <v>396.70054219999997</v>
      </c>
      <c r="P86" s="51">
        <v>301.81501714000001</v>
      </c>
      <c r="Q86" s="51">
        <v>215.83329744</v>
      </c>
      <c r="R86" s="51">
        <v>143.22176665999999</v>
      </c>
      <c r="S86" s="51">
        <v>105.54738462</v>
      </c>
      <c r="T86" s="51" t="s">
        <v>2639</v>
      </c>
      <c r="U86" s="51" t="s">
        <v>2639</v>
      </c>
      <c r="V86" s="51" t="s">
        <v>2639</v>
      </c>
      <c r="W86" s="51" t="s">
        <v>2639</v>
      </c>
      <c r="X86" s="51" t="s">
        <v>2639</v>
      </c>
      <c r="Y86" s="51" t="s">
        <v>2639</v>
      </c>
      <c r="Z86" s="51" t="s">
        <v>2639</v>
      </c>
      <c r="AA86" s="52" t="s">
        <v>2639</v>
      </c>
      <c r="AB86" s="93">
        <v>10</v>
      </c>
      <c r="AC86" s="42"/>
    </row>
    <row r="87" spans="2:29" x14ac:dyDescent="0.25">
      <c r="B87" s="82" t="s">
        <v>7</v>
      </c>
      <c r="C87" s="20" t="s">
        <v>2</v>
      </c>
      <c r="D87" s="20" t="s">
        <v>2630</v>
      </c>
      <c r="E87" s="20" t="s">
        <v>83</v>
      </c>
      <c r="F87" s="51" t="s">
        <v>2639</v>
      </c>
      <c r="G87" s="51" t="s">
        <v>2639</v>
      </c>
      <c r="H87" s="51" t="s">
        <v>2639</v>
      </c>
      <c r="I87" s="51" t="s">
        <v>2639</v>
      </c>
      <c r="J87" s="51">
        <v>809.87826290999999</v>
      </c>
      <c r="K87" s="51">
        <v>760.39115600000002</v>
      </c>
      <c r="L87" s="51">
        <v>709.71538422000003</v>
      </c>
      <c r="M87" s="51">
        <v>659.03104205</v>
      </c>
      <c r="N87" s="51">
        <v>610.53260422000005</v>
      </c>
      <c r="O87" s="51">
        <v>559.89840291999997</v>
      </c>
      <c r="P87" s="51">
        <v>500.90666938999999</v>
      </c>
      <c r="Q87" s="51">
        <v>447.38224607000001</v>
      </c>
      <c r="R87" s="51">
        <v>397.87669376999997</v>
      </c>
      <c r="S87" s="51">
        <v>339.95316788999997</v>
      </c>
      <c r="T87" s="51">
        <v>267.85169065000002</v>
      </c>
      <c r="U87" s="51">
        <v>211.25698088999999</v>
      </c>
      <c r="V87" s="51">
        <v>176.97012959</v>
      </c>
      <c r="W87" s="51">
        <v>128.88197911</v>
      </c>
      <c r="X87" s="51">
        <v>83.241306680000008</v>
      </c>
      <c r="Y87" s="51" t="s">
        <v>2639</v>
      </c>
      <c r="Z87" s="51" t="s">
        <v>2639</v>
      </c>
      <c r="AA87" s="52" t="s">
        <v>2639</v>
      </c>
      <c r="AB87" s="93">
        <v>15</v>
      </c>
      <c r="AC87" s="42"/>
    </row>
    <row r="88" spans="2:29" x14ac:dyDescent="0.25">
      <c r="B88" s="82" t="s">
        <v>7</v>
      </c>
      <c r="C88" s="20" t="s">
        <v>2</v>
      </c>
      <c r="D88" s="20" t="s">
        <v>1416</v>
      </c>
      <c r="E88" s="20" t="s">
        <v>84</v>
      </c>
      <c r="F88" s="51" t="s">
        <v>2639</v>
      </c>
      <c r="G88" s="51" t="s">
        <v>2639</v>
      </c>
      <c r="H88" s="51" t="s">
        <v>2639</v>
      </c>
      <c r="I88" s="51" t="s">
        <v>2639</v>
      </c>
      <c r="J88" s="51" t="s">
        <v>2639</v>
      </c>
      <c r="K88" s="51">
        <v>720.97192921999999</v>
      </c>
      <c r="L88" s="51">
        <v>677.23383060000003</v>
      </c>
      <c r="M88" s="51">
        <v>631.16638277999994</v>
      </c>
      <c r="N88" s="51">
        <v>586.82131774000004</v>
      </c>
      <c r="O88" s="51">
        <v>541.66000586000007</v>
      </c>
      <c r="P88" s="51">
        <v>494.3155448</v>
      </c>
      <c r="Q88" s="51">
        <v>446.13585658</v>
      </c>
      <c r="R88" s="51">
        <v>398.99356097000003</v>
      </c>
      <c r="S88" s="51">
        <v>348.1036039</v>
      </c>
      <c r="T88" s="51">
        <v>288.10668129000004</v>
      </c>
      <c r="U88" s="51">
        <v>233.84619290999998</v>
      </c>
      <c r="V88" s="51">
        <v>188.99958283000001</v>
      </c>
      <c r="W88" s="51">
        <v>148.75003799000001</v>
      </c>
      <c r="X88" s="51">
        <v>99.237042770000002</v>
      </c>
      <c r="Y88" s="51">
        <v>67.365661119999999</v>
      </c>
      <c r="Z88" s="51" t="s">
        <v>2639</v>
      </c>
      <c r="AA88" s="52" t="s">
        <v>2639</v>
      </c>
      <c r="AB88" s="93">
        <v>15</v>
      </c>
      <c r="AC88" s="42"/>
    </row>
    <row r="89" spans="2:29" x14ac:dyDescent="0.25">
      <c r="B89" s="82" t="s">
        <v>7</v>
      </c>
      <c r="C89" s="20" t="s">
        <v>2</v>
      </c>
      <c r="D89" s="20" t="s">
        <v>2619</v>
      </c>
      <c r="E89" s="20" t="s">
        <v>85</v>
      </c>
      <c r="F89" s="51" t="s">
        <v>2639</v>
      </c>
      <c r="G89" s="51" t="s">
        <v>2639</v>
      </c>
      <c r="H89" s="51" t="s">
        <v>2639</v>
      </c>
      <c r="I89" s="51" t="s">
        <v>2639</v>
      </c>
      <c r="J89" s="51" t="s">
        <v>2639</v>
      </c>
      <c r="K89" s="51">
        <v>980.72745090000001</v>
      </c>
      <c r="L89" s="51">
        <v>980.59236382000006</v>
      </c>
      <c r="M89" s="51">
        <v>915.06375936000006</v>
      </c>
      <c r="N89" s="51">
        <v>980.71298905999993</v>
      </c>
      <c r="O89" s="51">
        <v>908.63786991999996</v>
      </c>
      <c r="P89" s="51">
        <v>835.37021449999997</v>
      </c>
      <c r="Q89" s="51">
        <v>758.56889498999999</v>
      </c>
      <c r="R89" s="51">
        <v>681.86871793</v>
      </c>
      <c r="S89" s="51">
        <v>600.19310111000004</v>
      </c>
      <c r="T89" s="51">
        <v>509.45027500999998</v>
      </c>
      <c r="U89" s="51">
        <v>429.15067263999998</v>
      </c>
      <c r="V89" s="51">
        <v>356.96694160000004</v>
      </c>
      <c r="W89" s="51">
        <v>289.06516769999996</v>
      </c>
      <c r="X89" s="51">
        <v>210.13879625000001</v>
      </c>
      <c r="Y89" s="51">
        <v>137.19948116</v>
      </c>
      <c r="Z89" s="51">
        <v>89.170115940000002</v>
      </c>
      <c r="AA89" s="52" t="s">
        <v>2639</v>
      </c>
      <c r="AB89" s="93">
        <v>16</v>
      </c>
      <c r="AC89" s="42"/>
    </row>
    <row r="90" spans="2:29" x14ac:dyDescent="0.25">
      <c r="B90" s="82" t="s">
        <v>7</v>
      </c>
      <c r="C90" s="20" t="s">
        <v>2</v>
      </c>
      <c r="D90" s="20" t="s">
        <v>2157</v>
      </c>
      <c r="E90" s="20" t="s">
        <v>86</v>
      </c>
      <c r="F90" s="51" t="s">
        <v>2639</v>
      </c>
      <c r="G90" s="51" t="s">
        <v>2639</v>
      </c>
      <c r="H90" s="51" t="s">
        <v>2639</v>
      </c>
      <c r="I90" s="51" t="s">
        <v>2639</v>
      </c>
      <c r="J90" s="51" t="s">
        <v>2639</v>
      </c>
      <c r="K90" s="51" t="s">
        <v>2639</v>
      </c>
      <c r="L90" s="51">
        <v>990.45966653999994</v>
      </c>
      <c r="M90" s="51">
        <v>877.46383160000005</v>
      </c>
      <c r="N90" s="51">
        <v>765.29939958</v>
      </c>
      <c r="O90" s="51">
        <v>655.52743050000004</v>
      </c>
      <c r="P90" s="51">
        <v>548.29899250999995</v>
      </c>
      <c r="Q90" s="51">
        <v>445.17976136999999</v>
      </c>
      <c r="R90" s="51">
        <v>348.44059651999999</v>
      </c>
      <c r="S90" s="51">
        <v>260.90374922000001</v>
      </c>
      <c r="T90" s="51">
        <v>181.67971498</v>
      </c>
      <c r="U90" s="51" t="s">
        <v>2639</v>
      </c>
      <c r="V90" s="51">
        <v>100.60620165</v>
      </c>
      <c r="W90" s="51" t="s">
        <v>2639</v>
      </c>
      <c r="X90" s="51" t="s">
        <v>2639</v>
      </c>
      <c r="Y90" s="51" t="s">
        <v>2639</v>
      </c>
      <c r="Z90" s="51" t="s">
        <v>2639</v>
      </c>
      <c r="AA90" s="52" t="s">
        <v>2639</v>
      </c>
      <c r="AB90" s="93">
        <v>10</v>
      </c>
      <c r="AC90" s="42"/>
    </row>
    <row r="91" spans="2:29" x14ac:dyDescent="0.25">
      <c r="B91" s="82" t="s">
        <v>7</v>
      </c>
      <c r="C91" s="20" t="s">
        <v>2</v>
      </c>
      <c r="D91" s="20" t="s">
        <v>1482</v>
      </c>
      <c r="E91" s="20" t="s">
        <v>87</v>
      </c>
      <c r="F91" s="51" t="s">
        <v>2639</v>
      </c>
      <c r="G91" s="51" t="s">
        <v>2639</v>
      </c>
      <c r="H91" s="51" t="s">
        <v>2639</v>
      </c>
      <c r="I91" s="51" t="s">
        <v>2639</v>
      </c>
      <c r="J91" s="51" t="s">
        <v>2639</v>
      </c>
      <c r="K91" s="51" t="s">
        <v>2639</v>
      </c>
      <c r="L91" s="51" t="s">
        <v>2639</v>
      </c>
      <c r="M91" s="51">
        <v>750.00227238000002</v>
      </c>
      <c r="N91" s="51">
        <v>797.74126903000001</v>
      </c>
      <c r="O91" s="51">
        <v>708.47026098000003</v>
      </c>
      <c r="P91" s="51">
        <v>620.15592932000004</v>
      </c>
      <c r="Q91" s="51">
        <v>533.37189344000001</v>
      </c>
      <c r="R91" s="51">
        <v>447.77906999999999</v>
      </c>
      <c r="S91" s="51">
        <v>365.26783945</v>
      </c>
      <c r="T91" s="51">
        <v>287.37260172000003</v>
      </c>
      <c r="U91" s="51" t="s">
        <v>2639</v>
      </c>
      <c r="V91" s="51">
        <v>154.01424491</v>
      </c>
      <c r="W91" s="51">
        <v>99.635273699999999</v>
      </c>
      <c r="X91" s="51">
        <v>85.398052739999997</v>
      </c>
      <c r="Y91" s="51" t="s">
        <v>2639</v>
      </c>
      <c r="Z91" s="51" t="s">
        <v>2639</v>
      </c>
      <c r="AA91" s="52" t="s">
        <v>2639</v>
      </c>
      <c r="AB91" s="93">
        <v>11</v>
      </c>
      <c r="AC91" s="42"/>
    </row>
    <row r="92" spans="2:29" x14ac:dyDescent="0.25">
      <c r="B92" s="82" t="s">
        <v>7</v>
      </c>
      <c r="C92" s="20" t="s">
        <v>2</v>
      </c>
      <c r="D92" s="20" t="s">
        <v>1556</v>
      </c>
      <c r="E92" s="20" t="s">
        <v>88</v>
      </c>
      <c r="F92" s="51" t="s">
        <v>2639</v>
      </c>
      <c r="G92" s="51" t="s">
        <v>2639</v>
      </c>
      <c r="H92" s="51" t="s">
        <v>2639</v>
      </c>
      <c r="I92" s="51" t="s">
        <v>2639</v>
      </c>
      <c r="J92" s="51" t="s">
        <v>2639</v>
      </c>
      <c r="K92" s="51" t="s">
        <v>2639</v>
      </c>
      <c r="L92" s="51" t="s">
        <v>2639</v>
      </c>
      <c r="M92" s="51" t="s">
        <v>2639</v>
      </c>
      <c r="N92" s="51">
        <v>837.30581400999995</v>
      </c>
      <c r="O92" s="51">
        <v>1660.07308807</v>
      </c>
      <c r="P92" s="51">
        <v>1986.7547553499999</v>
      </c>
      <c r="Q92" s="51">
        <v>2347.3553571999996</v>
      </c>
      <c r="R92" s="51">
        <v>3186.51614849</v>
      </c>
      <c r="S92" s="51">
        <v>4123.7202107900002</v>
      </c>
      <c r="T92" s="51">
        <v>4134.2048349500001</v>
      </c>
      <c r="U92" s="51">
        <v>4115.6992841800002</v>
      </c>
      <c r="V92" s="51">
        <v>4052.2183032199996</v>
      </c>
      <c r="W92" s="51">
        <v>4096.1588602399997</v>
      </c>
      <c r="X92" s="51">
        <v>4142.6881038299998</v>
      </c>
      <c r="Y92" s="51">
        <v>6238.4082923699998</v>
      </c>
      <c r="Z92" s="51">
        <v>7741.7158319600003</v>
      </c>
      <c r="AA92" s="52">
        <v>8764.9043496800005</v>
      </c>
      <c r="AB92" s="93">
        <v>14</v>
      </c>
      <c r="AC92" s="42"/>
    </row>
    <row r="93" spans="2:29" x14ac:dyDescent="0.25">
      <c r="B93" s="82" t="s">
        <v>7</v>
      </c>
      <c r="C93" s="20" t="s">
        <v>2</v>
      </c>
      <c r="D93" s="20" t="s">
        <v>2002</v>
      </c>
      <c r="E93" s="20" t="s">
        <v>89</v>
      </c>
      <c r="F93" s="51" t="s">
        <v>2639</v>
      </c>
      <c r="G93" s="51" t="s">
        <v>2639</v>
      </c>
      <c r="H93" s="51" t="s">
        <v>2639</v>
      </c>
      <c r="I93" s="51" t="s">
        <v>2639</v>
      </c>
      <c r="J93" s="51" t="s">
        <v>2639</v>
      </c>
      <c r="K93" s="51" t="s">
        <v>2639</v>
      </c>
      <c r="L93" s="51" t="s">
        <v>2639</v>
      </c>
      <c r="M93" s="51" t="s">
        <v>2639</v>
      </c>
      <c r="N93" s="51" t="s">
        <v>2639</v>
      </c>
      <c r="O93" s="51">
        <v>750.01356825999994</v>
      </c>
      <c r="P93" s="51">
        <v>670.62883610000006</v>
      </c>
      <c r="Q93" s="51">
        <v>591.82414126999993</v>
      </c>
      <c r="R93" s="51">
        <v>513.89156531000003</v>
      </c>
      <c r="S93" s="51">
        <v>437.07470094000001</v>
      </c>
      <c r="T93" s="51">
        <v>362.74254069</v>
      </c>
      <c r="U93" s="51">
        <v>292.26126932</v>
      </c>
      <c r="V93" s="51">
        <v>227.77347863</v>
      </c>
      <c r="W93" s="51">
        <v>168.17615280999999</v>
      </c>
      <c r="X93" s="51">
        <v>116.89488405</v>
      </c>
      <c r="Y93" s="51">
        <v>75.080142609999996</v>
      </c>
      <c r="Z93" s="51">
        <v>63.860406990000001</v>
      </c>
      <c r="AA93" s="52" t="s">
        <v>2639</v>
      </c>
      <c r="AB93" s="93">
        <v>12</v>
      </c>
      <c r="AC93" s="42"/>
    </row>
    <row r="94" spans="2:29" x14ac:dyDescent="0.25">
      <c r="B94" s="82" t="s">
        <v>7</v>
      </c>
      <c r="C94" s="20" t="s">
        <v>2</v>
      </c>
      <c r="D94" s="20" t="s">
        <v>2552</v>
      </c>
      <c r="E94" s="20" t="s">
        <v>90</v>
      </c>
      <c r="F94" s="51" t="s">
        <v>2639</v>
      </c>
      <c r="G94" s="51" t="s">
        <v>2639</v>
      </c>
      <c r="H94" s="51" t="s">
        <v>2639</v>
      </c>
      <c r="I94" s="51" t="s">
        <v>2639</v>
      </c>
      <c r="J94" s="51" t="s">
        <v>2639</v>
      </c>
      <c r="K94" s="51" t="s">
        <v>2639</v>
      </c>
      <c r="L94" s="51" t="s">
        <v>2639</v>
      </c>
      <c r="M94" s="51" t="s">
        <v>2639</v>
      </c>
      <c r="N94" s="51" t="s">
        <v>2639</v>
      </c>
      <c r="O94" s="51">
        <v>500.00772623</v>
      </c>
      <c r="P94" s="51">
        <v>447.28145641000003</v>
      </c>
      <c r="Q94" s="51">
        <v>394.65782273000002</v>
      </c>
      <c r="R94" s="51">
        <v>342.73553902999998</v>
      </c>
      <c r="S94" s="51">
        <v>291.92291619000002</v>
      </c>
      <c r="T94" s="51">
        <v>242.57803328999998</v>
      </c>
      <c r="U94" s="51">
        <v>195.83166605000002</v>
      </c>
      <c r="V94" s="51">
        <v>152.89128527</v>
      </c>
      <c r="W94" s="51">
        <v>112.88835354999999</v>
      </c>
      <c r="X94" s="51">
        <v>78.336245689999998</v>
      </c>
      <c r="Y94" s="51">
        <v>50.231707030000003</v>
      </c>
      <c r="Z94" s="51">
        <v>42.715412310000005</v>
      </c>
      <c r="AA94" s="52" t="s">
        <v>2639</v>
      </c>
      <c r="AB94" s="93">
        <v>12</v>
      </c>
      <c r="AC94" s="42"/>
    </row>
    <row r="95" spans="2:29" x14ac:dyDescent="0.25">
      <c r="B95" s="82" t="s">
        <v>7</v>
      </c>
      <c r="C95" s="20" t="s">
        <v>2</v>
      </c>
      <c r="D95" s="20" t="s">
        <v>1431</v>
      </c>
      <c r="E95" s="20" t="s">
        <v>91</v>
      </c>
      <c r="F95" s="51" t="s">
        <v>2639</v>
      </c>
      <c r="G95" s="51" t="s">
        <v>2639</v>
      </c>
      <c r="H95" s="51" t="s">
        <v>2639</v>
      </c>
      <c r="I95" s="51" t="s">
        <v>2639</v>
      </c>
      <c r="J95" s="51" t="s">
        <v>2639</v>
      </c>
      <c r="K95" s="51" t="s">
        <v>2639</v>
      </c>
      <c r="L95" s="51" t="s">
        <v>2639</v>
      </c>
      <c r="M95" s="51" t="s">
        <v>2639</v>
      </c>
      <c r="N95" s="51" t="s">
        <v>2639</v>
      </c>
      <c r="O95" s="51" t="s">
        <v>2639</v>
      </c>
      <c r="P95" s="51" t="s">
        <v>2639</v>
      </c>
      <c r="Q95" s="51">
        <v>750.00820787999999</v>
      </c>
      <c r="R95" s="51">
        <v>1168.4339226500001</v>
      </c>
      <c r="S95" s="51">
        <v>1045.5026805299999</v>
      </c>
      <c r="T95" s="51">
        <v>922.03477837000003</v>
      </c>
      <c r="U95" s="51">
        <v>800.17540557000007</v>
      </c>
      <c r="V95" s="51">
        <v>680.26763040999992</v>
      </c>
      <c r="W95" s="51">
        <v>561.93165988999999</v>
      </c>
      <c r="X95" s="51">
        <v>449.43579181000001</v>
      </c>
      <c r="Y95" s="51">
        <v>343.65788350999998</v>
      </c>
      <c r="Z95" s="51">
        <v>244.30110024000001</v>
      </c>
      <c r="AA95" s="52">
        <v>157.72383481999998</v>
      </c>
      <c r="AB95" s="93">
        <v>11</v>
      </c>
      <c r="AC95" s="42"/>
    </row>
    <row r="96" spans="2:29" x14ac:dyDescent="0.25">
      <c r="B96" s="82" t="s">
        <v>7</v>
      </c>
      <c r="C96" s="20" t="s">
        <v>2</v>
      </c>
      <c r="D96" s="20" t="s">
        <v>2126</v>
      </c>
      <c r="E96" s="20" t="s">
        <v>92</v>
      </c>
      <c r="F96" s="51" t="s">
        <v>2639</v>
      </c>
      <c r="G96" s="51" t="s">
        <v>2639</v>
      </c>
      <c r="H96" s="51" t="s">
        <v>2639</v>
      </c>
      <c r="I96" s="51" t="s">
        <v>2639</v>
      </c>
      <c r="J96" s="51" t="s">
        <v>2639</v>
      </c>
      <c r="K96" s="51" t="s">
        <v>2639</v>
      </c>
      <c r="L96" s="51" t="s">
        <v>2639</v>
      </c>
      <c r="M96" s="51" t="s">
        <v>2639</v>
      </c>
      <c r="N96" s="51" t="s">
        <v>2639</v>
      </c>
      <c r="O96" s="51" t="s">
        <v>2639</v>
      </c>
      <c r="P96" s="51" t="s">
        <v>2639</v>
      </c>
      <c r="Q96" s="51" t="s">
        <v>2639</v>
      </c>
      <c r="R96" s="51" t="s">
        <v>2639</v>
      </c>
      <c r="S96" s="51" t="s">
        <v>2639</v>
      </c>
      <c r="T96" s="51" t="s">
        <v>2639</v>
      </c>
      <c r="U96" s="51">
        <v>1250.00384702</v>
      </c>
      <c r="V96" s="51">
        <v>1481.4842953699999</v>
      </c>
      <c r="W96" s="51">
        <v>1308.59835896</v>
      </c>
      <c r="X96" s="51">
        <v>1137.0651013900001</v>
      </c>
      <c r="Y96" s="51">
        <v>967.05662701999995</v>
      </c>
      <c r="Z96" s="51">
        <v>799.89412420000008</v>
      </c>
      <c r="AA96" s="52">
        <v>640.36426736999999</v>
      </c>
      <c r="AB96" s="93">
        <v>7</v>
      </c>
      <c r="AC96" s="42"/>
    </row>
    <row r="97" spans="2:29" x14ac:dyDescent="0.25">
      <c r="B97" s="82" t="s">
        <v>7</v>
      </c>
      <c r="C97" s="20" t="s">
        <v>2</v>
      </c>
      <c r="D97" s="20" t="s">
        <v>1620</v>
      </c>
      <c r="E97" s="20" t="s">
        <v>93</v>
      </c>
      <c r="F97" s="51" t="s">
        <v>2639</v>
      </c>
      <c r="G97" s="51" t="s">
        <v>2639</v>
      </c>
      <c r="H97" s="51" t="s">
        <v>2639</v>
      </c>
      <c r="I97" s="51" t="s">
        <v>2639</v>
      </c>
      <c r="J97" s="51" t="s">
        <v>2639</v>
      </c>
      <c r="K97" s="51" t="s">
        <v>2639</v>
      </c>
      <c r="L97" s="51" t="s">
        <v>2639</v>
      </c>
      <c r="M97" s="51" t="s">
        <v>2639</v>
      </c>
      <c r="N97" s="51" t="s">
        <v>2639</v>
      </c>
      <c r="O97" s="51" t="s">
        <v>2639</v>
      </c>
      <c r="P97" s="51" t="s">
        <v>2639</v>
      </c>
      <c r="Q97" s="51" t="s">
        <v>2639</v>
      </c>
      <c r="R97" s="51" t="s">
        <v>2639</v>
      </c>
      <c r="S97" s="51" t="s">
        <v>2639</v>
      </c>
      <c r="T97" s="51" t="s">
        <v>2639</v>
      </c>
      <c r="U97" s="51" t="s">
        <v>2639</v>
      </c>
      <c r="V97" s="51" t="s">
        <v>2639</v>
      </c>
      <c r="W97" s="51">
        <v>1000.01442525</v>
      </c>
      <c r="X97" s="51">
        <v>1422.8818595599998</v>
      </c>
      <c r="Y97" s="51">
        <v>1249.34196445</v>
      </c>
      <c r="Z97" s="51">
        <v>1077.9815031400001</v>
      </c>
      <c r="AA97" s="52">
        <v>910.54873725999994</v>
      </c>
      <c r="AB97" s="93">
        <v>5</v>
      </c>
      <c r="AC97" s="42"/>
    </row>
    <row r="98" spans="2:29" x14ac:dyDescent="0.25">
      <c r="B98" s="82" t="s">
        <v>7</v>
      </c>
      <c r="C98" s="20" t="s">
        <v>2</v>
      </c>
      <c r="D98" s="20" t="s">
        <v>1408</v>
      </c>
      <c r="E98" s="20" t="s">
        <v>94</v>
      </c>
      <c r="F98" s="51" t="s">
        <v>2639</v>
      </c>
      <c r="G98" s="51" t="s">
        <v>2639</v>
      </c>
      <c r="H98" s="51" t="s">
        <v>2639</v>
      </c>
      <c r="I98" s="51" t="s">
        <v>2639</v>
      </c>
      <c r="J98" s="51" t="s">
        <v>2639</v>
      </c>
      <c r="K98" s="51" t="s">
        <v>2639</v>
      </c>
      <c r="L98" s="51" t="s">
        <v>2639</v>
      </c>
      <c r="M98" s="51" t="s">
        <v>2639</v>
      </c>
      <c r="N98" s="51" t="s">
        <v>2639</v>
      </c>
      <c r="O98" s="51" t="s">
        <v>2639</v>
      </c>
      <c r="P98" s="51" t="s">
        <v>2639</v>
      </c>
      <c r="Q98" s="51" t="s">
        <v>2639</v>
      </c>
      <c r="R98" s="51" t="s">
        <v>2639</v>
      </c>
      <c r="S98" s="51" t="s">
        <v>2639</v>
      </c>
      <c r="T98" s="51" t="s">
        <v>2639</v>
      </c>
      <c r="U98" s="51" t="s">
        <v>2639</v>
      </c>
      <c r="V98" s="51" t="s">
        <v>2639</v>
      </c>
      <c r="W98" s="51" t="s">
        <v>2639</v>
      </c>
      <c r="X98" s="51" t="s">
        <v>2639</v>
      </c>
      <c r="Y98" s="51">
        <v>750.0128297</v>
      </c>
      <c r="Z98" s="51">
        <v>893.65035129</v>
      </c>
      <c r="AA98" s="52">
        <v>797.19753321000007</v>
      </c>
      <c r="AB98" s="93">
        <v>3</v>
      </c>
      <c r="AC98" s="42"/>
    </row>
    <row r="99" spans="2:29" x14ac:dyDescent="0.25">
      <c r="B99" s="82" t="s">
        <v>7</v>
      </c>
      <c r="C99" s="20" t="s">
        <v>2</v>
      </c>
      <c r="D99" s="20" t="s">
        <v>1386</v>
      </c>
      <c r="E99" s="20" t="s">
        <v>95</v>
      </c>
      <c r="F99" s="51" t="s">
        <v>2639</v>
      </c>
      <c r="G99" s="51" t="s">
        <v>2639</v>
      </c>
      <c r="H99" s="51" t="s">
        <v>2639</v>
      </c>
      <c r="I99" s="51" t="s">
        <v>2639</v>
      </c>
      <c r="J99" s="51" t="s">
        <v>2639</v>
      </c>
      <c r="K99" s="51" t="s">
        <v>2639</v>
      </c>
      <c r="L99" s="51" t="s">
        <v>2639</v>
      </c>
      <c r="M99" s="51" t="s">
        <v>2639</v>
      </c>
      <c r="N99" s="51" t="s">
        <v>2639</v>
      </c>
      <c r="O99" s="51" t="s">
        <v>2639</v>
      </c>
      <c r="P99" s="51" t="s">
        <v>2639</v>
      </c>
      <c r="Q99" s="51" t="s">
        <v>2639</v>
      </c>
      <c r="R99" s="51" t="s">
        <v>2639</v>
      </c>
      <c r="S99" s="51" t="s">
        <v>2639</v>
      </c>
      <c r="T99" s="51" t="s">
        <v>2639</v>
      </c>
      <c r="U99" s="51" t="s">
        <v>2639</v>
      </c>
      <c r="V99" s="51" t="s">
        <v>2639</v>
      </c>
      <c r="W99" s="51" t="s">
        <v>2639</v>
      </c>
      <c r="X99" s="51" t="s">
        <v>2639</v>
      </c>
      <c r="Y99" s="51" t="s">
        <v>2639</v>
      </c>
      <c r="Z99" s="51" t="s">
        <v>2639</v>
      </c>
      <c r="AA99" s="52">
        <v>749.96620364</v>
      </c>
      <c r="AB99" s="93">
        <v>1</v>
      </c>
      <c r="AC99" s="42"/>
    </row>
    <row r="100" spans="2:29" x14ac:dyDescent="0.25">
      <c r="B100" s="82" t="s">
        <v>7</v>
      </c>
      <c r="C100" s="20" t="s">
        <v>2</v>
      </c>
      <c r="D100" s="20" t="s">
        <v>2491</v>
      </c>
      <c r="E100" s="20" t="s">
        <v>96</v>
      </c>
      <c r="F100" s="51" t="s">
        <v>2639</v>
      </c>
      <c r="G100" s="51">
        <v>474.16212988000001</v>
      </c>
      <c r="H100" s="51">
        <v>397.75640548000001</v>
      </c>
      <c r="I100" s="51">
        <v>331.78310486999999</v>
      </c>
      <c r="J100" s="51">
        <v>274.79572187000002</v>
      </c>
      <c r="K100" s="51">
        <v>226.27043775999999</v>
      </c>
      <c r="L100" s="51">
        <v>182.14444606000001</v>
      </c>
      <c r="M100" s="51">
        <v>147.27372731</v>
      </c>
      <c r="N100" s="51">
        <v>116.57024926999999</v>
      </c>
      <c r="O100" s="51">
        <v>90.596376909999989</v>
      </c>
      <c r="P100" s="51">
        <v>66.046324760000005</v>
      </c>
      <c r="Q100" s="51" t="s">
        <v>2639</v>
      </c>
      <c r="R100" s="51" t="s">
        <v>2639</v>
      </c>
      <c r="S100" s="51" t="s">
        <v>2639</v>
      </c>
      <c r="T100" s="51" t="s">
        <v>2639</v>
      </c>
      <c r="U100" s="51" t="s">
        <v>2639</v>
      </c>
      <c r="V100" s="51" t="s">
        <v>2639</v>
      </c>
      <c r="W100" s="51" t="s">
        <v>2639</v>
      </c>
      <c r="X100" s="51" t="s">
        <v>2639</v>
      </c>
      <c r="Y100" s="51" t="s">
        <v>2639</v>
      </c>
      <c r="Z100" s="51" t="s">
        <v>2639</v>
      </c>
      <c r="AA100" s="52" t="s">
        <v>2639</v>
      </c>
      <c r="AB100" s="93">
        <v>10</v>
      </c>
      <c r="AC100" s="42"/>
    </row>
    <row r="101" spans="2:29" x14ac:dyDescent="0.25">
      <c r="B101" s="82" t="s">
        <v>7</v>
      </c>
      <c r="C101" s="20" t="s">
        <v>2</v>
      </c>
      <c r="D101" s="20" t="s">
        <v>2113</v>
      </c>
      <c r="E101" s="20" t="s">
        <v>97</v>
      </c>
      <c r="F101" s="51">
        <v>471.29999524999999</v>
      </c>
      <c r="G101" s="51">
        <v>463.33594536999999</v>
      </c>
      <c r="H101" s="51">
        <v>462.86008902999998</v>
      </c>
      <c r="I101" s="51">
        <v>426.92222242000003</v>
      </c>
      <c r="J101" s="51">
        <v>375.07251927999999</v>
      </c>
      <c r="K101" s="51">
        <v>325.05944729000004</v>
      </c>
      <c r="L101" s="51">
        <v>277.0546569</v>
      </c>
      <c r="M101" s="51">
        <v>232.16517383000001</v>
      </c>
      <c r="N101" s="51">
        <v>185.35842019</v>
      </c>
      <c r="O101" s="51">
        <v>146.10800702</v>
      </c>
      <c r="P101" s="51">
        <v>112.61654838</v>
      </c>
      <c r="Q101" s="51">
        <v>103.31519385999999</v>
      </c>
      <c r="R101" s="51" t="s">
        <v>2639</v>
      </c>
      <c r="S101" s="51" t="s">
        <v>2639</v>
      </c>
      <c r="T101" s="51" t="s">
        <v>2639</v>
      </c>
      <c r="U101" s="51" t="s">
        <v>2639</v>
      </c>
      <c r="V101" s="51" t="s">
        <v>2639</v>
      </c>
      <c r="W101" s="51" t="s">
        <v>2639</v>
      </c>
      <c r="X101" s="51" t="s">
        <v>2639</v>
      </c>
      <c r="Y101" s="51" t="s">
        <v>2639</v>
      </c>
      <c r="Z101" s="51" t="s">
        <v>2639</v>
      </c>
      <c r="AA101" s="52" t="s">
        <v>2639</v>
      </c>
      <c r="AB101" s="93">
        <v>12</v>
      </c>
      <c r="AC101" s="42"/>
    </row>
    <row r="102" spans="2:29" x14ac:dyDescent="0.25">
      <c r="B102" s="82" t="s">
        <v>7</v>
      </c>
      <c r="C102" s="20" t="s">
        <v>2</v>
      </c>
      <c r="D102" s="20" t="s">
        <v>2365</v>
      </c>
      <c r="E102" s="20" t="s">
        <v>98</v>
      </c>
      <c r="F102" s="51" t="s">
        <v>2639</v>
      </c>
      <c r="G102" s="51">
        <v>639.70363667999993</v>
      </c>
      <c r="H102" s="51">
        <v>544.37432861000002</v>
      </c>
      <c r="I102" s="51">
        <v>453.99414852999996</v>
      </c>
      <c r="J102" s="51">
        <v>425.49259251999996</v>
      </c>
      <c r="K102" s="51" t="s">
        <v>2639</v>
      </c>
      <c r="L102" s="51" t="s">
        <v>2639</v>
      </c>
      <c r="M102" s="51" t="s">
        <v>2639</v>
      </c>
      <c r="N102" s="51" t="s">
        <v>2639</v>
      </c>
      <c r="O102" s="51" t="s">
        <v>2639</v>
      </c>
      <c r="P102" s="51" t="s">
        <v>2639</v>
      </c>
      <c r="Q102" s="51" t="s">
        <v>2639</v>
      </c>
      <c r="R102" s="51" t="s">
        <v>2639</v>
      </c>
      <c r="S102" s="51" t="s">
        <v>2639</v>
      </c>
      <c r="T102" s="51" t="s">
        <v>2639</v>
      </c>
      <c r="U102" s="51" t="s">
        <v>2639</v>
      </c>
      <c r="V102" s="51" t="s">
        <v>2639</v>
      </c>
      <c r="W102" s="51" t="s">
        <v>2639</v>
      </c>
      <c r="X102" s="51" t="s">
        <v>2639</v>
      </c>
      <c r="Y102" s="51" t="s">
        <v>2639</v>
      </c>
      <c r="Z102" s="51" t="s">
        <v>2639</v>
      </c>
      <c r="AA102" s="52" t="s">
        <v>2639</v>
      </c>
      <c r="AB102" s="93">
        <v>4</v>
      </c>
      <c r="AC102" s="42"/>
    </row>
    <row r="103" spans="2:29" x14ac:dyDescent="0.25">
      <c r="B103" s="82" t="s">
        <v>7</v>
      </c>
      <c r="C103" s="20" t="s">
        <v>2</v>
      </c>
      <c r="D103" s="20" t="s">
        <v>2633</v>
      </c>
      <c r="E103" s="20" t="s">
        <v>99</v>
      </c>
      <c r="F103" s="51" t="s">
        <v>2639</v>
      </c>
      <c r="G103" s="51" t="s">
        <v>2639</v>
      </c>
      <c r="H103" s="51" t="s">
        <v>2639</v>
      </c>
      <c r="I103" s="51" t="s">
        <v>2639</v>
      </c>
      <c r="J103" s="51">
        <v>968.85285304999991</v>
      </c>
      <c r="K103" s="51">
        <v>969.20852925999998</v>
      </c>
      <c r="L103" s="51">
        <v>969.05520473000001</v>
      </c>
      <c r="M103" s="51">
        <v>974.2000900700001</v>
      </c>
      <c r="N103" s="51">
        <v>974.53943614000002</v>
      </c>
      <c r="O103" s="51">
        <v>974.57601661000001</v>
      </c>
      <c r="P103" s="51">
        <v>974.78201002999992</v>
      </c>
      <c r="Q103" s="51">
        <v>975.24608080999997</v>
      </c>
      <c r="R103" s="51">
        <v>974.94390551999993</v>
      </c>
      <c r="S103" s="51">
        <v>975.2860830599999</v>
      </c>
      <c r="T103" s="51">
        <v>975.37727720000009</v>
      </c>
      <c r="U103" s="51">
        <v>975.07293502999994</v>
      </c>
      <c r="V103" s="51">
        <v>974.92951948999996</v>
      </c>
      <c r="W103" s="51">
        <v>975.00306076999993</v>
      </c>
      <c r="X103" s="51">
        <v>975.29136510000001</v>
      </c>
      <c r="Y103" s="51">
        <v>975.50554737999994</v>
      </c>
      <c r="Z103" s="51">
        <v>975.39336276999995</v>
      </c>
      <c r="AA103" s="52">
        <v>975.15243267999995</v>
      </c>
      <c r="AB103" s="93">
        <v>18</v>
      </c>
      <c r="AC103" s="42"/>
    </row>
    <row r="104" spans="2:29" x14ac:dyDescent="0.25">
      <c r="B104" s="82" t="s">
        <v>7</v>
      </c>
      <c r="C104" s="20" t="s">
        <v>2</v>
      </c>
      <c r="D104" s="20" t="s">
        <v>2177</v>
      </c>
      <c r="E104" s="20" t="s">
        <v>100</v>
      </c>
      <c r="F104" s="51" t="s">
        <v>2639</v>
      </c>
      <c r="G104" s="51">
        <v>830.39284455999996</v>
      </c>
      <c r="H104" s="51">
        <v>724.06568686000003</v>
      </c>
      <c r="I104" s="51">
        <v>627.8128280599999</v>
      </c>
      <c r="J104" s="51">
        <v>537.89056760000005</v>
      </c>
      <c r="K104" s="51">
        <v>455.77015295999996</v>
      </c>
      <c r="L104" s="51">
        <v>371.66511933999999</v>
      </c>
      <c r="M104" s="51">
        <v>297.12630598999999</v>
      </c>
      <c r="N104" s="51">
        <v>230.22696383000002</v>
      </c>
      <c r="O104" s="51">
        <v>178.4637026</v>
      </c>
      <c r="P104" s="51">
        <v>129.61326359999998</v>
      </c>
      <c r="Q104" s="51" t="s">
        <v>2639</v>
      </c>
      <c r="R104" s="51" t="s">
        <v>2639</v>
      </c>
      <c r="S104" s="51" t="s">
        <v>2639</v>
      </c>
      <c r="T104" s="51" t="s">
        <v>2639</v>
      </c>
      <c r="U104" s="51" t="s">
        <v>2639</v>
      </c>
      <c r="V104" s="51" t="s">
        <v>2639</v>
      </c>
      <c r="W104" s="51" t="s">
        <v>2639</v>
      </c>
      <c r="X104" s="51" t="s">
        <v>2639</v>
      </c>
      <c r="Y104" s="51" t="s">
        <v>2639</v>
      </c>
      <c r="Z104" s="51" t="s">
        <v>2639</v>
      </c>
      <c r="AA104" s="52" t="s">
        <v>2639</v>
      </c>
      <c r="AB104" s="93">
        <v>10</v>
      </c>
      <c r="AC104" s="42"/>
    </row>
    <row r="105" spans="2:29" x14ac:dyDescent="0.25">
      <c r="B105" s="82" t="s">
        <v>7</v>
      </c>
      <c r="C105" s="20" t="s">
        <v>2</v>
      </c>
      <c r="D105" s="20" t="s">
        <v>1544</v>
      </c>
      <c r="E105" s="20" t="s">
        <v>101</v>
      </c>
      <c r="F105" s="51" t="s">
        <v>2639</v>
      </c>
      <c r="G105" s="51" t="s">
        <v>2639</v>
      </c>
      <c r="H105" s="51" t="s">
        <v>2639</v>
      </c>
      <c r="I105" s="51" t="s">
        <v>2639</v>
      </c>
      <c r="J105" s="51">
        <v>965.91903001000003</v>
      </c>
      <c r="K105" s="51">
        <v>856.01777987000003</v>
      </c>
      <c r="L105" s="51">
        <v>743.55175685000006</v>
      </c>
      <c r="M105" s="51">
        <v>640.71005109999999</v>
      </c>
      <c r="N105" s="51">
        <v>544.51565930999993</v>
      </c>
      <c r="O105" s="51">
        <v>464.44938712999999</v>
      </c>
      <c r="P105" s="51">
        <v>385.73441114999997</v>
      </c>
      <c r="Q105" s="51">
        <v>316.05996961</v>
      </c>
      <c r="R105" s="51">
        <v>250.80487184</v>
      </c>
      <c r="S105" s="51">
        <v>197.85294325999999</v>
      </c>
      <c r="T105" s="51">
        <v>151.51354771999999</v>
      </c>
      <c r="U105" s="51">
        <v>114.52556495</v>
      </c>
      <c r="V105" s="51" t="s">
        <v>2639</v>
      </c>
      <c r="W105" s="51" t="s">
        <v>2639</v>
      </c>
      <c r="X105" s="51" t="s">
        <v>2639</v>
      </c>
      <c r="Y105" s="51" t="s">
        <v>2639</v>
      </c>
      <c r="Z105" s="51" t="s">
        <v>2639</v>
      </c>
      <c r="AA105" s="52" t="s">
        <v>2639</v>
      </c>
      <c r="AB105" s="93">
        <v>12</v>
      </c>
      <c r="AC105" s="42"/>
    </row>
    <row r="106" spans="2:29" x14ac:dyDescent="0.25">
      <c r="B106" s="82" t="s">
        <v>7</v>
      </c>
      <c r="C106" s="20" t="s">
        <v>2</v>
      </c>
      <c r="D106" s="20" t="s">
        <v>1567</v>
      </c>
      <c r="E106" s="20" t="s">
        <v>102</v>
      </c>
      <c r="F106" s="51" t="s">
        <v>2639</v>
      </c>
      <c r="G106" s="51" t="s">
        <v>2639</v>
      </c>
      <c r="H106" s="51" t="s">
        <v>2639</v>
      </c>
      <c r="I106" s="51" t="s">
        <v>2639</v>
      </c>
      <c r="J106" s="51" t="s">
        <v>2639</v>
      </c>
      <c r="K106" s="51" t="s">
        <v>2639</v>
      </c>
      <c r="L106" s="51" t="s">
        <v>2639</v>
      </c>
      <c r="M106" s="51">
        <v>1069.09782516</v>
      </c>
      <c r="N106" s="51">
        <v>959.64712128999997</v>
      </c>
      <c r="O106" s="51">
        <v>857.27939815000002</v>
      </c>
      <c r="P106" s="51">
        <v>754.12303996000003</v>
      </c>
      <c r="Q106" s="51">
        <v>661.07237224000005</v>
      </c>
      <c r="R106" s="51">
        <v>569.06878154999993</v>
      </c>
      <c r="S106" s="51">
        <v>489.07173976999997</v>
      </c>
      <c r="T106" s="51">
        <v>414.90338647999999</v>
      </c>
      <c r="U106" s="51">
        <v>345.73717993000002</v>
      </c>
      <c r="V106" s="51">
        <v>281.33482363999997</v>
      </c>
      <c r="W106" s="51">
        <v>224.10592263999999</v>
      </c>
      <c r="X106" s="51">
        <v>171.81567190999999</v>
      </c>
      <c r="Y106" s="51">
        <v>129.04714614</v>
      </c>
      <c r="Z106" s="51" t="s">
        <v>2639</v>
      </c>
      <c r="AA106" s="52" t="s">
        <v>2639</v>
      </c>
      <c r="AB106" s="93">
        <v>13</v>
      </c>
      <c r="AC106" s="42"/>
    </row>
    <row r="107" spans="2:29" x14ac:dyDescent="0.25">
      <c r="B107" s="82" t="s">
        <v>7</v>
      </c>
      <c r="C107" s="20" t="s">
        <v>2</v>
      </c>
      <c r="D107" s="20" t="s">
        <v>1589</v>
      </c>
      <c r="E107" s="20" t="s">
        <v>103</v>
      </c>
      <c r="F107" s="51" t="s">
        <v>2639</v>
      </c>
      <c r="G107" s="51" t="s">
        <v>2639</v>
      </c>
      <c r="H107" s="51" t="s">
        <v>2639</v>
      </c>
      <c r="I107" s="51" t="s">
        <v>2639</v>
      </c>
      <c r="J107" s="51" t="s">
        <v>2639</v>
      </c>
      <c r="K107" s="51" t="s">
        <v>2639</v>
      </c>
      <c r="L107" s="51" t="s">
        <v>2639</v>
      </c>
      <c r="M107" s="51" t="s">
        <v>2639</v>
      </c>
      <c r="N107" s="51" t="s">
        <v>2639</v>
      </c>
      <c r="O107" s="51" t="s">
        <v>2639</v>
      </c>
      <c r="P107" s="51">
        <v>1099.9132106099999</v>
      </c>
      <c r="Q107" s="51">
        <v>977.31190823999998</v>
      </c>
      <c r="R107" s="51">
        <v>879.45180729999993</v>
      </c>
      <c r="S107" s="51">
        <v>788.68536616999995</v>
      </c>
      <c r="T107" s="51">
        <v>703.53686239000001</v>
      </c>
      <c r="U107" s="51">
        <v>621.07980302999999</v>
      </c>
      <c r="V107" s="51">
        <v>542.57063201999995</v>
      </c>
      <c r="W107" s="51">
        <v>470.55441561999999</v>
      </c>
      <c r="X107" s="51">
        <v>401.41544761</v>
      </c>
      <c r="Y107" s="51">
        <v>334.68169922000004</v>
      </c>
      <c r="Z107" s="51">
        <v>270.12077579999999</v>
      </c>
      <c r="AA107" s="52">
        <v>213.19080778</v>
      </c>
      <c r="AB107" s="93">
        <v>12</v>
      </c>
      <c r="AC107" s="42"/>
    </row>
    <row r="108" spans="2:29" x14ac:dyDescent="0.25">
      <c r="B108" s="82" t="s">
        <v>7</v>
      </c>
      <c r="C108" s="20" t="s">
        <v>2</v>
      </c>
      <c r="D108" s="20" t="s">
        <v>2403</v>
      </c>
      <c r="E108" s="20" t="s">
        <v>104</v>
      </c>
      <c r="F108" s="51" t="s">
        <v>2639</v>
      </c>
      <c r="G108" s="51" t="s">
        <v>2639</v>
      </c>
      <c r="H108" s="51" t="s">
        <v>2639</v>
      </c>
      <c r="I108" s="51" t="s">
        <v>2639</v>
      </c>
      <c r="J108" s="51" t="s">
        <v>2639</v>
      </c>
      <c r="K108" s="51" t="s">
        <v>2639</v>
      </c>
      <c r="L108" s="51" t="s">
        <v>2639</v>
      </c>
      <c r="M108" s="51" t="s">
        <v>2639</v>
      </c>
      <c r="N108" s="51" t="s">
        <v>2639</v>
      </c>
      <c r="O108" s="51" t="s">
        <v>2639</v>
      </c>
      <c r="P108" s="51" t="s">
        <v>2639</v>
      </c>
      <c r="Q108" s="51" t="s">
        <v>2639</v>
      </c>
      <c r="R108" s="51" t="s">
        <v>2639</v>
      </c>
      <c r="S108" s="51" t="s">
        <v>2639</v>
      </c>
      <c r="T108" s="51">
        <v>1129.6713922000001</v>
      </c>
      <c r="U108" s="51">
        <v>1028.79375577</v>
      </c>
      <c r="V108" s="51">
        <v>932.96798590999992</v>
      </c>
      <c r="W108" s="51">
        <v>841.29898170000001</v>
      </c>
      <c r="X108" s="51">
        <v>751.68263815</v>
      </c>
      <c r="Y108" s="51">
        <v>664.00508689000003</v>
      </c>
      <c r="Z108" s="51">
        <v>579.24990272000002</v>
      </c>
      <c r="AA108" s="52">
        <v>503.76870931000002</v>
      </c>
      <c r="AB108" s="93">
        <v>8</v>
      </c>
      <c r="AC108" s="42"/>
    </row>
    <row r="109" spans="2:29" x14ac:dyDescent="0.25">
      <c r="B109" s="82" t="s">
        <v>7</v>
      </c>
      <c r="C109" s="20" t="s">
        <v>2</v>
      </c>
      <c r="D109" s="20" t="s">
        <v>1613</v>
      </c>
      <c r="E109" s="20" t="s">
        <v>105</v>
      </c>
      <c r="F109" s="51" t="s">
        <v>2639</v>
      </c>
      <c r="G109" s="51" t="s">
        <v>2639</v>
      </c>
      <c r="H109" s="51" t="s">
        <v>2639</v>
      </c>
      <c r="I109" s="51" t="s">
        <v>2639</v>
      </c>
      <c r="J109" s="51" t="s">
        <v>2639</v>
      </c>
      <c r="K109" s="51" t="s">
        <v>2639</v>
      </c>
      <c r="L109" s="51" t="s">
        <v>2639</v>
      </c>
      <c r="M109" s="51" t="s">
        <v>2639</v>
      </c>
      <c r="N109" s="51" t="s">
        <v>2639</v>
      </c>
      <c r="O109" s="51" t="s">
        <v>2639</v>
      </c>
      <c r="P109" s="51" t="s">
        <v>2639</v>
      </c>
      <c r="Q109" s="51" t="s">
        <v>2639</v>
      </c>
      <c r="R109" s="51" t="s">
        <v>2639</v>
      </c>
      <c r="S109" s="51" t="s">
        <v>2639</v>
      </c>
      <c r="T109" s="51" t="s">
        <v>2639</v>
      </c>
      <c r="U109" s="51" t="s">
        <v>2639</v>
      </c>
      <c r="V109" s="51" t="s">
        <v>2639</v>
      </c>
      <c r="W109" s="51" t="s">
        <v>2639</v>
      </c>
      <c r="X109" s="51">
        <v>806.99995478999995</v>
      </c>
      <c r="Y109" s="51">
        <v>722.83930272999999</v>
      </c>
      <c r="Z109" s="51">
        <v>657.90076938999994</v>
      </c>
      <c r="AA109" s="52">
        <v>594.65153766999993</v>
      </c>
      <c r="AB109" s="93">
        <v>4</v>
      </c>
      <c r="AC109" s="42"/>
    </row>
    <row r="110" spans="2:29" x14ac:dyDescent="0.25">
      <c r="B110" s="82" t="s">
        <v>7</v>
      </c>
      <c r="C110" s="20" t="s">
        <v>2</v>
      </c>
      <c r="D110" s="20" t="s">
        <v>2641</v>
      </c>
      <c r="E110" s="20" t="s">
        <v>1243</v>
      </c>
      <c r="F110" s="51" t="s">
        <v>2639</v>
      </c>
      <c r="G110" s="51" t="s">
        <v>2639</v>
      </c>
      <c r="H110" s="51" t="s">
        <v>2639</v>
      </c>
      <c r="I110" s="51" t="s">
        <v>2639</v>
      </c>
      <c r="J110" s="51" t="s">
        <v>2639</v>
      </c>
      <c r="K110" s="51" t="s">
        <v>2639</v>
      </c>
      <c r="L110" s="51" t="s">
        <v>2639</v>
      </c>
      <c r="M110" s="51" t="s">
        <v>2639</v>
      </c>
      <c r="N110" s="51" t="s">
        <v>2639</v>
      </c>
      <c r="O110" s="51" t="s">
        <v>2639</v>
      </c>
      <c r="P110" s="51" t="s">
        <v>2639</v>
      </c>
      <c r="Q110" s="51" t="s">
        <v>2639</v>
      </c>
      <c r="R110" s="51" t="s">
        <v>2639</v>
      </c>
      <c r="S110" s="51" t="s">
        <v>2639</v>
      </c>
      <c r="T110" s="51" t="s">
        <v>2639</v>
      </c>
      <c r="U110" s="51" t="s">
        <v>2639</v>
      </c>
      <c r="V110" s="51" t="s">
        <v>2639</v>
      </c>
      <c r="W110" s="51" t="s">
        <v>2639</v>
      </c>
      <c r="X110" s="51" t="s">
        <v>2639</v>
      </c>
      <c r="Y110" s="51" t="s">
        <v>2639</v>
      </c>
      <c r="Z110" s="51" t="s">
        <v>2639</v>
      </c>
      <c r="AA110" s="52" t="s">
        <v>2639</v>
      </c>
      <c r="AB110" s="93">
        <v>0</v>
      </c>
      <c r="AC110" s="42"/>
    </row>
    <row r="111" spans="2:29" x14ac:dyDescent="0.25">
      <c r="B111" s="82" t="s">
        <v>7</v>
      </c>
      <c r="C111" s="20" t="s">
        <v>2</v>
      </c>
      <c r="D111" s="20" t="s">
        <v>1409</v>
      </c>
      <c r="E111" s="20" t="s">
        <v>106</v>
      </c>
      <c r="F111" s="51">
        <v>967.72444387999997</v>
      </c>
      <c r="G111" s="51">
        <v>1067.4640244099999</v>
      </c>
      <c r="H111" s="51">
        <v>40.99236106</v>
      </c>
      <c r="I111" s="51">
        <v>1179.4638343499998</v>
      </c>
      <c r="J111" s="51">
        <v>1182.4765782500001</v>
      </c>
      <c r="K111" s="51">
        <v>1093.8220251600001</v>
      </c>
      <c r="L111" s="51">
        <v>1035.52292994</v>
      </c>
      <c r="M111" s="51">
        <v>934.2477008300001</v>
      </c>
      <c r="N111" s="51">
        <v>573.09882140999991</v>
      </c>
      <c r="O111" s="51">
        <v>462.81929338999998</v>
      </c>
      <c r="P111" s="51">
        <v>404.60672161000002</v>
      </c>
      <c r="Q111" s="51">
        <v>353.21954962000001</v>
      </c>
      <c r="R111" s="51">
        <v>302.62844691000004</v>
      </c>
      <c r="S111" s="51">
        <v>246.72659675999998</v>
      </c>
      <c r="T111" s="51">
        <v>195.12364929</v>
      </c>
      <c r="U111" s="51">
        <v>155.79382196</v>
      </c>
      <c r="V111" s="51">
        <v>128.15968685999999</v>
      </c>
      <c r="W111" s="51">
        <v>99.892096340000009</v>
      </c>
      <c r="X111" s="51" t="s">
        <v>2639</v>
      </c>
      <c r="Y111" s="51" t="s">
        <v>2639</v>
      </c>
      <c r="Z111" s="51" t="s">
        <v>2639</v>
      </c>
      <c r="AA111" s="52" t="s">
        <v>2639</v>
      </c>
      <c r="AB111" s="93">
        <v>18</v>
      </c>
      <c r="AC111" s="42"/>
    </row>
    <row r="112" spans="2:29" x14ac:dyDescent="0.25">
      <c r="B112" s="82" t="s">
        <v>7</v>
      </c>
      <c r="C112" s="20" t="s">
        <v>2</v>
      </c>
      <c r="D112" s="20" t="s">
        <v>1874</v>
      </c>
      <c r="E112" s="20" t="s">
        <v>107</v>
      </c>
      <c r="F112" s="51" t="s">
        <v>2639</v>
      </c>
      <c r="G112" s="51" t="s">
        <v>2639</v>
      </c>
      <c r="H112" s="51" t="s">
        <v>2639</v>
      </c>
      <c r="I112" s="51" t="s">
        <v>2639</v>
      </c>
      <c r="J112" s="51" t="s">
        <v>2639</v>
      </c>
      <c r="K112" s="51" t="s">
        <v>2639</v>
      </c>
      <c r="L112" s="51" t="s">
        <v>2639</v>
      </c>
      <c r="M112" s="51" t="s">
        <v>2639</v>
      </c>
      <c r="N112" s="51" t="s">
        <v>2639</v>
      </c>
      <c r="O112" s="51" t="s">
        <v>2639</v>
      </c>
      <c r="P112" s="51">
        <v>760.96214449000001</v>
      </c>
      <c r="Q112" s="51">
        <v>760.99536537000006</v>
      </c>
      <c r="R112" s="51">
        <v>761.02014822000001</v>
      </c>
      <c r="S112" s="51">
        <v>761.15189184999997</v>
      </c>
      <c r="T112" s="51">
        <v>722.43652172999998</v>
      </c>
      <c r="U112" s="51">
        <v>664.07576513000004</v>
      </c>
      <c r="V112" s="51">
        <v>603.58763223000005</v>
      </c>
      <c r="W112" s="51">
        <v>543.28690552</v>
      </c>
      <c r="X112" s="51">
        <v>482.45551660000001</v>
      </c>
      <c r="Y112" s="51">
        <v>428.20782854999999</v>
      </c>
      <c r="Z112" s="51">
        <v>376.32588592000002</v>
      </c>
      <c r="AA112" s="52">
        <v>325.89850905000003</v>
      </c>
      <c r="AB112" s="93">
        <v>12</v>
      </c>
      <c r="AC112" s="42"/>
    </row>
    <row r="113" spans="2:29" x14ac:dyDescent="0.25">
      <c r="B113" s="82" t="s">
        <v>7</v>
      </c>
      <c r="C113" s="20" t="s">
        <v>2</v>
      </c>
      <c r="D113" s="20" t="s">
        <v>1832</v>
      </c>
      <c r="E113" s="20" t="s">
        <v>108</v>
      </c>
      <c r="F113" s="51" t="s">
        <v>2639</v>
      </c>
      <c r="G113" s="51" t="s">
        <v>2639</v>
      </c>
      <c r="H113" s="51" t="s">
        <v>2639</v>
      </c>
      <c r="I113" s="51" t="s">
        <v>2639</v>
      </c>
      <c r="J113" s="51" t="s">
        <v>2639</v>
      </c>
      <c r="K113" s="51" t="s">
        <v>2639</v>
      </c>
      <c r="L113" s="51" t="s">
        <v>2639</v>
      </c>
      <c r="M113" s="51" t="s">
        <v>2639</v>
      </c>
      <c r="N113" s="51" t="s">
        <v>2639</v>
      </c>
      <c r="O113" s="51" t="s">
        <v>2639</v>
      </c>
      <c r="P113" s="51" t="s">
        <v>2639</v>
      </c>
      <c r="Q113" s="51" t="s">
        <v>2639</v>
      </c>
      <c r="R113" s="51" t="s">
        <v>2639</v>
      </c>
      <c r="S113" s="51" t="s">
        <v>2639</v>
      </c>
      <c r="T113" s="51" t="s">
        <v>2639</v>
      </c>
      <c r="U113" s="51" t="s">
        <v>2639</v>
      </c>
      <c r="V113" s="51" t="s">
        <v>2639</v>
      </c>
      <c r="W113" s="51" t="s">
        <v>2639</v>
      </c>
      <c r="X113" s="51" t="s">
        <v>2639</v>
      </c>
      <c r="Y113" s="51" t="s">
        <v>2639</v>
      </c>
      <c r="Z113" s="51" t="s">
        <v>2639</v>
      </c>
      <c r="AA113" s="52">
        <v>813.17403740999998</v>
      </c>
      <c r="AB113" s="93">
        <v>1</v>
      </c>
      <c r="AC113" s="42"/>
    </row>
    <row r="114" spans="2:29" x14ac:dyDescent="0.25">
      <c r="B114" s="82" t="s">
        <v>7</v>
      </c>
      <c r="C114" s="20" t="s">
        <v>2</v>
      </c>
      <c r="D114" s="20" t="s">
        <v>1637</v>
      </c>
      <c r="E114" s="20" t="s">
        <v>109</v>
      </c>
      <c r="F114" s="51" t="s">
        <v>2639</v>
      </c>
      <c r="G114" s="51">
        <v>117.84912017000001</v>
      </c>
      <c r="H114" s="51">
        <v>103.37774758</v>
      </c>
      <c r="I114" s="51" t="s">
        <v>2639</v>
      </c>
      <c r="J114" s="51" t="s">
        <v>2639</v>
      </c>
      <c r="K114" s="51" t="s">
        <v>2639</v>
      </c>
      <c r="L114" s="51" t="s">
        <v>2639</v>
      </c>
      <c r="M114" s="51" t="s">
        <v>2639</v>
      </c>
      <c r="N114" s="51" t="s">
        <v>2639</v>
      </c>
      <c r="O114" s="51" t="s">
        <v>2639</v>
      </c>
      <c r="P114" s="51" t="s">
        <v>2639</v>
      </c>
      <c r="Q114" s="51" t="s">
        <v>2639</v>
      </c>
      <c r="R114" s="51" t="s">
        <v>2639</v>
      </c>
      <c r="S114" s="51" t="s">
        <v>2639</v>
      </c>
      <c r="T114" s="51" t="s">
        <v>2639</v>
      </c>
      <c r="U114" s="51" t="s">
        <v>2639</v>
      </c>
      <c r="V114" s="51" t="s">
        <v>2639</v>
      </c>
      <c r="W114" s="51" t="s">
        <v>2639</v>
      </c>
      <c r="X114" s="51" t="s">
        <v>2639</v>
      </c>
      <c r="Y114" s="51" t="s">
        <v>2639</v>
      </c>
      <c r="Z114" s="51" t="s">
        <v>2639</v>
      </c>
      <c r="AA114" s="52" t="s">
        <v>2639</v>
      </c>
      <c r="AB114" s="93">
        <v>2</v>
      </c>
      <c r="AC114" s="42"/>
    </row>
    <row r="115" spans="2:29" x14ac:dyDescent="0.25">
      <c r="B115" s="82" t="s">
        <v>7</v>
      </c>
      <c r="C115" s="20" t="s">
        <v>2</v>
      </c>
      <c r="D115" s="20" t="s">
        <v>1750</v>
      </c>
      <c r="E115" s="20" t="s">
        <v>110</v>
      </c>
      <c r="F115" s="51" t="s">
        <v>2639</v>
      </c>
      <c r="G115" s="51">
        <v>63.965640619999995</v>
      </c>
      <c r="H115" s="51">
        <v>53.581348929999997</v>
      </c>
      <c r="I115" s="51" t="s">
        <v>2639</v>
      </c>
      <c r="J115" s="51" t="s">
        <v>2639</v>
      </c>
      <c r="K115" s="51" t="s">
        <v>2639</v>
      </c>
      <c r="L115" s="51" t="s">
        <v>2639</v>
      </c>
      <c r="M115" s="51" t="s">
        <v>2639</v>
      </c>
      <c r="N115" s="51" t="s">
        <v>2639</v>
      </c>
      <c r="O115" s="51" t="s">
        <v>2639</v>
      </c>
      <c r="P115" s="51" t="s">
        <v>2639</v>
      </c>
      <c r="Q115" s="51" t="s">
        <v>2639</v>
      </c>
      <c r="R115" s="51" t="s">
        <v>2639</v>
      </c>
      <c r="S115" s="51" t="s">
        <v>2639</v>
      </c>
      <c r="T115" s="51" t="s">
        <v>2639</v>
      </c>
      <c r="U115" s="51" t="s">
        <v>2639</v>
      </c>
      <c r="V115" s="51" t="s">
        <v>2639</v>
      </c>
      <c r="W115" s="51" t="s">
        <v>2639</v>
      </c>
      <c r="X115" s="51" t="s">
        <v>2639</v>
      </c>
      <c r="Y115" s="51" t="s">
        <v>2639</v>
      </c>
      <c r="Z115" s="51" t="s">
        <v>2639</v>
      </c>
      <c r="AA115" s="52" t="s">
        <v>2639</v>
      </c>
      <c r="AB115" s="93">
        <v>2</v>
      </c>
      <c r="AC115" s="42"/>
    </row>
    <row r="116" spans="2:29" x14ac:dyDescent="0.25">
      <c r="B116" s="82" t="s">
        <v>7</v>
      </c>
      <c r="C116" s="20" t="s">
        <v>2</v>
      </c>
      <c r="D116" s="20" t="s">
        <v>1853</v>
      </c>
      <c r="E116" s="20" t="s">
        <v>111</v>
      </c>
      <c r="F116" s="51" t="s">
        <v>2639</v>
      </c>
      <c r="G116" s="51">
        <v>190.79637768000001</v>
      </c>
      <c r="H116" s="51">
        <v>160.12546024</v>
      </c>
      <c r="I116" s="51">
        <v>132.22460601999998</v>
      </c>
      <c r="J116" s="51">
        <v>108.48418470999999</v>
      </c>
      <c r="K116" s="51">
        <v>86.17312806999999</v>
      </c>
      <c r="L116" s="51">
        <v>66.576623179999999</v>
      </c>
      <c r="M116" s="51">
        <v>50.179264740000001</v>
      </c>
      <c r="N116" s="51" t="s">
        <v>2639</v>
      </c>
      <c r="O116" s="51" t="s">
        <v>2639</v>
      </c>
      <c r="P116" s="51" t="s">
        <v>2639</v>
      </c>
      <c r="Q116" s="51" t="s">
        <v>2639</v>
      </c>
      <c r="R116" s="51" t="s">
        <v>2639</v>
      </c>
      <c r="S116" s="51" t="s">
        <v>2639</v>
      </c>
      <c r="T116" s="51" t="s">
        <v>2639</v>
      </c>
      <c r="U116" s="51" t="s">
        <v>2639</v>
      </c>
      <c r="V116" s="51" t="s">
        <v>2639</v>
      </c>
      <c r="W116" s="51" t="s">
        <v>2639</v>
      </c>
      <c r="X116" s="51" t="s">
        <v>2639</v>
      </c>
      <c r="Y116" s="51" t="s">
        <v>2639</v>
      </c>
      <c r="Z116" s="51" t="s">
        <v>2639</v>
      </c>
      <c r="AA116" s="52" t="s">
        <v>2639</v>
      </c>
      <c r="AB116" s="93">
        <v>7</v>
      </c>
      <c r="AC116" s="42"/>
    </row>
    <row r="117" spans="2:29" x14ac:dyDescent="0.25">
      <c r="B117" s="82" t="s">
        <v>7</v>
      </c>
      <c r="C117" s="20" t="s">
        <v>2</v>
      </c>
      <c r="D117" s="20" t="s">
        <v>1895</v>
      </c>
      <c r="E117" s="20" t="s">
        <v>112</v>
      </c>
      <c r="F117" s="51" t="s">
        <v>2639</v>
      </c>
      <c r="G117" s="51">
        <v>207.97770743000001</v>
      </c>
      <c r="H117" s="51">
        <v>175.87519338999999</v>
      </c>
      <c r="I117" s="51">
        <v>144.44182244999999</v>
      </c>
      <c r="J117" s="51">
        <v>120.54529906</v>
      </c>
      <c r="K117" s="51">
        <v>98.490708339999998</v>
      </c>
      <c r="L117" s="51">
        <v>77.666289540000008</v>
      </c>
      <c r="M117" s="51">
        <v>58.719674750000003</v>
      </c>
      <c r="N117" s="51" t="s">
        <v>2639</v>
      </c>
      <c r="O117" s="51" t="s">
        <v>2639</v>
      </c>
      <c r="P117" s="51" t="s">
        <v>2639</v>
      </c>
      <c r="Q117" s="51" t="s">
        <v>2639</v>
      </c>
      <c r="R117" s="51" t="s">
        <v>2639</v>
      </c>
      <c r="S117" s="51" t="s">
        <v>2639</v>
      </c>
      <c r="T117" s="51" t="s">
        <v>2639</v>
      </c>
      <c r="U117" s="51" t="s">
        <v>2639</v>
      </c>
      <c r="V117" s="51" t="s">
        <v>2639</v>
      </c>
      <c r="W117" s="51" t="s">
        <v>2639</v>
      </c>
      <c r="X117" s="51" t="s">
        <v>2639</v>
      </c>
      <c r="Y117" s="51" t="s">
        <v>2639</v>
      </c>
      <c r="Z117" s="51" t="s">
        <v>2639</v>
      </c>
      <c r="AA117" s="52" t="s">
        <v>2639</v>
      </c>
      <c r="AB117" s="93">
        <v>7</v>
      </c>
      <c r="AC117" s="42"/>
    </row>
    <row r="118" spans="2:29" x14ac:dyDescent="0.25">
      <c r="B118" s="82" t="s">
        <v>7</v>
      </c>
      <c r="C118" s="20" t="s">
        <v>2</v>
      </c>
      <c r="D118" s="20" t="s">
        <v>1916</v>
      </c>
      <c r="E118" s="20" t="s">
        <v>113</v>
      </c>
      <c r="F118" s="51" t="s">
        <v>2639</v>
      </c>
      <c r="G118" s="51">
        <v>400.38486912000002</v>
      </c>
      <c r="H118" s="51">
        <v>357.94149456000002</v>
      </c>
      <c r="I118" s="51">
        <v>316.88970211000003</v>
      </c>
      <c r="J118" s="51">
        <v>278.98681936999998</v>
      </c>
      <c r="K118" s="51">
        <v>242.11492612000001</v>
      </c>
      <c r="L118" s="51">
        <v>207.00963946000002</v>
      </c>
      <c r="M118" s="51">
        <v>173.94632188999998</v>
      </c>
      <c r="N118" s="51">
        <v>144.92716966</v>
      </c>
      <c r="O118" s="51">
        <v>119.40055637</v>
      </c>
      <c r="P118" s="51">
        <v>95.668791620000007</v>
      </c>
      <c r="Q118" s="51">
        <v>74.117054409999994</v>
      </c>
      <c r="R118" s="51">
        <v>61.305442890000002</v>
      </c>
      <c r="S118" s="51" t="s">
        <v>2639</v>
      </c>
      <c r="T118" s="51" t="s">
        <v>2639</v>
      </c>
      <c r="U118" s="51" t="s">
        <v>2639</v>
      </c>
      <c r="V118" s="51" t="s">
        <v>2639</v>
      </c>
      <c r="W118" s="51" t="s">
        <v>2639</v>
      </c>
      <c r="X118" s="51" t="s">
        <v>2639</v>
      </c>
      <c r="Y118" s="51" t="s">
        <v>2639</v>
      </c>
      <c r="Z118" s="51" t="s">
        <v>2639</v>
      </c>
      <c r="AA118" s="52" t="s">
        <v>2639</v>
      </c>
      <c r="AB118" s="93">
        <v>12</v>
      </c>
      <c r="AC118" s="42"/>
    </row>
    <row r="119" spans="2:29" x14ac:dyDescent="0.25">
      <c r="B119" s="82" t="s">
        <v>7</v>
      </c>
      <c r="C119" s="20" t="s">
        <v>2</v>
      </c>
      <c r="D119" s="20" t="s">
        <v>1936</v>
      </c>
      <c r="E119" s="20" t="s">
        <v>114</v>
      </c>
      <c r="F119" s="51" t="s">
        <v>2639</v>
      </c>
      <c r="G119" s="51">
        <v>454.12112093000002</v>
      </c>
      <c r="H119" s="51">
        <v>408.22564719000002</v>
      </c>
      <c r="I119" s="51">
        <v>364.02264969999999</v>
      </c>
      <c r="J119" s="51">
        <v>323.86505509</v>
      </c>
      <c r="K119" s="51">
        <v>284.10446316000002</v>
      </c>
      <c r="L119" s="51">
        <v>246.09431190000001</v>
      </c>
      <c r="M119" s="51">
        <v>210.26642465</v>
      </c>
      <c r="N119" s="51">
        <v>179.38505905000002</v>
      </c>
      <c r="O119" s="51">
        <v>148.91414852</v>
      </c>
      <c r="P119" s="51">
        <v>122.39026968</v>
      </c>
      <c r="Q119" s="51">
        <v>98.581732909999999</v>
      </c>
      <c r="R119" s="51">
        <v>77.734938439999993</v>
      </c>
      <c r="S119" s="51">
        <v>57.119395310000002</v>
      </c>
      <c r="T119" s="51" t="s">
        <v>2639</v>
      </c>
      <c r="U119" s="51" t="s">
        <v>2639</v>
      </c>
      <c r="V119" s="51" t="s">
        <v>2639</v>
      </c>
      <c r="W119" s="51" t="s">
        <v>2639</v>
      </c>
      <c r="X119" s="51" t="s">
        <v>2639</v>
      </c>
      <c r="Y119" s="51" t="s">
        <v>2639</v>
      </c>
      <c r="Z119" s="51" t="s">
        <v>2639</v>
      </c>
      <c r="AA119" s="52" t="s">
        <v>2639</v>
      </c>
      <c r="AB119" s="93">
        <v>13</v>
      </c>
      <c r="AC119" s="42"/>
    </row>
    <row r="120" spans="2:29" x14ac:dyDescent="0.25">
      <c r="B120" s="82" t="s">
        <v>7</v>
      </c>
      <c r="C120" s="20" t="s">
        <v>2</v>
      </c>
      <c r="D120" s="20" t="s">
        <v>2448</v>
      </c>
      <c r="E120" s="20" t="s">
        <v>115</v>
      </c>
      <c r="F120" s="51" t="s">
        <v>2639</v>
      </c>
      <c r="G120" s="51">
        <v>700.54533302999994</v>
      </c>
      <c r="H120" s="51">
        <v>700.94775287000004</v>
      </c>
      <c r="I120" s="51">
        <v>701.82139258000007</v>
      </c>
      <c r="J120" s="51">
        <v>702.73202304999995</v>
      </c>
      <c r="K120" s="51">
        <v>703.78229162000002</v>
      </c>
      <c r="L120" s="51">
        <v>704.88845248999996</v>
      </c>
      <c r="M120" s="51">
        <v>706.05059537</v>
      </c>
      <c r="N120" s="51">
        <v>707.23503879999998</v>
      </c>
      <c r="O120" s="51">
        <v>708.01584472000002</v>
      </c>
      <c r="P120" s="51">
        <v>709.50164402999997</v>
      </c>
      <c r="Q120" s="51">
        <v>710.07886766999991</v>
      </c>
      <c r="R120" s="51">
        <v>626.14746445000003</v>
      </c>
      <c r="S120" s="51">
        <v>549.33921183000007</v>
      </c>
      <c r="T120" s="51">
        <v>478.73708783000001</v>
      </c>
      <c r="U120" s="51">
        <v>416.32444161000001</v>
      </c>
      <c r="V120" s="51">
        <v>359.69996635000001</v>
      </c>
      <c r="W120" s="51">
        <v>309.01495819999997</v>
      </c>
      <c r="X120" s="51">
        <v>262.47692516000001</v>
      </c>
      <c r="Y120" s="51">
        <v>223.33570431000001</v>
      </c>
      <c r="Z120" s="51">
        <v>189.43997174</v>
      </c>
      <c r="AA120" s="52">
        <v>159.28364816999999</v>
      </c>
      <c r="AB120" s="93">
        <v>21</v>
      </c>
      <c r="AC120" s="42"/>
    </row>
    <row r="121" spans="2:29" x14ac:dyDescent="0.25">
      <c r="B121" s="82" t="s">
        <v>7</v>
      </c>
      <c r="C121" s="20" t="s">
        <v>2</v>
      </c>
      <c r="D121" s="20" t="s">
        <v>1957</v>
      </c>
      <c r="E121" s="20" t="s">
        <v>116</v>
      </c>
      <c r="F121" s="51" t="s">
        <v>2639</v>
      </c>
      <c r="G121" s="51">
        <v>581.0941626</v>
      </c>
      <c r="H121" s="51">
        <v>525.03788038999994</v>
      </c>
      <c r="I121" s="51">
        <v>470.84058305000002</v>
      </c>
      <c r="J121" s="51">
        <v>421.64580701</v>
      </c>
      <c r="K121" s="51">
        <v>373.27543358999998</v>
      </c>
      <c r="L121" s="51">
        <v>327.85588414999995</v>
      </c>
      <c r="M121" s="51">
        <v>284.14137304000002</v>
      </c>
      <c r="N121" s="51">
        <v>246.30233963999999</v>
      </c>
      <c r="O121" s="51">
        <v>210.09285577</v>
      </c>
      <c r="P121" s="51">
        <v>176.47790302999999</v>
      </c>
      <c r="Q121" s="51">
        <v>145.7340073</v>
      </c>
      <c r="R121" s="51">
        <v>119.86459119</v>
      </c>
      <c r="S121" s="51">
        <v>96.880171790000006</v>
      </c>
      <c r="T121" s="51">
        <v>75.751846510000007</v>
      </c>
      <c r="U121" s="51">
        <v>57.883207349999999</v>
      </c>
      <c r="V121" s="51" t="s">
        <v>2639</v>
      </c>
      <c r="W121" s="51" t="s">
        <v>2639</v>
      </c>
      <c r="X121" s="51" t="s">
        <v>2639</v>
      </c>
      <c r="Y121" s="51" t="s">
        <v>2639</v>
      </c>
      <c r="Z121" s="51" t="s">
        <v>2639</v>
      </c>
      <c r="AA121" s="52" t="s">
        <v>2639</v>
      </c>
      <c r="AB121" s="93">
        <v>15</v>
      </c>
      <c r="AC121" s="42"/>
    </row>
    <row r="122" spans="2:29" x14ac:dyDescent="0.25">
      <c r="B122" s="82" t="s">
        <v>7</v>
      </c>
      <c r="C122" s="20" t="s">
        <v>2</v>
      </c>
      <c r="D122" s="20" t="s">
        <v>1977</v>
      </c>
      <c r="E122" s="20" t="s">
        <v>117</v>
      </c>
      <c r="F122" s="51" t="s">
        <v>2639</v>
      </c>
      <c r="G122" s="51" t="s">
        <v>2639</v>
      </c>
      <c r="H122" s="51" t="s">
        <v>2639</v>
      </c>
      <c r="I122" s="51">
        <v>3000.5232596199999</v>
      </c>
      <c r="J122" s="51">
        <v>3000.8962581000001</v>
      </c>
      <c r="K122" s="51">
        <v>3001.6577715799999</v>
      </c>
      <c r="L122" s="51">
        <v>3002.1870795599998</v>
      </c>
      <c r="M122" s="51">
        <v>3003.4899117399996</v>
      </c>
      <c r="N122" s="51">
        <v>3004.5365597700002</v>
      </c>
      <c r="O122" s="51">
        <v>3006.2545625500002</v>
      </c>
      <c r="P122" s="51">
        <v>3011.3153188599999</v>
      </c>
      <c r="Q122" s="51">
        <v>3008.70267461</v>
      </c>
      <c r="R122" s="51">
        <v>3009.6149643799999</v>
      </c>
      <c r="S122" s="51">
        <v>3010.6685547100001</v>
      </c>
      <c r="T122" s="51">
        <v>3011.6584111100001</v>
      </c>
      <c r="U122" s="51">
        <v>3012.8454913299997</v>
      </c>
      <c r="V122" s="51">
        <v>3013.91791005</v>
      </c>
      <c r="W122" s="51">
        <v>3015.22875251</v>
      </c>
      <c r="X122" s="51">
        <v>3016.6743174899998</v>
      </c>
      <c r="Y122" s="51">
        <v>2902.2899267199996</v>
      </c>
      <c r="Z122" s="51">
        <v>2574.8560193099997</v>
      </c>
      <c r="AA122" s="52">
        <v>2252.26693505</v>
      </c>
      <c r="AB122" s="93">
        <v>19</v>
      </c>
      <c r="AC122" s="42"/>
    </row>
    <row r="123" spans="2:29" x14ac:dyDescent="0.25">
      <c r="B123" s="82" t="s">
        <v>7</v>
      </c>
      <c r="C123" s="20" t="s">
        <v>2</v>
      </c>
      <c r="D123" s="20" t="s">
        <v>2168</v>
      </c>
      <c r="E123" s="20" t="s">
        <v>118</v>
      </c>
      <c r="F123" s="51" t="s">
        <v>2639</v>
      </c>
      <c r="G123" s="51" t="s">
        <v>2639</v>
      </c>
      <c r="H123" s="51" t="s">
        <v>2639</v>
      </c>
      <c r="I123" s="51" t="s">
        <v>2639</v>
      </c>
      <c r="J123" s="51" t="s">
        <v>2639</v>
      </c>
      <c r="K123" s="51">
        <v>699.99999963000005</v>
      </c>
      <c r="L123" s="51">
        <v>700.06855272999996</v>
      </c>
      <c r="M123" s="51">
        <v>700.28940867999995</v>
      </c>
      <c r="N123" s="51">
        <v>700.85728080999991</v>
      </c>
      <c r="O123" s="51">
        <v>701.53989632000003</v>
      </c>
      <c r="P123" s="51">
        <v>702.47976634999998</v>
      </c>
      <c r="Q123" s="51">
        <v>703.0543492999999</v>
      </c>
      <c r="R123" s="51">
        <v>703.71097009000005</v>
      </c>
      <c r="S123" s="51">
        <v>704.49992435000001</v>
      </c>
      <c r="T123" s="51">
        <v>705.11424324999996</v>
      </c>
      <c r="U123" s="51">
        <v>705.77142515999992</v>
      </c>
      <c r="V123" s="51">
        <v>706.62863661999995</v>
      </c>
      <c r="W123" s="51">
        <v>707.29714305999994</v>
      </c>
      <c r="X123" s="51">
        <v>625.90757686999996</v>
      </c>
      <c r="Y123" s="51">
        <v>549.37418607000006</v>
      </c>
      <c r="Z123" s="51">
        <v>477.77878849000001</v>
      </c>
      <c r="AA123" s="52">
        <v>412.95934612000002</v>
      </c>
      <c r="AB123" s="93">
        <v>17</v>
      </c>
      <c r="AC123" s="42"/>
    </row>
    <row r="124" spans="2:29" x14ac:dyDescent="0.25">
      <c r="B124" s="82" t="s">
        <v>7</v>
      </c>
      <c r="C124" s="20" t="s">
        <v>2</v>
      </c>
      <c r="D124" s="20" t="s">
        <v>1998</v>
      </c>
      <c r="E124" s="20" t="s">
        <v>119</v>
      </c>
      <c r="F124" s="51" t="s">
        <v>2639</v>
      </c>
      <c r="G124" s="51" t="s">
        <v>2639</v>
      </c>
      <c r="H124" s="51" t="s">
        <v>2639</v>
      </c>
      <c r="I124" s="51" t="s">
        <v>2639</v>
      </c>
      <c r="J124" s="51" t="s">
        <v>2639</v>
      </c>
      <c r="K124" s="51" t="s">
        <v>2639</v>
      </c>
      <c r="L124" s="51" t="s">
        <v>2639</v>
      </c>
      <c r="M124" s="51" t="s">
        <v>2639</v>
      </c>
      <c r="N124" s="51" t="s">
        <v>2639</v>
      </c>
      <c r="O124" s="51">
        <v>599.99999998999999</v>
      </c>
      <c r="P124" s="51">
        <v>566.87301276999995</v>
      </c>
      <c r="Q124" s="51">
        <v>516.16220685999997</v>
      </c>
      <c r="R124" s="51">
        <v>469.75514798</v>
      </c>
      <c r="S124" s="51">
        <v>422.94694823999998</v>
      </c>
      <c r="T124" s="51">
        <v>378.08201264999997</v>
      </c>
      <c r="U124" s="51">
        <v>335.72738457999998</v>
      </c>
      <c r="V124" s="51">
        <v>298.25096808000001</v>
      </c>
      <c r="W124" s="51">
        <v>261.79736330000003</v>
      </c>
      <c r="X124" s="51">
        <v>228.08477966000001</v>
      </c>
      <c r="Y124" s="51">
        <v>195.02355556999998</v>
      </c>
      <c r="Z124" s="51">
        <v>166.02478416</v>
      </c>
      <c r="AA124" s="52">
        <v>138.78358628999999</v>
      </c>
      <c r="AB124" s="93">
        <v>13</v>
      </c>
      <c r="AC124" s="42"/>
    </row>
    <row r="125" spans="2:29" x14ac:dyDescent="0.25">
      <c r="B125" s="82" t="s">
        <v>7</v>
      </c>
      <c r="C125" s="20" t="s">
        <v>2</v>
      </c>
      <c r="D125" s="20" t="s">
        <v>2017</v>
      </c>
      <c r="E125" s="20" t="s">
        <v>120</v>
      </c>
      <c r="F125" s="51" t="s">
        <v>2639</v>
      </c>
      <c r="G125" s="51" t="s">
        <v>2639</v>
      </c>
      <c r="H125" s="51" t="s">
        <v>2639</v>
      </c>
      <c r="I125" s="51" t="s">
        <v>2639</v>
      </c>
      <c r="J125" s="51" t="s">
        <v>2639</v>
      </c>
      <c r="K125" s="51" t="s">
        <v>2639</v>
      </c>
      <c r="L125" s="51" t="s">
        <v>2639</v>
      </c>
      <c r="M125" s="51" t="s">
        <v>2639</v>
      </c>
      <c r="N125" s="51" t="s">
        <v>2639</v>
      </c>
      <c r="O125" s="51" t="s">
        <v>2639</v>
      </c>
      <c r="P125" s="51">
        <v>1499.99995068</v>
      </c>
      <c r="Q125" s="51">
        <v>1500.19396087</v>
      </c>
      <c r="R125" s="51">
        <v>1500.4686048399999</v>
      </c>
      <c r="S125" s="51">
        <v>1500.9497630599999</v>
      </c>
      <c r="T125" s="51">
        <v>1501.5021745500001</v>
      </c>
      <c r="U125" s="51">
        <v>1501.9939748199999</v>
      </c>
      <c r="V125" s="51">
        <v>1502.60574922</v>
      </c>
      <c r="W125" s="51">
        <v>1503.6624242799999</v>
      </c>
      <c r="X125" s="51">
        <v>1504.3478903099999</v>
      </c>
      <c r="Y125" s="51">
        <v>1504.9906039</v>
      </c>
      <c r="Z125" s="51">
        <v>1505.5013340999999</v>
      </c>
      <c r="AA125" s="52">
        <v>1506.4925363499999</v>
      </c>
      <c r="AB125" s="93">
        <v>12</v>
      </c>
      <c r="AC125" s="42"/>
    </row>
    <row r="126" spans="2:29" x14ac:dyDescent="0.25">
      <c r="B126" s="82" t="s">
        <v>7</v>
      </c>
      <c r="C126" s="20" t="s">
        <v>2</v>
      </c>
      <c r="D126" s="20" t="s">
        <v>2038</v>
      </c>
      <c r="E126" s="20" t="s">
        <v>121</v>
      </c>
      <c r="F126" s="51" t="s">
        <v>2639</v>
      </c>
      <c r="G126" s="51" t="s">
        <v>2639</v>
      </c>
      <c r="H126" s="51" t="s">
        <v>2639</v>
      </c>
      <c r="I126" s="51" t="s">
        <v>2639</v>
      </c>
      <c r="J126" s="51" t="s">
        <v>2639</v>
      </c>
      <c r="K126" s="51" t="s">
        <v>2639</v>
      </c>
      <c r="L126" s="51" t="s">
        <v>2639</v>
      </c>
      <c r="M126" s="51" t="s">
        <v>2639</v>
      </c>
      <c r="N126" s="51" t="s">
        <v>2639</v>
      </c>
      <c r="O126" s="51" t="s">
        <v>2639</v>
      </c>
      <c r="P126" s="51" t="s">
        <v>2639</v>
      </c>
      <c r="Q126" s="51" t="s">
        <v>2639</v>
      </c>
      <c r="R126" s="51" t="s">
        <v>2639</v>
      </c>
      <c r="S126" s="51" t="s">
        <v>2639</v>
      </c>
      <c r="T126" s="51">
        <v>584.94420375999994</v>
      </c>
      <c r="U126" s="51">
        <v>538.50134312</v>
      </c>
      <c r="V126" s="51">
        <v>495.18190702999999</v>
      </c>
      <c r="W126" s="51">
        <v>451.30919428999999</v>
      </c>
      <c r="X126" s="51">
        <v>408.03866552999995</v>
      </c>
      <c r="Y126" s="51">
        <v>367.15270079999999</v>
      </c>
      <c r="Z126" s="51">
        <v>330.32812710000002</v>
      </c>
      <c r="AA126" s="52">
        <v>293.32180719999997</v>
      </c>
      <c r="AB126" s="93">
        <v>8</v>
      </c>
      <c r="AC126" s="42"/>
    </row>
    <row r="127" spans="2:29" x14ac:dyDescent="0.25">
      <c r="B127" s="82" t="s">
        <v>7</v>
      </c>
      <c r="C127" s="20" t="s">
        <v>2</v>
      </c>
      <c r="D127" s="20" t="s">
        <v>2180</v>
      </c>
      <c r="E127" s="20" t="s">
        <v>122</v>
      </c>
      <c r="F127" s="51" t="s">
        <v>2639</v>
      </c>
      <c r="G127" s="51" t="s">
        <v>2639</v>
      </c>
      <c r="H127" s="51" t="s">
        <v>2639</v>
      </c>
      <c r="I127" s="51" t="s">
        <v>2639</v>
      </c>
      <c r="J127" s="51" t="s">
        <v>2639</v>
      </c>
      <c r="K127" s="51" t="s">
        <v>2639</v>
      </c>
      <c r="L127" s="51" t="s">
        <v>2639</v>
      </c>
      <c r="M127" s="51" t="s">
        <v>2639</v>
      </c>
      <c r="N127" s="51" t="s">
        <v>2639</v>
      </c>
      <c r="O127" s="51" t="s">
        <v>2639</v>
      </c>
      <c r="P127" s="51" t="s">
        <v>2639</v>
      </c>
      <c r="Q127" s="51" t="s">
        <v>2639</v>
      </c>
      <c r="R127" s="51" t="s">
        <v>2639</v>
      </c>
      <c r="S127" s="51" t="s">
        <v>2639</v>
      </c>
      <c r="T127" s="51" t="s">
        <v>2639</v>
      </c>
      <c r="U127" s="51" t="s">
        <v>2639</v>
      </c>
      <c r="V127" s="51" t="s">
        <v>2639</v>
      </c>
      <c r="W127" s="51" t="s">
        <v>2639</v>
      </c>
      <c r="X127" s="51">
        <v>585.73137121000002</v>
      </c>
      <c r="Y127" s="51">
        <v>543.71868515999995</v>
      </c>
      <c r="Z127" s="51">
        <v>503.68395042000003</v>
      </c>
      <c r="AA127" s="52">
        <v>462.57729719000002</v>
      </c>
      <c r="AB127" s="93">
        <v>4</v>
      </c>
      <c r="AC127" s="42"/>
    </row>
    <row r="128" spans="2:29" x14ac:dyDescent="0.25">
      <c r="B128" s="82" t="s">
        <v>7</v>
      </c>
      <c r="C128" s="20" t="s">
        <v>2</v>
      </c>
      <c r="D128" s="20" t="s">
        <v>2200</v>
      </c>
      <c r="E128" s="20" t="s">
        <v>1244</v>
      </c>
      <c r="F128" s="51" t="s">
        <v>2639</v>
      </c>
      <c r="G128" s="51" t="s">
        <v>2639</v>
      </c>
      <c r="H128" s="51" t="s">
        <v>2639</v>
      </c>
      <c r="I128" s="51" t="s">
        <v>2639</v>
      </c>
      <c r="J128" s="51" t="s">
        <v>2639</v>
      </c>
      <c r="K128" s="51" t="s">
        <v>2639</v>
      </c>
      <c r="L128" s="51" t="s">
        <v>2639</v>
      </c>
      <c r="M128" s="51" t="s">
        <v>2639</v>
      </c>
      <c r="N128" s="51" t="s">
        <v>2639</v>
      </c>
      <c r="O128" s="51" t="s">
        <v>2639</v>
      </c>
      <c r="P128" s="51" t="s">
        <v>2639</v>
      </c>
      <c r="Q128" s="51" t="s">
        <v>2639</v>
      </c>
      <c r="R128" s="51" t="s">
        <v>2639</v>
      </c>
      <c r="S128" s="51" t="s">
        <v>2639</v>
      </c>
      <c r="T128" s="51" t="s">
        <v>2639</v>
      </c>
      <c r="U128" s="51" t="s">
        <v>2639</v>
      </c>
      <c r="V128" s="51" t="s">
        <v>2639</v>
      </c>
      <c r="W128" s="51" t="s">
        <v>2639</v>
      </c>
      <c r="X128" s="51" t="s">
        <v>2639</v>
      </c>
      <c r="Y128" s="51" t="s">
        <v>2639</v>
      </c>
      <c r="Z128" s="51" t="s">
        <v>2639</v>
      </c>
      <c r="AA128" s="52" t="s">
        <v>2639</v>
      </c>
      <c r="AB128" s="93">
        <v>0</v>
      </c>
      <c r="AC128" s="42"/>
    </row>
    <row r="129" spans="2:29" x14ac:dyDescent="0.25">
      <c r="B129" s="82" t="s">
        <v>7</v>
      </c>
      <c r="C129" s="20" t="s">
        <v>2</v>
      </c>
      <c r="D129" s="20" t="s">
        <v>2601</v>
      </c>
      <c r="E129" s="20" t="s">
        <v>123</v>
      </c>
      <c r="F129" s="51">
        <v>442.19199383</v>
      </c>
      <c r="G129" s="51">
        <v>408.50209366000001</v>
      </c>
      <c r="H129" s="51">
        <v>371.67846686000001</v>
      </c>
      <c r="I129" s="51">
        <v>334.02538097000001</v>
      </c>
      <c r="J129" s="51">
        <v>297.04684923000002</v>
      </c>
      <c r="K129" s="51">
        <v>253.94458686999999</v>
      </c>
      <c r="L129" s="51">
        <v>172.95468383000002</v>
      </c>
      <c r="M129" s="51">
        <v>119.89797773000001</v>
      </c>
      <c r="N129" s="51">
        <v>80.245615659999999</v>
      </c>
      <c r="O129" s="51">
        <v>55.639578749999998</v>
      </c>
      <c r="P129" s="51" t="s">
        <v>2639</v>
      </c>
      <c r="Q129" s="51" t="s">
        <v>2639</v>
      </c>
      <c r="R129" s="51" t="s">
        <v>2639</v>
      </c>
      <c r="S129" s="51" t="s">
        <v>2639</v>
      </c>
      <c r="T129" s="51" t="s">
        <v>2639</v>
      </c>
      <c r="U129" s="51" t="s">
        <v>2639</v>
      </c>
      <c r="V129" s="51" t="s">
        <v>2639</v>
      </c>
      <c r="W129" s="51" t="s">
        <v>2639</v>
      </c>
      <c r="X129" s="51" t="s">
        <v>2639</v>
      </c>
      <c r="Y129" s="51" t="s">
        <v>2639</v>
      </c>
      <c r="Z129" s="51" t="s">
        <v>2639</v>
      </c>
      <c r="AA129" s="52" t="s">
        <v>2639</v>
      </c>
      <c r="AB129" s="93">
        <v>10</v>
      </c>
      <c r="AC129" s="42"/>
    </row>
    <row r="130" spans="2:29" x14ac:dyDescent="0.25">
      <c r="B130" s="82" t="s">
        <v>7</v>
      </c>
      <c r="C130" s="20" t="s">
        <v>2</v>
      </c>
      <c r="D130" s="20" t="s">
        <v>2570</v>
      </c>
      <c r="E130" s="20" t="s">
        <v>124</v>
      </c>
      <c r="F130" s="51">
        <v>239.46229052999999</v>
      </c>
      <c r="G130" s="51">
        <v>205.30611505000002</v>
      </c>
      <c r="H130" s="51">
        <v>168.31726878999999</v>
      </c>
      <c r="I130" s="51">
        <v>127.97690350000001</v>
      </c>
      <c r="J130" s="51">
        <v>80.169244019999994</v>
      </c>
      <c r="K130" s="51">
        <v>41.102389500000001</v>
      </c>
      <c r="L130" s="51" t="s">
        <v>2639</v>
      </c>
      <c r="M130" s="51" t="s">
        <v>2639</v>
      </c>
      <c r="N130" s="51" t="s">
        <v>2639</v>
      </c>
      <c r="O130" s="51" t="s">
        <v>2639</v>
      </c>
      <c r="P130" s="51" t="s">
        <v>2639</v>
      </c>
      <c r="Q130" s="51" t="s">
        <v>2639</v>
      </c>
      <c r="R130" s="51" t="s">
        <v>2639</v>
      </c>
      <c r="S130" s="51" t="s">
        <v>2639</v>
      </c>
      <c r="T130" s="51" t="s">
        <v>2639</v>
      </c>
      <c r="U130" s="51" t="s">
        <v>2639</v>
      </c>
      <c r="V130" s="51" t="s">
        <v>2639</v>
      </c>
      <c r="W130" s="51" t="s">
        <v>2639</v>
      </c>
      <c r="X130" s="51" t="s">
        <v>2639</v>
      </c>
      <c r="Y130" s="51" t="s">
        <v>2639</v>
      </c>
      <c r="Z130" s="51" t="s">
        <v>2639</v>
      </c>
      <c r="AA130" s="52" t="s">
        <v>2639</v>
      </c>
      <c r="AB130" s="93">
        <v>6</v>
      </c>
      <c r="AC130" s="42"/>
    </row>
    <row r="131" spans="2:29" x14ac:dyDescent="0.25">
      <c r="B131" s="82" t="s">
        <v>7</v>
      </c>
      <c r="C131" s="20" t="s">
        <v>2</v>
      </c>
      <c r="D131" s="20" t="s">
        <v>2550</v>
      </c>
      <c r="E131" s="20" t="s">
        <v>125</v>
      </c>
      <c r="F131" s="51">
        <v>207.63510263999999</v>
      </c>
      <c r="G131" s="51">
        <v>168.06411913999997</v>
      </c>
      <c r="H131" s="51">
        <v>117.23822109000001</v>
      </c>
      <c r="I131" s="51">
        <v>57.651258549999994</v>
      </c>
      <c r="J131" s="51">
        <v>42.724043409999993</v>
      </c>
      <c r="K131" s="51" t="s">
        <v>2639</v>
      </c>
      <c r="L131" s="51" t="s">
        <v>2639</v>
      </c>
      <c r="M131" s="51" t="s">
        <v>2639</v>
      </c>
      <c r="N131" s="51" t="s">
        <v>2639</v>
      </c>
      <c r="O131" s="51" t="s">
        <v>2639</v>
      </c>
      <c r="P131" s="51" t="s">
        <v>2639</v>
      </c>
      <c r="Q131" s="51" t="s">
        <v>2639</v>
      </c>
      <c r="R131" s="51" t="s">
        <v>2639</v>
      </c>
      <c r="S131" s="51" t="s">
        <v>2639</v>
      </c>
      <c r="T131" s="51" t="s">
        <v>2639</v>
      </c>
      <c r="U131" s="51" t="s">
        <v>2639</v>
      </c>
      <c r="V131" s="51" t="s">
        <v>2639</v>
      </c>
      <c r="W131" s="51" t="s">
        <v>2639</v>
      </c>
      <c r="X131" s="51" t="s">
        <v>2639</v>
      </c>
      <c r="Y131" s="51" t="s">
        <v>2639</v>
      </c>
      <c r="Z131" s="51" t="s">
        <v>2639</v>
      </c>
      <c r="AA131" s="52" t="s">
        <v>2639</v>
      </c>
      <c r="AB131" s="93">
        <v>5</v>
      </c>
      <c r="AC131" s="42"/>
    </row>
    <row r="132" spans="2:29" x14ac:dyDescent="0.25">
      <c r="B132" s="82" t="s">
        <v>7</v>
      </c>
      <c r="C132" s="20" t="s">
        <v>2</v>
      </c>
      <c r="D132" s="20" t="s">
        <v>2226</v>
      </c>
      <c r="E132" s="20" t="s">
        <v>126</v>
      </c>
      <c r="F132" s="51" t="s">
        <v>2639</v>
      </c>
      <c r="G132" s="51">
        <v>420.64112408999995</v>
      </c>
      <c r="H132" s="51">
        <v>388.43608325000002</v>
      </c>
      <c r="I132" s="51">
        <v>353.62562520999995</v>
      </c>
      <c r="J132" s="51">
        <v>322.71115132</v>
      </c>
      <c r="K132" s="51">
        <v>293.13321844000001</v>
      </c>
      <c r="L132" s="51">
        <v>265.30749148000001</v>
      </c>
      <c r="M132" s="51">
        <v>232.79314939</v>
      </c>
      <c r="N132" s="51">
        <v>207.51279949000002</v>
      </c>
      <c r="O132" s="51">
        <v>173.60676733000003</v>
      </c>
      <c r="P132" s="51">
        <v>127.41691789000001</v>
      </c>
      <c r="Q132" s="51">
        <v>87.857282949999998</v>
      </c>
      <c r="R132" s="51">
        <v>59.518630309999999</v>
      </c>
      <c r="S132" s="51">
        <v>44.621855320000002</v>
      </c>
      <c r="T132" s="51" t="s">
        <v>2639</v>
      </c>
      <c r="U132" s="51" t="s">
        <v>2639</v>
      </c>
      <c r="V132" s="51" t="s">
        <v>2639</v>
      </c>
      <c r="W132" s="51" t="s">
        <v>2639</v>
      </c>
      <c r="X132" s="51" t="s">
        <v>2639</v>
      </c>
      <c r="Y132" s="51" t="s">
        <v>2639</v>
      </c>
      <c r="Z132" s="51" t="s">
        <v>2639</v>
      </c>
      <c r="AA132" s="52" t="s">
        <v>2639</v>
      </c>
      <c r="AB132" s="93">
        <v>13</v>
      </c>
      <c r="AC132" s="42"/>
    </row>
    <row r="133" spans="2:29" x14ac:dyDescent="0.25">
      <c r="B133" s="82" t="s">
        <v>7</v>
      </c>
      <c r="C133" s="20" t="s">
        <v>2</v>
      </c>
      <c r="D133" s="20" t="s">
        <v>1528</v>
      </c>
      <c r="E133" s="20" t="s">
        <v>127</v>
      </c>
      <c r="F133" s="51" t="s">
        <v>2639</v>
      </c>
      <c r="G133" s="51" t="s">
        <v>2639</v>
      </c>
      <c r="H133" s="51" t="s">
        <v>2639</v>
      </c>
      <c r="I133" s="51">
        <v>339.48069227999997</v>
      </c>
      <c r="J133" s="51">
        <v>315.63998836000002</v>
      </c>
      <c r="K133" s="51">
        <v>291.3850382</v>
      </c>
      <c r="L133" s="51">
        <v>265.71148884999997</v>
      </c>
      <c r="M133" s="51">
        <v>240.46001949999999</v>
      </c>
      <c r="N133" s="51">
        <v>218.57148188999997</v>
      </c>
      <c r="O133" s="51">
        <v>193.56051694999999</v>
      </c>
      <c r="P133" s="51">
        <v>164.50603583</v>
      </c>
      <c r="Q133" s="51">
        <v>137.92930919999998</v>
      </c>
      <c r="R133" s="51">
        <v>114.32192614</v>
      </c>
      <c r="S133" s="51">
        <v>85.308058540000005</v>
      </c>
      <c r="T133" s="51">
        <v>56.167272479999994</v>
      </c>
      <c r="U133" s="51">
        <v>42.062091639999998</v>
      </c>
      <c r="V133" s="51">
        <v>34.54333879</v>
      </c>
      <c r="W133" s="51" t="s">
        <v>2639</v>
      </c>
      <c r="X133" s="51" t="s">
        <v>2639</v>
      </c>
      <c r="Y133" s="51" t="s">
        <v>2639</v>
      </c>
      <c r="Z133" s="51" t="s">
        <v>2639</v>
      </c>
      <c r="AA133" s="52" t="s">
        <v>2639</v>
      </c>
      <c r="AB133" s="93">
        <v>14</v>
      </c>
      <c r="AC133" s="42"/>
    </row>
    <row r="134" spans="2:29" x14ac:dyDescent="0.25">
      <c r="B134" s="82" t="s">
        <v>7</v>
      </c>
      <c r="C134" s="20" t="s">
        <v>2</v>
      </c>
      <c r="D134" s="20" t="s">
        <v>2514</v>
      </c>
      <c r="E134" s="20" t="s">
        <v>128</v>
      </c>
      <c r="F134" s="51" t="s">
        <v>2639</v>
      </c>
      <c r="G134" s="51" t="s">
        <v>2639</v>
      </c>
      <c r="H134" s="51" t="s">
        <v>2639</v>
      </c>
      <c r="I134" s="51" t="s">
        <v>2639</v>
      </c>
      <c r="J134" s="51" t="s">
        <v>2639</v>
      </c>
      <c r="K134" s="51" t="s">
        <v>2639</v>
      </c>
      <c r="L134" s="51" t="s">
        <v>2639</v>
      </c>
      <c r="M134" s="51">
        <v>450.99944779000003</v>
      </c>
      <c r="N134" s="51">
        <v>417.17596077999997</v>
      </c>
      <c r="O134" s="51">
        <v>384.43036291999999</v>
      </c>
      <c r="P134" s="51">
        <v>351.11381539999996</v>
      </c>
      <c r="Q134" s="51">
        <v>318.22361186000001</v>
      </c>
      <c r="R134" s="51">
        <v>287.33645561999998</v>
      </c>
      <c r="S134" s="51">
        <v>254.48022125999998</v>
      </c>
      <c r="T134" s="51">
        <v>220.95786099</v>
      </c>
      <c r="U134" s="51">
        <v>179.25690100999998</v>
      </c>
      <c r="V134" s="51">
        <v>139.38909063</v>
      </c>
      <c r="W134" s="51">
        <v>102.70608798000001</v>
      </c>
      <c r="X134" s="51">
        <v>63.847397840000006</v>
      </c>
      <c r="Y134" s="51">
        <v>48.093872640000001</v>
      </c>
      <c r="Z134" s="51" t="s">
        <v>2639</v>
      </c>
      <c r="AA134" s="52" t="s">
        <v>2639</v>
      </c>
      <c r="AB134" s="93">
        <v>13</v>
      </c>
      <c r="AC134" s="42"/>
    </row>
    <row r="135" spans="2:29" x14ac:dyDescent="0.25">
      <c r="B135" s="82" t="s">
        <v>7</v>
      </c>
      <c r="C135" s="20" t="s">
        <v>2</v>
      </c>
      <c r="D135" s="20" t="s">
        <v>2447</v>
      </c>
      <c r="E135" s="20" t="s">
        <v>129</v>
      </c>
      <c r="F135" s="51" t="s">
        <v>2639</v>
      </c>
      <c r="G135" s="51" t="s">
        <v>2639</v>
      </c>
      <c r="H135" s="51" t="s">
        <v>2639</v>
      </c>
      <c r="I135" s="51" t="s">
        <v>2639</v>
      </c>
      <c r="J135" s="51" t="s">
        <v>2639</v>
      </c>
      <c r="K135" s="51" t="s">
        <v>2639</v>
      </c>
      <c r="L135" s="51" t="s">
        <v>2639</v>
      </c>
      <c r="M135" s="51" t="s">
        <v>2639</v>
      </c>
      <c r="N135" s="51" t="s">
        <v>2639</v>
      </c>
      <c r="O135" s="51" t="s">
        <v>2639</v>
      </c>
      <c r="P135" s="51" t="s">
        <v>2639</v>
      </c>
      <c r="Q135" s="51">
        <v>513.50211372000001</v>
      </c>
      <c r="R135" s="51">
        <v>476.95358929000002</v>
      </c>
      <c r="S135" s="51">
        <v>436.98544993000002</v>
      </c>
      <c r="T135" s="51">
        <v>400.23048973000004</v>
      </c>
      <c r="U135" s="51">
        <v>363.31024499</v>
      </c>
      <c r="V135" s="51">
        <v>327.87527475000002</v>
      </c>
      <c r="W135" s="51">
        <v>292.71659681</v>
      </c>
      <c r="X135" s="51">
        <v>256.47880822000002</v>
      </c>
      <c r="Y135" s="51">
        <v>211.73326129</v>
      </c>
      <c r="Z135" s="51">
        <v>169.29803163999998</v>
      </c>
      <c r="AA135" s="52">
        <v>130.97904659</v>
      </c>
      <c r="AB135" s="93">
        <v>11</v>
      </c>
      <c r="AC135" s="42"/>
    </row>
    <row r="136" spans="2:29" x14ac:dyDescent="0.25">
      <c r="B136" s="82" t="s">
        <v>7</v>
      </c>
      <c r="C136" s="20" t="s">
        <v>2</v>
      </c>
      <c r="D136" s="20" t="s">
        <v>2635</v>
      </c>
      <c r="E136" s="20" t="s">
        <v>130</v>
      </c>
      <c r="F136" s="51" t="s">
        <v>2639</v>
      </c>
      <c r="G136" s="51">
        <v>400.45649930000002</v>
      </c>
      <c r="H136" s="51">
        <v>399.51690558999996</v>
      </c>
      <c r="I136" s="51">
        <v>342.18903657999999</v>
      </c>
      <c r="J136" s="51">
        <v>292.10772602999998</v>
      </c>
      <c r="K136" s="51">
        <v>245.39880471999999</v>
      </c>
      <c r="L136" s="51">
        <v>205.62275585</v>
      </c>
      <c r="M136" s="51">
        <v>172.46292199999999</v>
      </c>
      <c r="N136" s="51">
        <v>145.09190437000001</v>
      </c>
      <c r="O136" s="51">
        <v>119.59054423000001</v>
      </c>
      <c r="P136" s="51">
        <v>97.216329270000003</v>
      </c>
      <c r="Q136" s="51">
        <v>79.123248010000012</v>
      </c>
      <c r="R136" s="51">
        <v>63.850253380000005</v>
      </c>
      <c r="S136" s="51">
        <v>50.56321784</v>
      </c>
      <c r="T136" s="51">
        <v>39.900942479999998</v>
      </c>
      <c r="U136" s="51">
        <v>33.817319220000002</v>
      </c>
      <c r="V136" s="51" t="s">
        <v>2639</v>
      </c>
      <c r="W136" s="51" t="s">
        <v>2639</v>
      </c>
      <c r="X136" s="51" t="s">
        <v>2639</v>
      </c>
      <c r="Y136" s="51" t="s">
        <v>2639</v>
      </c>
      <c r="Z136" s="51" t="s">
        <v>2639</v>
      </c>
      <c r="AA136" s="52" t="s">
        <v>2639</v>
      </c>
      <c r="AB136" s="93">
        <v>15</v>
      </c>
      <c r="AC136" s="42"/>
    </row>
    <row r="137" spans="2:29" x14ac:dyDescent="0.25">
      <c r="B137" s="82" t="s">
        <v>7</v>
      </c>
      <c r="C137" s="20" t="s">
        <v>2</v>
      </c>
      <c r="D137" s="20" t="s">
        <v>2562</v>
      </c>
      <c r="E137" s="20" t="s">
        <v>131</v>
      </c>
      <c r="F137" s="51" t="s">
        <v>2639</v>
      </c>
      <c r="G137" s="51">
        <v>224.34889666999999</v>
      </c>
      <c r="H137" s="51">
        <v>183.56643936</v>
      </c>
      <c r="I137" s="51">
        <v>147.43315672999998</v>
      </c>
      <c r="J137" s="51">
        <v>118.80537812999999</v>
      </c>
      <c r="K137" s="51">
        <v>92.417249060000003</v>
      </c>
      <c r="L137" s="51">
        <v>70.347089560000001</v>
      </c>
      <c r="M137" s="51" t="s">
        <v>2639</v>
      </c>
      <c r="N137" s="51" t="s">
        <v>2639</v>
      </c>
      <c r="O137" s="51" t="s">
        <v>2639</v>
      </c>
      <c r="P137" s="51" t="s">
        <v>2639</v>
      </c>
      <c r="Q137" s="51" t="s">
        <v>2639</v>
      </c>
      <c r="R137" s="51" t="s">
        <v>2639</v>
      </c>
      <c r="S137" s="51" t="s">
        <v>2639</v>
      </c>
      <c r="T137" s="51" t="s">
        <v>2639</v>
      </c>
      <c r="U137" s="51" t="s">
        <v>2639</v>
      </c>
      <c r="V137" s="51" t="s">
        <v>2639</v>
      </c>
      <c r="W137" s="51" t="s">
        <v>2639</v>
      </c>
      <c r="X137" s="51" t="s">
        <v>2639</v>
      </c>
      <c r="Y137" s="51" t="s">
        <v>2639</v>
      </c>
      <c r="Z137" s="51" t="s">
        <v>2639</v>
      </c>
      <c r="AA137" s="52" t="s">
        <v>2639</v>
      </c>
      <c r="AB137" s="93">
        <v>6</v>
      </c>
      <c r="AC137" s="42"/>
    </row>
    <row r="138" spans="2:29" x14ac:dyDescent="0.25">
      <c r="B138" s="82" t="s">
        <v>7</v>
      </c>
      <c r="C138" s="20" t="s">
        <v>2</v>
      </c>
      <c r="D138" s="20" t="s">
        <v>1720</v>
      </c>
      <c r="E138" s="20" t="s">
        <v>132</v>
      </c>
      <c r="F138" s="51" t="s">
        <v>2639</v>
      </c>
      <c r="G138" s="51">
        <v>833.39132441999993</v>
      </c>
      <c r="H138" s="51">
        <v>751.72289192999995</v>
      </c>
      <c r="I138" s="51">
        <v>672.88038266000001</v>
      </c>
      <c r="J138" s="51">
        <v>598.1888683200001</v>
      </c>
      <c r="K138" s="51">
        <v>524.39401112999997</v>
      </c>
      <c r="L138" s="51">
        <v>455.45649701999997</v>
      </c>
      <c r="M138" s="51">
        <v>393.72941642000001</v>
      </c>
      <c r="N138" s="51">
        <v>337.47599467999999</v>
      </c>
      <c r="O138" s="51">
        <v>283.76214675</v>
      </c>
      <c r="P138" s="51">
        <v>234.57038562</v>
      </c>
      <c r="Q138" s="51">
        <v>194.84809315999999</v>
      </c>
      <c r="R138" s="51">
        <v>160.05593006000001</v>
      </c>
      <c r="S138" s="51">
        <v>126.92097016</v>
      </c>
      <c r="T138" s="51">
        <v>96.264432310000004</v>
      </c>
      <c r="U138" s="51" t="s">
        <v>2639</v>
      </c>
      <c r="V138" s="51" t="s">
        <v>2639</v>
      </c>
      <c r="W138" s="51" t="s">
        <v>2639</v>
      </c>
      <c r="X138" s="51" t="s">
        <v>2639</v>
      </c>
      <c r="Y138" s="51" t="s">
        <v>2639</v>
      </c>
      <c r="Z138" s="51" t="s">
        <v>2639</v>
      </c>
      <c r="AA138" s="52" t="s">
        <v>2639</v>
      </c>
      <c r="AB138" s="93">
        <v>14</v>
      </c>
      <c r="AC138" s="42"/>
    </row>
    <row r="139" spans="2:29" x14ac:dyDescent="0.25">
      <c r="B139" s="82" t="s">
        <v>7</v>
      </c>
      <c r="C139" s="20" t="s">
        <v>2</v>
      </c>
      <c r="D139" s="20" t="s">
        <v>2091</v>
      </c>
      <c r="E139" s="20" t="s">
        <v>133</v>
      </c>
      <c r="F139" s="51" t="s">
        <v>2639</v>
      </c>
      <c r="G139" s="51" t="s">
        <v>2639</v>
      </c>
      <c r="H139" s="51" t="s">
        <v>2639</v>
      </c>
      <c r="I139" s="51" t="s">
        <v>2639</v>
      </c>
      <c r="J139" s="51" t="s">
        <v>2639</v>
      </c>
      <c r="K139" s="51">
        <v>799.9999928200001</v>
      </c>
      <c r="L139" s="51">
        <v>865.55221640000002</v>
      </c>
      <c r="M139" s="51">
        <v>793.68305561</v>
      </c>
      <c r="N139" s="51">
        <v>724.56955178999999</v>
      </c>
      <c r="O139" s="51">
        <v>655.54609441999992</v>
      </c>
      <c r="P139" s="51">
        <v>588.80253823999999</v>
      </c>
      <c r="Q139" s="51">
        <v>525.25259500999994</v>
      </c>
      <c r="R139" s="51">
        <v>466.79011250999997</v>
      </c>
      <c r="S139" s="51">
        <v>408.68265179000002</v>
      </c>
      <c r="T139" s="51">
        <v>352.95451800000001</v>
      </c>
      <c r="U139" s="51">
        <v>301.06907318999998</v>
      </c>
      <c r="V139" s="51">
        <v>253.33181094</v>
      </c>
      <c r="W139" s="51">
        <v>210.00012299000002</v>
      </c>
      <c r="X139" s="51">
        <v>171.70783858000001</v>
      </c>
      <c r="Y139" s="51">
        <v>135.93438677</v>
      </c>
      <c r="Z139" s="51">
        <v>104.76079506000001</v>
      </c>
      <c r="AA139" s="52">
        <v>95.765652119999999</v>
      </c>
      <c r="AB139" s="93">
        <v>17</v>
      </c>
      <c r="AC139" s="42"/>
    </row>
    <row r="140" spans="2:29" x14ac:dyDescent="0.25">
      <c r="B140" s="82" t="s">
        <v>7</v>
      </c>
      <c r="C140" s="20" t="s">
        <v>2</v>
      </c>
      <c r="D140" s="20" t="s">
        <v>2269</v>
      </c>
      <c r="E140" s="20" t="s">
        <v>134</v>
      </c>
      <c r="F140" s="51" t="s">
        <v>2639</v>
      </c>
      <c r="G140" s="51" t="s">
        <v>2639</v>
      </c>
      <c r="H140" s="51" t="s">
        <v>2639</v>
      </c>
      <c r="I140" s="51" t="s">
        <v>2639</v>
      </c>
      <c r="J140" s="51" t="s">
        <v>2639</v>
      </c>
      <c r="K140" s="51" t="s">
        <v>2639</v>
      </c>
      <c r="L140" s="51" t="s">
        <v>2639</v>
      </c>
      <c r="M140" s="51" t="s">
        <v>2639</v>
      </c>
      <c r="N140" s="51" t="s">
        <v>2639</v>
      </c>
      <c r="O140" s="51" t="s">
        <v>2639</v>
      </c>
      <c r="P140" s="51" t="s">
        <v>2639</v>
      </c>
      <c r="Q140" s="51">
        <v>999.99982009000007</v>
      </c>
      <c r="R140" s="51">
        <v>931.53842763</v>
      </c>
      <c r="S140" s="51">
        <v>859.27576176000002</v>
      </c>
      <c r="T140" s="51">
        <v>784.72603922000008</v>
      </c>
      <c r="U140" s="51">
        <v>716.45585412000003</v>
      </c>
      <c r="V140" s="51">
        <v>650.96480085999997</v>
      </c>
      <c r="W140" s="51">
        <v>584.60983676000001</v>
      </c>
      <c r="X140" s="51">
        <v>521.89683058999992</v>
      </c>
      <c r="Y140" s="51">
        <v>464.43833155999999</v>
      </c>
      <c r="Z140" s="51">
        <v>410.57408079000004</v>
      </c>
      <c r="AA140" s="52">
        <v>355.35415829000004</v>
      </c>
      <c r="AB140" s="93">
        <v>11</v>
      </c>
      <c r="AC140" s="42"/>
    </row>
    <row r="141" spans="2:29" x14ac:dyDescent="0.25">
      <c r="B141" s="82" t="s">
        <v>7</v>
      </c>
      <c r="C141" s="20" t="s">
        <v>2</v>
      </c>
      <c r="D141" s="20" t="s">
        <v>1652</v>
      </c>
      <c r="E141" s="20" t="s">
        <v>135</v>
      </c>
      <c r="F141" s="51" t="s">
        <v>2639</v>
      </c>
      <c r="G141" s="51" t="s">
        <v>2639</v>
      </c>
      <c r="H141" s="51" t="s">
        <v>2639</v>
      </c>
      <c r="I141" s="51" t="s">
        <v>2639</v>
      </c>
      <c r="J141" s="51" t="s">
        <v>2639</v>
      </c>
      <c r="K141" s="51" t="s">
        <v>2639</v>
      </c>
      <c r="L141" s="51" t="s">
        <v>2639</v>
      </c>
      <c r="M141" s="51" t="s">
        <v>2639</v>
      </c>
      <c r="N141" s="51" t="s">
        <v>2639</v>
      </c>
      <c r="O141" s="51" t="s">
        <v>2639</v>
      </c>
      <c r="P141" s="51" t="s">
        <v>2639</v>
      </c>
      <c r="Q141" s="51" t="s">
        <v>2639</v>
      </c>
      <c r="R141" s="51" t="s">
        <v>2639</v>
      </c>
      <c r="S141" s="51" t="s">
        <v>2639</v>
      </c>
      <c r="T141" s="51" t="s">
        <v>2639</v>
      </c>
      <c r="U141" s="51" t="s">
        <v>2639</v>
      </c>
      <c r="V141" s="51" t="s">
        <v>2639</v>
      </c>
      <c r="W141" s="51">
        <v>949.77115082</v>
      </c>
      <c r="X141" s="51">
        <v>874.84681391999993</v>
      </c>
      <c r="Y141" s="51">
        <v>801.98853677</v>
      </c>
      <c r="Z141" s="51">
        <v>733.31722941999999</v>
      </c>
      <c r="AA141" s="52">
        <v>661.75973175000001</v>
      </c>
      <c r="AB141" s="93">
        <v>5</v>
      </c>
      <c r="AC141" s="42"/>
    </row>
    <row r="142" spans="2:29" x14ac:dyDescent="0.25">
      <c r="B142" s="82" t="s">
        <v>7</v>
      </c>
      <c r="C142" s="20" t="s">
        <v>2</v>
      </c>
      <c r="D142" s="20" t="s">
        <v>1660</v>
      </c>
      <c r="E142" s="20" t="s">
        <v>136</v>
      </c>
      <c r="F142" s="51" t="s">
        <v>2639</v>
      </c>
      <c r="G142" s="51">
        <v>571.39848447999998</v>
      </c>
      <c r="H142" s="51">
        <v>527.96033235000004</v>
      </c>
      <c r="I142" s="51">
        <v>465.57638427000001</v>
      </c>
      <c r="J142" s="51">
        <v>405.86458897000006</v>
      </c>
      <c r="K142" s="51">
        <v>341.29204433000001</v>
      </c>
      <c r="L142" s="51">
        <v>283.46339508999995</v>
      </c>
      <c r="M142" s="51">
        <v>232.24192772000001</v>
      </c>
      <c r="N142" s="51">
        <v>185.66478949</v>
      </c>
      <c r="O142" s="51">
        <v>158.28401765999999</v>
      </c>
      <c r="P142" s="51" t="s">
        <v>2639</v>
      </c>
      <c r="Q142" s="51" t="s">
        <v>2639</v>
      </c>
      <c r="R142" s="51" t="s">
        <v>2639</v>
      </c>
      <c r="S142" s="51" t="s">
        <v>2639</v>
      </c>
      <c r="T142" s="51" t="s">
        <v>2639</v>
      </c>
      <c r="U142" s="51" t="s">
        <v>2639</v>
      </c>
      <c r="V142" s="51" t="s">
        <v>2639</v>
      </c>
      <c r="W142" s="51" t="s">
        <v>2639</v>
      </c>
      <c r="X142" s="51" t="s">
        <v>2639</v>
      </c>
      <c r="Y142" s="51" t="s">
        <v>2639</v>
      </c>
      <c r="Z142" s="51" t="s">
        <v>2639</v>
      </c>
      <c r="AA142" s="52" t="s">
        <v>2639</v>
      </c>
      <c r="AB142" s="93">
        <v>9</v>
      </c>
      <c r="AC142" s="42"/>
    </row>
    <row r="143" spans="2:29" x14ac:dyDescent="0.25">
      <c r="B143" s="82" t="s">
        <v>7</v>
      </c>
      <c r="C143" s="20" t="s">
        <v>2</v>
      </c>
      <c r="D143" s="20" t="s">
        <v>2572</v>
      </c>
      <c r="E143" s="20" t="s">
        <v>137</v>
      </c>
      <c r="F143" s="51" t="s">
        <v>2639</v>
      </c>
      <c r="G143" s="51" t="s">
        <v>2639</v>
      </c>
      <c r="H143" s="51" t="s">
        <v>2639</v>
      </c>
      <c r="I143" s="51" t="s">
        <v>2639</v>
      </c>
      <c r="J143" s="51" t="s">
        <v>2639</v>
      </c>
      <c r="K143" s="51" t="s">
        <v>2639</v>
      </c>
      <c r="L143" s="51" t="s">
        <v>2639</v>
      </c>
      <c r="M143" s="51" t="s">
        <v>2639</v>
      </c>
      <c r="N143" s="51" t="s">
        <v>2639</v>
      </c>
      <c r="O143" s="51" t="s">
        <v>2639</v>
      </c>
      <c r="P143" s="51" t="s">
        <v>2639</v>
      </c>
      <c r="Q143" s="51" t="s">
        <v>2639</v>
      </c>
      <c r="R143" s="51">
        <v>729.99810761000003</v>
      </c>
      <c r="S143" s="51">
        <v>729.99962054999992</v>
      </c>
      <c r="T143" s="51">
        <v>729.99922090999996</v>
      </c>
      <c r="U143" s="51">
        <v>729.99797404999993</v>
      </c>
      <c r="V143" s="51">
        <v>711.22049191999997</v>
      </c>
      <c r="W143" s="51">
        <v>653.57715898000004</v>
      </c>
      <c r="X143" s="51">
        <v>592.70055298</v>
      </c>
      <c r="Y143" s="51">
        <v>527.66218992000006</v>
      </c>
      <c r="Z143" s="51">
        <v>460.62120692000002</v>
      </c>
      <c r="AA143" s="52">
        <v>397.15869310000005</v>
      </c>
      <c r="AB143" s="93">
        <v>10</v>
      </c>
      <c r="AC143" s="42"/>
    </row>
    <row r="144" spans="2:29" x14ac:dyDescent="0.25">
      <c r="B144" s="82" t="s">
        <v>7</v>
      </c>
      <c r="C144" s="20" t="s">
        <v>2</v>
      </c>
      <c r="D144" s="20" t="s">
        <v>2461</v>
      </c>
      <c r="E144" s="20" t="s">
        <v>138</v>
      </c>
      <c r="F144" s="51" t="s">
        <v>2639</v>
      </c>
      <c r="G144" s="51" t="s">
        <v>2639</v>
      </c>
      <c r="H144" s="51">
        <v>333.04714342</v>
      </c>
      <c r="I144" s="51">
        <v>302.9297631</v>
      </c>
      <c r="J144" s="51">
        <v>273.04308718999999</v>
      </c>
      <c r="K144" s="51">
        <v>242.04521461000002</v>
      </c>
      <c r="L144" s="51">
        <v>212.26176287000001</v>
      </c>
      <c r="M144" s="51">
        <v>185.05918246000002</v>
      </c>
      <c r="N144" s="51">
        <v>160.68936055</v>
      </c>
      <c r="O144" s="51">
        <v>137.45994822</v>
      </c>
      <c r="P144" s="51">
        <v>115.40362483</v>
      </c>
      <c r="Q144" s="51">
        <v>97.000902999999994</v>
      </c>
      <c r="R144" s="51">
        <v>80.631510810000009</v>
      </c>
      <c r="S144" s="51">
        <v>66.076825220000003</v>
      </c>
      <c r="T144" s="51">
        <v>57.661888900000001</v>
      </c>
      <c r="U144" s="51" t="s">
        <v>2639</v>
      </c>
      <c r="V144" s="51" t="s">
        <v>2639</v>
      </c>
      <c r="W144" s="51" t="s">
        <v>2639</v>
      </c>
      <c r="X144" s="51" t="s">
        <v>2639</v>
      </c>
      <c r="Y144" s="51" t="s">
        <v>2639</v>
      </c>
      <c r="Z144" s="51" t="s">
        <v>2639</v>
      </c>
      <c r="AA144" s="52" t="s">
        <v>2639</v>
      </c>
      <c r="AB144" s="93">
        <v>13</v>
      </c>
      <c r="AC144" s="42"/>
    </row>
    <row r="145" spans="2:29" x14ac:dyDescent="0.25">
      <c r="B145" s="82" t="s">
        <v>7</v>
      </c>
      <c r="C145" s="20" t="s">
        <v>2</v>
      </c>
      <c r="D145" s="20" t="s">
        <v>2432</v>
      </c>
      <c r="E145" s="20" t="s">
        <v>139</v>
      </c>
      <c r="F145" s="51" t="s">
        <v>2639</v>
      </c>
      <c r="G145" s="51" t="s">
        <v>2639</v>
      </c>
      <c r="H145" s="51" t="s">
        <v>2639</v>
      </c>
      <c r="I145" s="51" t="s">
        <v>2639</v>
      </c>
      <c r="J145" s="51" t="s">
        <v>2639</v>
      </c>
      <c r="K145" s="51">
        <v>336.93270818000002</v>
      </c>
      <c r="L145" s="51">
        <v>309.16700460000004</v>
      </c>
      <c r="M145" s="51">
        <v>281.22386</v>
      </c>
      <c r="N145" s="51">
        <v>255.43636943999999</v>
      </c>
      <c r="O145" s="51">
        <v>229.62349669</v>
      </c>
      <c r="P145" s="51">
        <v>204.72417156</v>
      </c>
      <c r="Q145" s="51">
        <v>182.06594271</v>
      </c>
      <c r="R145" s="51">
        <v>160.76498117</v>
      </c>
      <c r="S145" s="51">
        <v>139.61881752000002</v>
      </c>
      <c r="T145" s="51">
        <v>121.31615043000001</v>
      </c>
      <c r="U145" s="51">
        <v>104.22376265000001</v>
      </c>
      <c r="V145" s="51">
        <v>88.829164579999997</v>
      </c>
      <c r="W145" s="51">
        <v>74.340360160000003</v>
      </c>
      <c r="X145" s="51">
        <v>61.586972509999995</v>
      </c>
      <c r="Y145" s="51" t="s">
        <v>2639</v>
      </c>
      <c r="Z145" s="51" t="s">
        <v>2639</v>
      </c>
      <c r="AA145" s="52" t="s">
        <v>2639</v>
      </c>
      <c r="AB145" s="93">
        <v>14</v>
      </c>
      <c r="AC145" s="42"/>
    </row>
    <row r="146" spans="2:29" x14ac:dyDescent="0.25">
      <c r="B146" s="82" t="s">
        <v>7</v>
      </c>
      <c r="C146" s="20" t="s">
        <v>2</v>
      </c>
      <c r="D146" s="20" t="s">
        <v>2402</v>
      </c>
      <c r="E146" s="20" t="s">
        <v>140</v>
      </c>
      <c r="F146" s="51" t="s">
        <v>2639</v>
      </c>
      <c r="G146" s="51" t="s">
        <v>2639</v>
      </c>
      <c r="H146" s="51" t="s">
        <v>2639</v>
      </c>
      <c r="I146" s="51" t="s">
        <v>2639</v>
      </c>
      <c r="J146" s="51" t="s">
        <v>2639</v>
      </c>
      <c r="K146" s="51" t="s">
        <v>2639</v>
      </c>
      <c r="L146" s="51" t="s">
        <v>2639</v>
      </c>
      <c r="M146" s="51" t="s">
        <v>2639</v>
      </c>
      <c r="N146" s="51" t="s">
        <v>2639</v>
      </c>
      <c r="O146" s="51">
        <v>536.06124663000003</v>
      </c>
      <c r="P146" s="51">
        <v>493.00000110000002</v>
      </c>
      <c r="Q146" s="51">
        <v>452.02019289999998</v>
      </c>
      <c r="R146" s="51">
        <v>412.36371893</v>
      </c>
      <c r="S146" s="51">
        <v>373.26271354000005</v>
      </c>
      <c r="T146" s="51">
        <v>335.69644463999998</v>
      </c>
      <c r="U146" s="51">
        <v>300.47628811999999</v>
      </c>
      <c r="V146" s="51">
        <v>268.85614116000005</v>
      </c>
      <c r="W146" s="51">
        <v>237.45427230000001</v>
      </c>
      <c r="X146" s="51">
        <v>203.33135015000002</v>
      </c>
      <c r="Y146" s="51">
        <v>171.16148333000001</v>
      </c>
      <c r="Z146" s="51">
        <v>142.30536955000002</v>
      </c>
      <c r="AA146" s="52">
        <v>116.20792609999999</v>
      </c>
      <c r="AB146" s="93">
        <v>13</v>
      </c>
      <c r="AC146" s="42"/>
    </row>
    <row r="147" spans="2:29" x14ac:dyDescent="0.25">
      <c r="B147" s="82" t="s">
        <v>7</v>
      </c>
      <c r="C147" s="20" t="s">
        <v>2</v>
      </c>
      <c r="D147" s="20" t="s">
        <v>1430</v>
      </c>
      <c r="E147" s="20" t="s">
        <v>141</v>
      </c>
      <c r="F147" s="51" t="s">
        <v>2639</v>
      </c>
      <c r="G147" s="51" t="s">
        <v>2639</v>
      </c>
      <c r="H147" s="51" t="s">
        <v>2639</v>
      </c>
      <c r="I147" s="51" t="s">
        <v>2639</v>
      </c>
      <c r="J147" s="51" t="s">
        <v>2639</v>
      </c>
      <c r="K147" s="51" t="s">
        <v>2639</v>
      </c>
      <c r="L147" s="51" t="s">
        <v>2639</v>
      </c>
      <c r="M147" s="51" t="s">
        <v>2639</v>
      </c>
      <c r="N147" s="51" t="s">
        <v>2639</v>
      </c>
      <c r="O147" s="51" t="s">
        <v>2639</v>
      </c>
      <c r="P147" s="51" t="s">
        <v>2639</v>
      </c>
      <c r="Q147" s="51" t="s">
        <v>2639</v>
      </c>
      <c r="R147" s="51" t="s">
        <v>2639</v>
      </c>
      <c r="S147" s="51">
        <v>449.98644304999999</v>
      </c>
      <c r="T147" s="51">
        <v>449.95344549000004</v>
      </c>
      <c r="U147" s="51">
        <v>449.98270829000001</v>
      </c>
      <c r="V147" s="51">
        <v>449.98647856000002</v>
      </c>
      <c r="W147" s="51">
        <v>449.958733</v>
      </c>
      <c r="X147" s="51">
        <v>449.98549863</v>
      </c>
      <c r="Y147" s="51">
        <v>437.7913077</v>
      </c>
      <c r="Z147" s="51">
        <v>449.98937724000001</v>
      </c>
      <c r="AA147" s="52">
        <v>432.73120774</v>
      </c>
      <c r="AB147" s="93">
        <v>9</v>
      </c>
      <c r="AC147" s="42"/>
    </row>
    <row r="148" spans="2:29" x14ac:dyDescent="0.25">
      <c r="B148" s="82" t="s">
        <v>7</v>
      </c>
      <c r="C148" s="20" t="s">
        <v>2</v>
      </c>
      <c r="D148" s="20" t="s">
        <v>1549</v>
      </c>
      <c r="E148" s="20" t="s">
        <v>142</v>
      </c>
      <c r="F148" s="51" t="s">
        <v>2639</v>
      </c>
      <c r="G148" s="51" t="s">
        <v>2639</v>
      </c>
      <c r="H148" s="51" t="s">
        <v>2639</v>
      </c>
      <c r="I148" s="51" t="s">
        <v>2639</v>
      </c>
      <c r="J148" s="51" t="s">
        <v>2639</v>
      </c>
      <c r="K148" s="51" t="s">
        <v>2639</v>
      </c>
      <c r="L148" s="51" t="s">
        <v>2639</v>
      </c>
      <c r="M148" s="51" t="s">
        <v>2639</v>
      </c>
      <c r="N148" s="51" t="s">
        <v>2639</v>
      </c>
      <c r="O148" s="51" t="s">
        <v>2639</v>
      </c>
      <c r="P148" s="51" t="s">
        <v>2639</v>
      </c>
      <c r="Q148" s="51" t="s">
        <v>2639</v>
      </c>
      <c r="R148" s="51" t="s">
        <v>2639</v>
      </c>
      <c r="S148" s="51" t="s">
        <v>2639</v>
      </c>
      <c r="T148" s="51" t="s">
        <v>2639</v>
      </c>
      <c r="U148" s="51" t="s">
        <v>2639</v>
      </c>
      <c r="V148" s="51" t="s">
        <v>2639</v>
      </c>
      <c r="W148" s="51" t="s">
        <v>2639</v>
      </c>
      <c r="X148" s="51">
        <v>378.50565585000004</v>
      </c>
      <c r="Y148" s="51">
        <v>347.08175</v>
      </c>
      <c r="Z148" s="51">
        <v>316.69963951</v>
      </c>
      <c r="AA148" s="52">
        <v>285.56302288000001</v>
      </c>
      <c r="AB148" s="93">
        <v>4</v>
      </c>
      <c r="AC148" s="42"/>
    </row>
    <row r="149" spans="2:29" x14ac:dyDescent="0.25">
      <c r="B149" s="82" t="s">
        <v>7</v>
      </c>
      <c r="C149" s="20" t="s">
        <v>2</v>
      </c>
      <c r="D149" s="20" t="s">
        <v>2625</v>
      </c>
      <c r="E149" s="20" t="s">
        <v>143</v>
      </c>
      <c r="F149" s="51" t="s">
        <v>2639</v>
      </c>
      <c r="G149" s="51" t="s">
        <v>2639</v>
      </c>
      <c r="H149" s="51" t="s">
        <v>2639</v>
      </c>
      <c r="I149" s="51" t="s">
        <v>2639</v>
      </c>
      <c r="J149" s="51" t="s">
        <v>2639</v>
      </c>
      <c r="K149" s="51" t="s">
        <v>2639</v>
      </c>
      <c r="L149" s="51" t="s">
        <v>2639</v>
      </c>
      <c r="M149" s="51" t="s">
        <v>2639</v>
      </c>
      <c r="N149" s="51" t="s">
        <v>2639</v>
      </c>
      <c r="O149" s="51" t="s">
        <v>2639</v>
      </c>
      <c r="P149" s="51" t="s">
        <v>2639</v>
      </c>
      <c r="Q149" s="51" t="s">
        <v>2639</v>
      </c>
      <c r="R149" s="51" t="s">
        <v>2639</v>
      </c>
      <c r="S149" s="51" t="s">
        <v>2639</v>
      </c>
      <c r="T149" s="51" t="s">
        <v>2639</v>
      </c>
      <c r="U149" s="51" t="s">
        <v>2639</v>
      </c>
      <c r="V149" s="51" t="s">
        <v>2639</v>
      </c>
      <c r="W149" s="51" t="s">
        <v>2639</v>
      </c>
      <c r="X149" s="51" t="s">
        <v>2639</v>
      </c>
      <c r="Y149" s="51" t="s">
        <v>2639</v>
      </c>
      <c r="Z149" s="51" t="s">
        <v>2639</v>
      </c>
      <c r="AA149" s="52">
        <v>399.98920455000001</v>
      </c>
      <c r="AB149" s="93">
        <v>1</v>
      </c>
      <c r="AC149" s="42"/>
    </row>
    <row r="150" spans="2:29" x14ac:dyDescent="0.25">
      <c r="B150" s="82" t="s">
        <v>7</v>
      </c>
      <c r="C150" s="20" t="s">
        <v>2</v>
      </c>
      <c r="D150" s="20" t="s">
        <v>1642</v>
      </c>
      <c r="E150" s="20" t="s">
        <v>144</v>
      </c>
      <c r="F150" s="51" t="s">
        <v>2639</v>
      </c>
      <c r="G150" s="51" t="s">
        <v>2639</v>
      </c>
      <c r="H150" s="51" t="s">
        <v>2639</v>
      </c>
      <c r="I150" s="51" t="s">
        <v>2639</v>
      </c>
      <c r="J150" s="51" t="s">
        <v>2639</v>
      </c>
      <c r="K150" s="51" t="s">
        <v>2639</v>
      </c>
      <c r="L150" s="51">
        <v>487.09000443999997</v>
      </c>
      <c r="M150" s="51">
        <v>477.56246749000002</v>
      </c>
      <c r="N150" s="51">
        <v>458.96324233999997</v>
      </c>
      <c r="O150" s="51">
        <v>438.11361185000004</v>
      </c>
      <c r="P150" s="51">
        <v>428.28740723999999</v>
      </c>
      <c r="Q150" s="51">
        <v>427.14167688999999</v>
      </c>
      <c r="R150" s="51">
        <v>428.26498541000001</v>
      </c>
      <c r="S150" s="51">
        <v>409.00804486999999</v>
      </c>
      <c r="T150" s="51">
        <v>355.59552130999998</v>
      </c>
      <c r="U150" s="51">
        <v>308.37280025000001</v>
      </c>
      <c r="V150" s="51">
        <v>266.81864965</v>
      </c>
      <c r="W150" s="51">
        <v>228.95710149999999</v>
      </c>
      <c r="X150" s="51">
        <v>194.43319236000002</v>
      </c>
      <c r="Y150" s="51">
        <v>163.75628193</v>
      </c>
      <c r="Z150" s="51">
        <v>136.52221459999998</v>
      </c>
      <c r="AA150" s="52">
        <v>112.78674576</v>
      </c>
      <c r="AB150" s="93">
        <v>16</v>
      </c>
      <c r="AC150" s="42"/>
    </row>
    <row r="151" spans="2:29" x14ac:dyDescent="0.25">
      <c r="B151" s="82" t="s">
        <v>7</v>
      </c>
      <c r="C151" s="20" t="s">
        <v>2</v>
      </c>
      <c r="D151" s="20" t="s">
        <v>1760</v>
      </c>
      <c r="E151" s="20" t="s">
        <v>145</v>
      </c>
      <c r="F151" s="51" t="s">
        <v>2639</v>
      </c>
      <c r="G151" s="51" t="s">
        <v>2639</v>
      </c>
      <c r="H151" s="51" t="s">
        <v>2639</v>
      </c>
      <c r="I151" s="51" t="s">
        <v>2639</v>
      </c>
      <c r="J151" s="51" t="s">
        <v>2639</v>
      </c>
      <c r="K151" s="51" t="s">
        <v>2639</v>
      </c>
      <c r="L151" s="51" t="s">
        <v>2639</v>
      </c>
      <c r="M151" s="51" t="s">
        <v>2639</v>
      </c>
      <c r="N151" s="51" t="s">
        <v>2639</v>
      </c>
      <c r="O151" s="51" t="s">
        <v>2639</v>
      </c>
      <c r="P151" s="51" t="s">
        <v>2639</v>
      </c>
      <c r="Q151" s="51" t="s">
        <v>2639</v>
      </c>
      <c r="R151" s="51" t="s">
        <v>2639</v>
      </c>
      <c r="S151" s="51" t="s">
        <v>2639</v>
      </c>
      <c r="T151" s="51" t="s">
        <v>2639</v>
      </c>
      <c r="U151" s="51" t="s">
        <v>2639</v>
      </c>
      <c r="V151" s="51" t="s">
        <v>2639</v>
      </c>
      <c r="W151" s="51" t="s">
        <v>2639</v>
      </c>
      <c r="X151" s="51" t="s">
        <v>2639</v>
      </c>
      <c r="Y151" s="51" t="s">
        <v>2639</v>
      </c>
      <c r="Z151" s="51">
        <v>598.75708324000004</v>
      </c>
      <c r="AA151" s="52">
        <v>604.44308523999996</v>
      </c>
      <c r="AB151" s="93">
        <v>2</v>
      </c>
      <c r="AC151" s="42"/>
    </row>
    <row r="152" spans="2:29" x14ac:dyDescent="0.25">
      <c r="B152" s="82" t="s">
        <v>7</v>
      </c>
      <c r="C152" s="20" t="s">
        <v>2</v>
      </c>
      <c r="D152" s="20" t="s">
        <v>2197</v>
      </c>
      <c r="E152" s="20" t="s">
        <v>146</v>
      </c>
      <c r="F152" s="51" t="s">
        <v>2639</v>
      </c>
      <c r="G152" s="51" t="s">
        <v>2639</v>
      </c>
      <c r="H152" s="51" t="s">
        <v>2639</v>
      </c>
      <c r="I152" s="51" t="s">
        <v>2639</v>
      </c>
      <c r="J152" s="51" t="s">
        <v>2639</v>
      </c>
      <c r="K152" s="51" t="s">
        <v>2639</v>
      </c>
      <c r="L152" s="51" t="s">
        <v>2639</v>
      </c>
      <c r="M152" s="51" t="s">
        <v>2639</v>
      </c>
      <c r="N152" s="51" t="s">
        <v>2639</v>
      </c>
      <c r="O152" s="51" t="s">
        <v>2639</v>
      </c>
      <c r="P152" s="51" t="s">
        <v>2639</v>
      </c>
      <c r="Q152" s="51" t="s">
        <v>2639</v>
      </c>
      <c r="R152" s="51" t="s">
        <v>2639</v>
      </c>
      <c r="S152" s="51" t="s">
        <v>2639</v>
      </c>
      <c r="T152" s="51" t="s">
        <v>2639</v>
      </c>
      <c r="U152" s="51" t="s">
        <v>2639</v>
      </c>
      <c r="V152" s="51" t="s">
        <v>2639</v>
      </c>
      <c r="W152" s="51" t="s">
        <v>2639</v>
      </c>
      <c r="X152" s="51" t="s">
        <v>2639</v>
      </c>
      <c r="Y152" s="51" t="s">
        <v>2639</v>
      </c>
      <c r="Z152" s="51">
        <v>646.22359617999996</v>
      </c>
      <c r="AA152" s="52">
        <v>642.79049335000002</v>
      </c>
      <c r="AB152" s="93">
        <v>2</v>
      </c>
      <c r="AC152" s="42"/>
    </row>
    <row r="153" spans="2:29" x14ac:dyDescent="0.25">
      <c r="B153" s="82" t="s">
        <v>7</v>
      </c>
      <c r="C153" s="20" t="s">
        <v>2</v>
      </c>
      <c r="D153" s="20" t="s">
        <v>1618</v>
      </c>
      <c r="E153" s="20" t="s">
        <v>147</v>
      </c>
      <c r="F153" s="51" t="s">
        <v>2639</v>
      </c>
      <c r="G153" s="51" t="s">
        <v>2639</v>
      </c>
      <c r="H153" s="51" t="s">
        <v>2639</v>
      </c>
      <c r="I153" s="51" t="s">
        <v>2639</v>
      </c>
      <c r="J153" s="51" t="s">
        <v>2639</v>
      </c>
      <c r="K153" s="51" t="s">
        <v>2639</v>
      </c>
      <c r="L153" s="51" t="s">
        <v>2639</v>
      </c>
      <c r="M153" s="51" t="s">
        <v>2639</v>
      </c>
      <c r="N153" s="51" t="s">
        <v>2639</v>
      </c>
      <c r="O153" s="51" t="s">
        <v>2639</v>
      </c>
      <c r="P153" s="51" t="s">
        <v>2639</v>
      </c>
      <c r="Q153" s="51" t="s">
        <v>2639</v>
      </c>
      <c r="R153" s="51" t="s">
        <v>2639</v>
      </c>
      <c r="S153" s="51" t="s">
        <v>2639</v>
      </c>
      <c r="T153" s="51" t="s">
        <v>2639</v>
      </c>
      <c r="U153" s="51" t="s">
        <v>2639</v>
      </c>
      <c r="V153" s="51">
        <v>750.09492010999998</v>
      </c>
      <c r="W153" s="51">
        <v>867.80968710000002</v>
      </c>
      <c r="X153" s="51">
        <v>755.42358680999996</v>
      </c>
      <c r="Y153" s="51">
        <v>651.42711226999995</v>
      </c>
      <c r="Z153" s="51">
        <v>557.09159001</v>
      </c>
      <c r="AA153" s="52">
        <v>463.46174348</v>
      </c>
      <c r="AB153" s="93">
        <v>6</v>
      </c>
      <c r="AC153" s="42"/>
    </row>
    <row r="154" spans="2:29" x14ac:dyDescent="0.25">
      <c r="B154" s="82" t="s">
        <v>7</v>
      </c>
      <c r="C154" s="20" t="s">
        <v>2</v>
      </c>
      <c r="D154" s="20" t="s">
        <v>1454</v>
      </c>
      <c r="E154" s="20" t="s">
        <v>148</v>
      </c>
      <c r="F154" s="51" t="s">
        <v>2639</v>
      </c>
      <c r="G154" s="51" t="s">
        <v>2639</v>
      </c>
      <c r="H154" s="51" t="s">
        <v>2639</v>
      </c>
      <c r="I154" s="51" t="s">
        <v>2639</v>
      </c>
      <c r="J154" s="51" t="s">
        <v>2639</v>
      </c>
      <c r="K154" s="51" t="s">
        <v>2639</v>
      </c>
      <c r="L154" s="51" t="s">
        <v>2639</v>
      </c>
      <c r="M154" s="51" t="s">
        <v>2639</v>
      </c>
      <c r="N154" s="51" t="s">
        <v>2639</v>
      </c>
      <c r="O154" s="51" t="s">
        <v>2639</v>
      </c>
      <c r="P154" s="51" t="s">
        <v>2639</v>
      </c>
      <c r="Q154" s="51" t="s">
        <v>2639</v>
      </c>
      <c r="R154" s="51" t="s">
        <v>2639</v>
      </c>
      <c r="S154" s="51" t="s">
        <v>2639</v>
      </c>
      <c r="T154" s="51" t="s">
        <v>2639</v>
      </c>
      <c r="U154" s="51" t="s">
        <v>2639</v>
      </c>
      <c r="V154" s="51" t="s">
        <v>2639</v>
      </c>
      <c r="W154" s="51" t="s">
        <v>2639</v>
      </c>
      <c r="X154" s="51">
        <v>750.04370652</v>
      </c>
      <c r="Y154" s="51">
        <v>738.11669264</v>
      </c>
      <c r="Z154" s="51">
        <v>699.02774050999994</v>
      </c>
      <c r="AA154" s="52">
        <v>657.20183201999998</v>
      </c>
      <c r="AB154" s="93">
        <v>4</v>
      </c>
      <c r="AC154" s="42"/>
    </row>
    <row r="155" spans="2:29" x14ac:dyDescent="0.25">
      <c r="B155" s="82" t="s">
        <v>7</v>
      </c>
      <c r="C155" s="20" t="s">
        <v>2</v>
      </c>
      <c r="D155" s="20" t="s">
        <v>2123</v>
      </c>
      <c r="E155" s="20" t="s">
        <v>149</v>
      </c>
      <c r="F155" s="51" t="s">
        <v>2639</v>
      </c>
      <c r="G155" s="51" t="s">
        <v>2639</v>
      </c>
      <c r="H155" s="51" t="s">
        <v>2639</v>
      </c>
      <c r="I155" s="51" t="s">
        <v>2639</v>
      </c>
      <c r="J155" s="51" t="s">
        <v>2639</v>
      </c>
      <c r="K155" s="51" t="s">
        <v>2639</v>
      </c>
      <c r="L155" s="51" t="s">
        <v>2639</v>
      </c>
      <c r="M155" s="51" t="s">
        <v>2639</v>
      </c>
      <c r="N155" s="51" t="s">
        <v>2639</v>
      </c>
      <c r="O155" s="51" t="s">
        <v>2639</v>
      </c>
      <c r="P155" s="51" t="s">
        <v>2639</v>
      </c>
      <c r="Q155" s="51" t="s">
        <v>2639</v>
      </c>
      <c r="R155" s="51" t="s">
        <v>2639</v>
      </c>
      <c r="S155" s="51" t="s">
        <v>2639</v>
      </c>
      <c r="T155" s="51" t="s">
        <v>2639</v>
      </c>
      <c r="U155" s="51" t="s">
        <v>2639</v>
      </c>
      <c r="V155" s="51" t="s">
        <v>2639</v>
      </c>
      <c r="W155" s="51" t="s">
        <v>2639</v>
      </c>
      <c r="X155" s="51" t="s">
        <v>2639</v>
      </c>
      <c r="Y155" s="51">
        <v>815.24118228999998</v>
      </c>
      <c r="Z155" s="51">
        <v>778.03884708999999</v>
      </c>
      <c r="AA155" s="52">
        <v>738.86443600999996</v>
      </c>
      <c r="AB155" s="93">
        <v>3</v>
      </c>
      <c r="AC155" s="42"/>
    </row>
    <row r="156" spans="2:29" x14ac:dyDescent="0.25">
      <c r="B156" s="82" t="s">
        <v>7</v>
      </c>
      <c r="C156" s="20" t="s">
        <v>255</v>
      </c>
      <c r="D156" s="20" t="s">
        <v>2087</v>
      </c>
      <c r="E156" s="20" t="s">
        <v>254</v>
      </c>
      <c r="F156" s="51" t="s">
        <v>2639</v>
      </c>
      <c r="G156" s="51">
        <v>1350.27110204</v>
      </c>
      <c r="H156" s="51">
        <v>1351.8285892399999</v>
      </c>
      <c r="I156" s="51">
        <v>1364.4876866500001</v>
      </c>
      <c r="J156" s="51">
        <v>1366.4051014900001</v>
      </c>
      <c r="K156" s="51">
        <v>1375.3486802800001</v>
      </c>
      <c r="L156" s="51">
        <v>1381.74419085</v>
      </c>
      <c r="M156" s="51">
        <v>1390.4161350699999</v>
      </c>
      <c r="N156" s="51">
        <v>1338.7931860199999</v>
      </c>
      <c r="O156" s="51">
        <v>1407.00422847</v>
      </c>
      <c r="P156" s="51">
        <v>1279.5076861500002</v>
      </c>
      <c r="Q156" s="51">
        <v>1104.7480649700001</v>
      </c>
      <c r="R156" s="51">
        <v>967.52107770999999</v>
      </c>
      <c r="S156" s="51">
        <v>833.38467622999997</v>
      </c>
      <c r="T156" s="51">
        <v>725.90774634000002</v>
      </c>
      <c r="U156" s="51">
        <v>631.25030862000006</v>
      </c>
      <c r="V156" s="51">
        <v>554.72173758000008</v>
      </c>
      <c r="W156" s="51">
        <v>481.62597658999999</v>
      </c>
      <c r="X156" s="51">
        <v>419.51768885000001</v>
      </c>
      <c r="Y156" s="51">
        <v>365.96529413999997</v>
      </c>
      <c r="Z156" s="51">
        <v>321.79707997000003</v>
      </c>
      <c r="AA156" s="52">
        <v>281.36622278999999</v>
      </c>
      <c r="AB156" s="93">
        <v>21</v>
      </c>
      <c r="AC156" s="42"/>
    </row>
    <row r="157" spans="2:29" x14ac:dyDescent="0.25">
      <c r="B157" s="82" t="s">
        <v>7</v>
      </c>
      <c r="C157" s="20" t="s">
        <v>255</v>
      </c>
      <c r="D157" s="20" t="s">
        <v>1872</v>
      </c>
      <c r="E157" s="20" t="s">
        <v>256</v>
      </c>
      <c r="F157" s="51" t="s">
        <v>2639</v>
      </c>
      <c r="G157" s="51">
        <v>988.68427500999996</v>
      </c>
      <c r="H157" s="51">
        <v>845.92004615999997</v>
      </c>
      <c r="I157" s="51">
        <v>724.60984415999997</v>
      </c>
      <c r="J157" s="51">
        <v>625.36996692999992</v>
      </c>
      <c r="K157" s="51">
        <v>534.94834922000007</v>
      </c>
      <c r="L157" s="51">
        <v>457.69092482999997</v>
      </c>
      <c r="M157" s="51">
        <v>389.21535320999999</v>
      </c>
      <c r="N157" s="51">
        <v>333.97910617000002</v>
      </c>
      <c r="O157" s="51">
        <v>284.10245563999996</v>
      </c>
      <c r="P157" s="51">
        <v>241.02083505000002</v>
      </c>
      <c r="Q157" s="51">
        <v>216.14868763999999</v>
      </c>
      <c r="R157" s="51" t="s">
        <v>2639</v>
      </c>
      <c r="S157" s="51" t="s">
        <v>2639</v>
      </c>
      <c r="T157" s="51" t="s">
        <v>2639</v>
      </c>
      <c r="U157" s="51" t="s">
        <v>2639</v>
      </c>
      <c r="V157" s="51" t="s">
        <v>2639</v>
      </c>
      <c r="W157" s="51" t="s">
        <v>2639</v>
      </c>
      <c r="X157" s="51" t="s">
        <v>2639</v>
      </c>
      <c r="Y157" s="51" t="s">
        <v>2639</v>
      </c>
      <c r="Z157" s="51" t="s">
        <v>2639</v>
      </c>
      <c r="AA157" s="52" t="s">
        <v>2639</v>
      </c>
      <c r="AB157" s="93">
        <v>11</v>
      </c>
      <c r="AC157" s="42"/>
    </row>
    <row r="158" spans="2:29" x14ac:dyDescent="0.25">
      <c r="B158" s="82" t="s">
        <v>7</v>
      </c>
      <c r="C158" s="20" t="s">
        <v>255</v>
      </c>
      <c r="D158" s="20" t="s">
        <v>1987</v>
      </c>
      <c r="E158" s="20" t="s">
        <v>257</v>
      </c>
      <c r="F158" s="51" t="s">
        <v>2639</v>
      </c>
      <c r="G158" s="51" t="s">
        <v>2639</v>
      </c>
      <c r="H158" s="51" t="s">
        <v>2639</v>
      </c>
      <c r="I158" s="51" t="s">
        <v>2639</v>
      </c>
      <c r="J158" s="51" t="s">
        <v>2639</v>
      </c>
      <c r="K158" s="51" t="s">
        <v>2639</v>
      </c>
      <c r="L158" s="51" t="s">
        <v>2639</v>
      </c>
      <c r="M158" s="51" t="s">
        <v>2639</v>
      </c>
      <c r="N158" s="51">
        <v>1400.1078833499998</v>
      </c>
      <c r="O158" s="51">
        <v>1402.15765132</v>
      </c>
      <c r="P158" s="51">
        <v>1408.15586016</v>
      </c>
      <c r="Q158" s="51">
        <v>1415.54771839</v>
      </c>
      <c r="R158" s="51">
        <v>1362.3800509600001</v>
      </c>
      <c r="S158" s="51">
        <v>1163.5016348499998</v>
      </c>
      <c r="T158" s="51">
        <v>1005.1366895900001</v>
      </c>
      <c r="U158" s="51">
        <v>862.93100808999998</v>
      </c>
      <c r="V158" s="51">
        <v>754.46560390999991</v>
      </c>
      <c r="W158" s="51">
        <v>650.91314222000005</v>
      </c>
      <c r="X158" s="51">
        <v>564.66064410000001</v>
      </c>
      <c r="Y158" s="51">
        <v>490.01126399999998</v>
      </c>
      <c r="Z158" s="51">
        <v>431.54869013999996</v>
      </c>
      <c r="AA158" s="52">
        <v>376.64496499000001</v>
      </c>
      <c r="AB158" s="93">
        <v>14</v>
      </c>
      <c r="AC158" s="42"/>
    </row>
    <row r="159" spans="2:29" x14ac:dyDescent="0.25">
      <c r="B159" s="82" t="s">
        <v>7</v>
      </c>
      <c r="C159" s="20" t="s">
        <v>255</v>
      </c>
      <c r="D159" s="20" t="s">
        <v>1464</v>
      </c>
      <c r="E159" s="20" t="s">
        <v>258</v>
      </c>
      <c r="F159" s="51" t="s">
        <v>2639</v>
      </c>
      <c r="G159" s="51" t="s">
        <v>2639</v>
      </c>
      <c r="H159" s="51" t="s">
        <v>2639</v>
      </c>
      <c r="I159" s="51" t="s">
        <v>2639</v>
      </c>
      <c r="J159" s="51" t="s">
        <v>2639</v>
      </c>
      <c r="K159" s="51" t="s">
        <v>2639</v>
      </c>
      <c r="L159" s="51" t="s">
        <v>2639</v>
      </c>
      <c r="M159" s="51" t="s">
        <v>2639</v>
      </c>
      <c r="N159" s="51" t="s">
        <v>2639</v>
      </c>
      <c r="O159" s="51" t="s">
        <v>2639</v>
      </c>
      <c r="P159" s="51" t="s">
        <v>2639</v>
      </c>
      <c r="Q159" s="51">
        <v>750.06432853999991</v>
      </c>
      <c r="R159" s="51">
        <v>749.20441340000002</v>
      </c>
      <c r="S159" s="51">
        <v>753.67307695</v>
      </c>
      <c r="T159" s="51">
        <v>756.46167136999998</v>
      </c>
      <c r="U159" s="51">
        <v>723.04945384000007</v>
      </c>
      <c r="V159" s="51">
        <v>634.92020038999999</v>
      </c>
      <c r="W159" s="51">
        <v>543.72916205999991</v>
      </c>
      <c r="X159" s="51">
        <v>468.07293105000002</v>
      </c>
      <c r="Y159" s="51">
        <v>403.79920017000001</v>
      </c>
      <c r="Z159" s="51">
        <v>354.17461370999996</v>
      </c>
      <c r="AA159" s="52">
        <v>305.99503817000004</v>
      </c>
      <c r="AB159" s="93">
        <v>11</v>
      </c>
      <c r="AC159" s="42"/>
    </row>
    <row r="160" spans="2:29" x14ac:dyDescent="0.25">
      <c r="B160" s="82" t="s">
        <v>7</v>
      </c>
      <c r="C160" s="20" t="s">
        <v>255</v>
      </c>
      <c r="D160" s="20" t="s">
        <v>2068</v>
      </c>
      <c r="E160" s="20" t="s">
        <v>259</v>
      </c>
      <c r="F160" s="51" t="s">
        <v>2639</v>
      </c>
      <c r="G160" s="51" t="s">
        <v>2639</v>
      </c>
      <c r="H160" s="51" t="s">
        <v>2639</v>
      </c>
      <c r="I160" s="51" t="s">
        <v>2639</v>
      </c>
      <c r="J160" s="51" t="s">
        <v>2639</v>
      </c>
      <c r="K160" s="51" t="s">
        <v>2639</v>
      </c>
      <c r="L160" s="51" t="s">
        <v>2639</v>
      </c>
      <c r="M160" s="51" t="s">
        <v>2639</v>
      </c>
      <c r="N160" s="51" t="s">
        <v>2639</v>
      </c>
      <c r="O160" s="51" t="s">
        <v>2639</v>
      </c>
      <c r="P160" s="51" t="s">
        <v>2639</v>
      </c>
      <c r="Q160" s="51" t="s">
        <v>2639</v>
      </c>
      <c r="R160" s="51" t="s">
        <v>2639</v>
      </c>
      <c r="S160" s="51" t="s">
        <v>2639</v>
      </c>
      <c r="T160" s="51" t="s">
        <v>2639</v>
      </c>
      <c r="U160" s="51" t="s">
        <v>2639</v>
      </c>
      <c r="V160" s="51">
        <v>850.06688137000003</v>
      </c>
      <c r="W160" s="51">
        <v>851.07427854999992</v>
      </c>
      <c r="X160" s="51">
        <v>853.44355029999997</v>
      </c>
      <c r="Y160" s="51">
        <v>856.70312980999995</v>
      </c>
      <c r="Z160" s="51">
        <v>787.74098377999997</v>
      </c>
      <c r="AA160" s="52">
        <v>675.73333129999992</v>
      </c>
      <c r="AB160" s="93">
        <v>6</v>
      </c>
      <c r="AC160" s="42"/>
    </row>
    <row r="161" spans="2:29" x14ac:dyDescent="0.25">
      <c r="B161" s="82" t="s">
        <v>7</v>
      </c>
      <c r="C161" s="20" t="s">
        <v>255</v>
      </c>
      <c r="D161" s="20" t="s">
        <v>1487</v>
      </c>
      <c r="E161" s="20" t="s">
        <v>260</v>
      </c>
      <c r="F161" s="51" t="s">
        <v>2639</v>
      </c>
      <c r="G161" s="51" t="s">
        <v>2639</v>
      </c>
      <c r="H161" s="51" t="s">
        <v>2639</v>
      </c>
      <c r="I161" s="51" t="s">
        <v>2639</v>
      </c>
      <c r="J161" s="51" t="s">
        <v>2639</v>
      </c>
      <c r="K161" s="51" t="s">
        <v>2639</v>
      </c>
      <c r="L161" s="51" t="s">
        <v>2639</v>
      </c>
      <c r="M161" s="51" t="s">
        <v>2639</v>
      </c>
      <c r="N161" s="51" t="s">
        <v>2639</v>
      </c>
      <c r="O161" s="51" t="s">
        <v>2639</v>
      </c>
      <c r="P161" s="51" t="s">
        <v>2639</v>
      </c>
      <c r="Q161" s="51" t="s">
        <v>2639</v>
      </c>
      <c r="R161" s="51" t="s">
        <v>2639</v>
      </c>
      <c r="S161" s="51" t="s">
        <v>2639</v>
      </c>
      <c r="T161" s="51" t="s">
        <v>2639</v>
      </c>
      <c r="U161" s="51" t="s">
        <v>2639</v>
      </c>
      <c r="V161" s="51" t="s">
        <v>2639</v>
      </c>
      <c r="W161" s="51" t="s">
        <v>2639</v>
      </c>
      <c r="X161" s="51" t="s">
        <v>2639</v>
      </c>
      <c r="Y161" s="51" t="s">
        <v>2639</v>
      </c>
      <c r="Z161" s="51">
        <v>1600.1699427399999</v>
      </c>
      <c r="AA161" s="52">
        <v>1600.2808253399999</v>
      </c>
      <c r="AB161" s="93">
        <v>2</v>
      </c>
      <c r="AC161" s="42"/>
    </row>
    <row r="162" spans="2:29" x14ac:dyDescent="0.25">
      <c r="B162" s="82" t="s">
        <v>7</v>
      </c>
      <c r="C162" s="20" t="s">
        <v>255</v>
      </c>
      <c r="D162" s="20" t="s">
        <v>1444</v>
      </c>
      <c r="E162" s="20" t="s">
        <v>261</v>
      </c>
      <c r="F162" s="51" t="s">
        <v>2639</v>
      </c>
      <c r="G162" s="51">
        <v>617.71345498000005</v>
      </c>
      <c r="H162" s="51">
        <v>526.05054430999996</v>
      </c>
      <c r="I162" s="51">
        <v>443.50403619000002</v>
      </c>
      <c r="J162" s="51">
        <v>375.00825513999996</v>
      </c>
      <c r="K162" s="51">
        <v>312.71107569999998</v>
      </c>
      <c r="L162" s="51">
        <v>259.69553478</v>
      </c>
      <c r="M162" s="51">
        <v>213.62428463999998</v>
      </c>
      <c r="N162" s="51">
        <v>200.34481378999999</v>
      </c>
      <c r="O162" s="51" t="s">
        <v>2639</v>
      </c>
      <c r="P162" s="51" t="s">
        <v>2639</v>
      </c>
      <c r="Q162" s="51" t="s">
        <v>2639</v>
      </c>
      <c r="R162" s="51" t="s">
        <v>2639</v>
      </c>
      <c r="S162" s="51" t="s">
        <v>2639</v>
      </c>
      <c r="T162" s="51" t="s">
        <v>2639</v>
      </c>
      <c r="U162" s="51" t="s">
        <v>2639</v>
      </c>
      <c r="V162" s="51" t="s">
        <v>2639</v>
      </c>
      <c r="W162" s="51" t="s">
        <v>2639</v>
      </c>
      <c r="X162" s="51" t="s">
        <v>2639</v>
      </c>
      <c r="Y162" s="51" t="s">
        <v>2639</v>
      </c>
      <c r="Z162" s="51" t="s">
        <v>2639</v>
      </c>
      <c r="AA162" s="52" t="s">
        <v>2639</v>
      </c>
      <c r="AB162" s="93">
        <v>8</v>
      </c>
      <c r="AC162" s="42"/>
    </row>
    <row r="163" spans="2:29" x14ac:dyDescent="0.25">
      <c r="B163" s="82" t="s">
        <v>7</v>
      </c>
      <c r="C163" s="20" t="s">
        <v>255</v>
      </c>
      <c r="D163" s="20" t="s">
        <v>1468</v>
      </c>
      <c r="E163" s="20" t="s">
        <v>262</v>
      </c>
      <c r="F163" s="51" t="s">
        <v>2639</v>
      </c>
      <c r="G163" s="51" t="s">
        <v>2639</v>
      </c>
      <c r="H163" s="51" t="s">
        <v>2639</v>
      </c>
      <c r="I163" s="51" t="s">
        <v>2639</v>
      </c>
      <c r="J163" s="51" t="s">
        <v>2639</v>
      </c>
      <c r="K163" s="51" t="s">
        <v>2639</v>
      </c>
      <c r="L163" s="51" t="s">
        <v>2639</v>
      </c>
      <c r="M163" s="51" t="s">
        <v>2639</v>
      </c>
      <c r="N163" s="51" t="s">
        <v>2639</v>
      </c>
      <c r="O163" s="51" t="s">
        <v>2639</v>
      </c>
      <c r="P163" s="51" t="s">
        <v>2639</v>
      </c>
      <c r="Q163" s="51" t="s">
        <v>2639</v>
      </c>
      <c r="R163" s="51">
        <v>1300.70707956</v>
      </c>
      <c r="S163" s="51">
        <v>1302.0702767600001</v>
      </c>
      <c r="T163" s="51">
        <v>1304.3210444599999</v>
      </c>
      <c r="U163" s="51">
        <v>1305.5177637300001</v>
      </c>
      <c r="V163" s="51">
        <v>1307.5174323499998</v>
      </c>
      <c r="W163" s="51">
        <v>1308.28997641</v>
      </c>
      <c r="X163" s="51">
        <v>1307.85705323</v>
      </c>
      <c r="Y163" s="51">
        <v>1308.01503514</v>
      </c>
      <c r="Z163" s="51">
        <v>1141.07601593</v>
      </c>
      <c r="AA163" s="52">
        <v>978.04060114999993</v>
      </c>
      <c r="AB163" s="93">
        <v>10</v>
      </c>
      <c r="AC163" s="42"/>
    </row>
    <row r="164" spans="2:29" x14ac:dyDescent="0.25">
      <c r="B164" s="82" t="s">
        <v>7</v>
      </c>
      <c r="C164" s="20" t="s">
        <v>1229</v>
      </c>
      <c r="D164" s="20" t="s">
        <v>2368</v>
      </c>
      <c r="E164" s="20" t="s">
        <v>1283</v>
      </c>
      <c r="F164" s="51" t="s">
        <v>2639</v>
      </c>
      <c r="G164" s="51">
        <v>218.74668822000001</v>
      </c>
      <c r="H164" s="51">
        <v>190.97152176</v>
      </c>
      <c r="I164" s="51">
        <v>164.40469297999999</v>
      </c>
      <c r="J164" s="51">
        <v>139.45909334999999</v>
      </c>
      <c r="K164" s="51">
        <v>116.01092799</v>
      </c>
      <c r="L164" s="51">
        <v>95.109320580000002</v>
      </c>
      <c r="M164" s="51">
        <v>88.703716329999992</v>
      </c>
      <c r="N164" s="51" t="s">
        <v>2639</v>
      </c>
      <c r="O164" s="51" t="s">
        <v>2639</v>
      </c>
      <c r="P164" s="51" t="s">
        <v>2639</v>
      </c>
      <c r="Q164" s="51" t="s">
        <v>2639</v>
      </c>
      <c r="R164" s="51" t="s">
        <v>2639</v>
      </c>
      <c r="S164" s="51" t="s">
        <v>2639</v>
      </c>
      <c r="T164" s="51" t="s">
        <v>2639</v>
      </c>
      <c r="U164" s="51" t="s">
        <v>2639</v>
      </c>
      <c r="V164" s="51" t="s">
        <v>2639</v>
      </c>
      <c r="W164" s="51" t="s">
        <v>2639</v>
      </c>
      <c r="X164" s="51" t="s">
        <v>2639</v>
      </c>
      <c r="Y164" s="51" t="s">
        <v>2639</v>
      </c>
      <c r="Z164" s="51" t="s">
        <v>2639</v>
      </c>
      <c r="AA164" s="52" t="s">
        <v>2639</v>
      </c>
      <c r="AB164" s="93">
        <v>7</v>
      </c>
      <c r="AC164" s="42"/>
    </row>
    <row r="165" spans="2:29" x14ac:dyDescent="0.25">
      <c r="B165" s="82" t="s">
        <v>7</v>
      </c>
      <c r="C165" s="20" t="s">
        <v>1229</v>
      </c>
      <c r="D165" s="20" t="s">
        <v>2317</v>
      </c>
      <c r="E165" s="20" t="s">
        <v>1284</v>
      </c>
      <c r="F165" s="51" t="s">
        <v>2639</v>
      </c>
      <c r="G165" s="51" t="s">
        <v>2639</v>
      </c>
      <c r="H165" s="51" t="s">
        <v>2639</v>
      </c>
      <c r="I165" s="51" t="s">
        <v>2639</v>
      </c>
      <c r="J165" s="51" t="s">
        <v>2639</v>
      </c>
      <c r="K165" s="51" t="s">
        <v>2639</v>
      </c>
      <c r="L165" s="51" t="s">
        <v>2639</v>
      </c>
      <c r="M165" s="51">
        <v>455.11500432999998</v>
      </c>
      <c r="N165" s="51">
        <v>425.48532428999999</v>
      </c>
      <c r="O165" s="51">
        <v>379.58556061000002</v>
      </c>
      <c r="P165" s="51">
        <v>333.21004629999999</v>
      </c>
      <c r="Q165" s="51">
        <v>291.24714709</v>
      </c>
      <c r="R165" s="51">
        <v>264.88095677000001</v>
      </c>
      <c r="S165" s="51">
        <v>218.78789588000001</v>
      </c>
      <c r="T165" s="51">
        <v>185.90615681</v>
      </c>
      <c r="U165" s="51">
        <v>165.15985598</v>
      </c>
      <c r="V165" s="51">
        <v>127.06221539000001</v>
      </c>
      <c r="W165" s="51">
        <v>110.48306351000001</v>
      </c>
      <c r="X165" s="51" t="s">
        <v>2639</v>
      </c>
      <c r="Y165" s="51" t="s">
        <v>2639</v>
      </c>
      <c r="Z165" s="51" t="s">
        <v>2639</v>
      </c>
      <c r="AA165" s="52" t="s">
        <v>2639</v>
      </c>
      <c r="AB165" s="93">
        <v>11</v>
      </c>
      <c r="AC165" s="42"/>
    </row>
    <row r="166" spans="2:29" x14ac:dyDescent="0.25">
      <c r="B166" s="82" t="s">
        <v>7</v>
      </c>
      <c r="C166" s="20" t="s">
        <v>1229</v>
      </c>
      <c r="D166" s="20" t="s">
        <v>2245</v>
      </c>
      <c r="E166" s="20" t="s">
        <v>1285</v>
      </c>
      <c r="F166" s="51" t="s">
        <v>2639</v>
      </c>
      <c r="G166" s="51" t="s">
        <v>2639</v>
      </c>
      <c r="H166" s="51" t="s">
        <v>2639</v>
      </c>
      <c r="I166" s="51" t="s">
        <v>2639</v>
      </c>
      <c r="J166" s="51" t="s">
        <v>2639</v>
      </c>
      <c r="K166" s="51" t="s">
        <v>2639</v>
      </c>
      <c r="L166" s="51" t="s">
        <v>2639</v>
      </c>
      <c r="M166" s="51" t="s">
        <v>2639</v>
      </c>
      <c r="N166" s="51" t="s">
        <v>2639</v>
      </c>
      <c r="O166" s="51" t="s">
        <v>2639</v>
      </c>
      <c r="P166" s="51" t="s">
        <v>2639</v>
      </c>
      <c r="Q166" s="51">
        <v>433.32279735000003</v>
      </c>
      <c r="R166" s="51">
        <v>409.72512579000005</v>
      </c>
      <c r="S166" s="51">
        <v>362.41880206000002</v>
      </c>
      <c r="T166" s="51">
        <v>329.05594350999996</v>
      </c>
      <c r="U166" s="51">
        <v>306.24760710999999</v>
      </c>
      <c r="V166" s="51">
        <v>273.78100576999998</v>
      </c>
      <c r="W166" s="51">
        <v>231.29072335000001</v>
      </c>
      <c r="X166" s="51">
        <v>201.57260211000002</v>
      </c>
      <c r="Y166" s="51">
        <v>173.98384994</v>
      </c>
      <c r="Z166" s="51">
        <v>143.51745549</v>
      </c>
      <c r="AA166" s="52">
        <v>119.36039840000001</v>
      </c>
      <c r="AB166" s="93">
        <v>11</v>
      </c>
      <c r="AC166" s="42"/>
    </row>
    <row r="167" spans="2:29" x14ac:dyDescent="0.25">
      <c r="B167" s="82" t="s">
        <v>7</v>
      </c>
      <c r="C167" s="20" t="s">
        <v>1229</v>
      </c>
      <c r="D167" s="20" t="s">
        <v>2384</v>
      </c>
      <c r="E167" s="20" t="s">
        <v>1286</v>
      </c>
      <c r="F167" s="51" t="s">
        <v>2639</v>
      </c>
      <c r="G167" s="51" t="s">
        <v>2639</v>
      </c>
      <c r="H167" s="51" t="s">
        <v>2639</v>
      </c>
      <c r="I167" s="51" t="s">
        <v>2639</v>
      </c>
      <c r="J167" s="51" t="s">
        <v>2639</v>
      </c>
      <c r="K167" s="51" t="s">
        <v>2639</v>
      </c>
      <c r="L167" s="51" t="s">
        <v>2639</v>
      </c>
      <c r="M167" s="51" t="s">
        <v>2639</v>
      </c>
      <c r="N167" s="51" t="s">
        <v>2639</v>
      </c>
      <c r="O167" s="51" t="s">
        <v>2639</v>
      </c>
      <c r="P167" s="51" t="s">
        <v>2639</v>
      </c>
      <c r="Q167" s="51" t="s">
        <v>2639</v>
      </c>
      <c r="R167" s="51" t="s">
        <v>2639</v>
      </c>
      <c r="S167" s="51" t="s">
        <v>2639</v>
      </c>
      <c r="T167" s="51" t="s">
        <v>2639</v>
      </c>
      <c r="U167" s="51">
        <v>357.74007018000003</v>
      </c>
      <c r="V167" s="51">
        <v>330.22165694</v>
      </c>
      <c r="W167" s="51">
        <v>292.80987670999997</v>
      </c>
      <c r="X167" s="51">
        <v>264.10803268000001</v>
      </c>
      <c r="Y167" s="51">
        <v>237.30016843000001</v>
      </c>
      <c r="Z167" s="51">
        <v>209.29845037999999</v>
      </c>
      <c r="AA167" s="52">
        <v>184.35557029</v>
      </c>
      <c r="AB167" s="93">
        <v>7</v>
      </c>
      <c r="AC167" s="42"/>
    </row>
    <row r="168" spans="2:29" x14ac:dyDescent="0.25">
      <c r="B168" s="82" t="s">
        <v>7</v>
      </c>
      <c r="C168" s="20" t="s">
        <v>1229</v>
      </c>
      <c r="D168" s="20" t="s">
        <v>2446</v>
      </c>
      <c r="E168" s="20" t="s">
        <v>1287</v>
      </c>
      <c r="F168" s="51" t="s">
        <v>2639</v>
      </c>
      <c r="G168" s="51" t="s">
        <v>2639</v>
      </c>
      <c r="H168" s="51" t="s">
        <v>2639</v>
      </c>
      <c r="I168" s="51" t="s">
        <v>2639</v>
      </c>
      <c r="J168" s="51" t="s">
        <v>2639</v>
      </c>
      <c r="K168" s="51" t="s">
        <v>2639</v>
      </c>
      <c r="L168" s="51" t="s">
        <v>2639</v>
      </c>
      <c r="M168" s="51" t="s">
        <v>2639</v>
      </c>
      <c r="N168" s="51" t="s">
        <v>2639</v>
      </c>
      <c r="O168" s="51" t="s">
        <v>2639</v>
      </c>
      <c r="P168" s="51" t="s">
        <v>2639</v>
      </c>
      <c r="Q168" s="51" t="s">
        <v>2639</v>
      </c>
      <c r="R168" s="51" t="s">
        <v>2639</v>
      </c>
      <c r="S168" s="51" t="s">
        <v>2639</v>
      </c>
      <c r="T168" s="51" t="s">
        <v>2639</v>
      </c>
      <c r="U168" s="51" t="s">
        <v>2639</v>
      </c>
      <c r="V168" s="51" t="s">
        <v>2639</v>
      </c>
      <c r="W168" s="51" t="s">
        <v>2639</v>
      </c>
      <c r="X168" s="51" t="s">
        <v>2639</v>
      </c>
      <c r="Y168" s="51">
        <v>469.93506085000001</v>
      </c>
      <c r="Z168" s="51">
        <v>429.51505829000001</v>
      </c>
      <c r="AA168" s="52">
        <v>387.83085154000003</v>
      </c>
      <c r="AB168" s="93">
        <v>3</v>
      </c>
      <c r="AC168" s="42"/>
    </row>
    <row r="169" spans="2:29" x14ac:dyDescent="0.25">
      <c r="B169" s="82" t="s">
        <v>7</v>
      </c>
      <c r="C169" s="20" t="s">
        <v>1229</v>
      </c>
      <c r="D169" s="20" t="s">
        <v>1622</v>
      </c>
      <c r="E169" s="20" t="s">
        <v>1288</v>
      </c>
      <c r="F169" s="51" t="s">
        <v>2639</v>
      </c>
      <c r="G169" s="51">
        <v>71.745817510000009</v>
      </c>
      <c r="H169" s="51">
        <v>61.399001240000004</v>
      </c>
      <c r="I169" s="51">
        <v>51.515201429999998</v>
      </c>
      <c r="J169" s="51">
        <v>41.503866340000002</v>
      </c>
      <c r="K169" s="51">
        <v>32.4600954</v>
      </c>
      <c r="L169" s="51">
        <v>24.481738660000001</v>
      </c>
      <c r="M169" s="51">
        <v>22.466294079999997</v>
      </c>
      <c r="N169" s="51" t="s">
        <v>2639</v>
      </c>
      <c r="O169" s="51" t="s">
        <v>2639</v>
      </c>
      <c r="P169" s="51" t="s">
        <v>2639</v>
      </c>
      <c r="Q169" s="51" t="s">
        <v>2639</v>
      </c>
      <c r="R169" s="51" t="s">
        <v>2639</v>
      </c>
      <c r="S169" s="51" t="s">
        <v>2639</v>
      </c>
      <c r="T169" s="51" t="s">
        <v>2639</v>
      </c>
      <c r="U169" s="51" t="s">
        <v>2639</v>
      </c>
      <c r="V169" s="51" t="s">
        <v>2639</v>
      </c>
      <c r="W169" s="51" t="s">
        <v>2639</v>
      </c>
      <c r="X169" s="51" t="s">
        <v>2639</v>
      </c>
      <c r="Y169" s="51" t="s">
        <v>2639</v>
      </c>
      <c r="Z169" s="51" t="s">
        <v>2639</v>
      </c>
      <c r="AA169" s="52" t="s">
        <v>2639</v>
      </c>
      <c r="AB169" s="93">
        <v>7</v>
      </c>
      <c r="AC169" s="42"/>
    </row>
    <row r="170" spans="2:29" x14ac:dyDescent="0.25">
      <c r="B170" s="82" t="s">
        <v>7</v>
      </c>
      <c r="C170" s="20" t="s">
        <v>1229</v>
      </c>
      <c r="D170" s="20" t="s">
        <v>1434</v>
      </c>
      <c r="E170" s="20" t="s">
        <v>1289</v>
      </c>
      <c r="F170" s="51" t="s">
        <v>2639</v>
      </c>
      <c r="G170" s="51">
        <v>122.74984852</v>
      </c>
      <c r="H170" s="51">
        <v>119.15058144</v>
      </c>
      <c r="I170" s="51">
        <v>105.61364128</v>
      </c>
      <c r="J170" s="51">
        <v>93.198978330000003</v>
      </c>
      <c r="K170" s="51">
        <v>82.342443599999996</v>
      </c>
      <c r="L170" s="51">
        <v>72.30747937000001</v>
      </c>
      <c r="M170" s="51">
        <v>62.800827529999999</v>
      </c>
      <c r="N170" s="51">
        <v>54.006010379999999</v>
      </c>
      <c r="O170" s="51" t="s">
        <v>2639</v>
      </c>
      <c r="P170" s="51" t="s">
        <v>2639</v>
      </c>
      <c r="Q170" s="51" t="s">
        <v>2639</v>
      </c>
      <c r="R170" s="51" t="s">
        <v>2639</v>
      </c>
      <c r="S170" s="51" t="s">
        <v>2639</v>
      </c>
      <c r="T170" s="51" t="s">
        <v>2639</v>
      </c>
      <c r="U170" s="51" t="s">
        <v>2639</v>
      </c>
      <c r="V170" s="51" t="s">
        <v>2639</v>
      </c>
      <c r="W170" s="51" t="s">
        <v>2639</v>
      </c>
      <c r="X170" s="51" t="s">
        <v>2639</v>
      </c>
      <c r="Y170" s="51" t="s">
        <v>2639</v>
      </c>
      <c r="Z170" s="51" t="s">
        <v>2639</v>
      </c>
      <c r="AA170" s="52" t="s">
        <v>2639</v>
      </c>
      <c r="AB170" s="93">
        <v>8</v>
      </c>
      <c r="AC170" s="42"/>
    </row>
    <row r="171" spans="2:29" x14ac:dyDescent="0.25">
      <c r="B171" s="82" t="s">
        <v>7</v>
      </c>
      <c r="C171" s="20" t="s">
        <v>1229</v>
      </c>
      <c r="D171" s="20" t="s">
        <v>2132</v>
      </c>
      <c r="E171" s="20" t="s">
        <v>1290</v>
      </c>
      <c r="F171" s="51" t="s">
        <v>2639</v>
      </c>
      <c r="G171" s="51" t="s">
        <v>2639</v>
      </c>
      <c r="H171" s="51">
        <v>5.8067772300000007</v>
      </c>
      <c r="I171" s="51">
        <v>260.88791843000001</v>
      </c>
      <c r="J171" s="51">
        <v>260.87961978999999</v>
      </c>
      <c r="K171" s="51">
        <v>255.07353609999998</v>
      </c>
      <c r="L171" s="51">
        <v>252.12510416000001</v>
      </c>
      <c r="M171" s="51">
        <v>240.27049356999999</v>
      </c>
      <c r="N171" s="51">
        <v>213.44914377000001</v>
      </c>
      <c r="O171" s="51">
        <v>187.30742340999998</v>
      </c>
      <c r="P171" s="51">
        <v>164.45580909999998</v>
      </c>
      <c r="Q171" s="51">
        <v>143.24193124000001</v>
      </c>
      <c r="R171" s="51">
        <v>123.07498172</v>
      </c>
      <c r="S171" s="51">
        <v>105.08931418</v>
      </c>
      <c r="T171" s="51">
        <v>89.185065659999992</v>
      </c>
      <c r="U171" s="51">
        <v>74.216971400000006</v>
      </c>
      <c r="V171" s="51">
        <v>61.24238785</v>
      </c>
      <c r="W171" s="51">
        <v>57.414574399999999</v>
      </c>
      <c r="X171" s="51" t="s">
        <v>2639</v>
      </c>
      <c r="Y171" s="51" t="s">
        <v>2639</v>
      </c>
      <c r="Z171" s="51" t="s">
        <v>2639</v>
      </c>
      <c r="AA171" s="52" t="s">
        <v>2639</v>
      </c>
      <c r="AB171" s="93">
        <v>16</v>
      </c>
      <c r="AC171" s="42"/>
    </row>
    <row r="172" spans="2:29" x14ac:dyDescent="0.25">
      <c r="B172" s="82" t="s">
        <v>7</v>
      </c>
      <c r="C172" s="20" t="s">
        <v>1229</v>
      </c>
      <c r="D172" s="20" t="s">
        <v>2146</v>
      </c>
      <c r="E172" s="20" t="s">
        <v>1291</v>
      </c>
      <c r="F172" s="51" t="s">
        <v>2639</v>
      </c>
      <c r="G172" s="51" t="s">
        <v>2639</v>
      </c>
      <c r="H172" s="51" t="s">
        <v>2639</v>
      </c>
      <c r="I172" s="51" t="s">
        <v>2639</v>
      </c>
      <c r="J172" s="51" t="s">
        <v>2639</v>
      </c>
      <c r="K172" s="51" t="s">
        <v>2639</v>
      </c>
      <c r="L172" s="51" t="s">
        <v>2639</v>
      </c>
      <c r="M172" s="51" t="s">
        <v>2639</v>
      </c>
      <c r="N172" s="51" t="s">
        <v>2639</v>
      </c>
      <c r="O172" s="51" t="s">
        <v>2639</v>
      </c>
      <c r="P172" s="51" t="s">
        <v>2639</v>
      </c>
      <c r="Q172" s="51" t="s">
        <v>2639</v>
      </c>
      <c r="R172" s="51" t="s">
        <v>2639</v>
      </c>
      <c r="S172" s="51" t="s">
        <v>2639</v>
      </c>
      <c r="T172" s="51" t="s">
        <v>2639</v>
      </c>
      <c r="U172" s="51" t="s">
        <v>2639</v>
      </c>
      <c r="V172" s="51" t="s">
        <v>2639</v>
      </c>
      <c r="W172" s="51" t="s">
        <v>2639</v>
      </c>
      <c r="X172" s="51" t="s">
        <v>2639</v>
      </c>
      <c r="Y172" s="51" t="s">
        <v>2639</v>
      </c>
      <c r="Z172" s="51" t="s">
        <v>2639</v>
      </c>
      <c r="AA172" s="52" t="s">
        <v>2639</v>
      </c>
      <c r="AB172" s="93">
        <v>0</v>
      </c>
      <c r="AC172" s="42"/>
    </row>
    <row r="173" spans="2:29" x14ac:dyDescent="0.25">
      <c r="B173" s="82" t="s">
        <v>7</v>
      </c>
      <c r="C173" s="20" t="s">
        <v>362</v>
      </c>
      <c r="D173" s="20" t="s">
        <v>1511</v>
      </c>
      <c r="E173" s="20" t="s">
        <v>383</v>
      </c>
      <c r="F173" s="51" t="s">
        <v>2639</v>
      </c>
      <c r="G173" s="51" t="s">
        <v>2639</v>
      </c>
      <c r="H173" s="51" t="s">
        <v>2639</v>
      </c>
      <c r="I173" s="51" t="s">
        <v>2639</v>
      </c>
      <c r="J173" s="51" t="s">
        <v>2639</v>
      </c>
      <c r="K173" s="51" t="s">
        <v>2639</v>
      </c>
      <c r="L173" s="51" t="s">
        <v>2639</v>
      </c>
      <c r="M173" s="51">
        <v>190.30283528999999</v>
      </c>
      <c r="N173" s="51">
        <v>186.39770075000001</v>
      </c>
      <c r="O173" s="51">
        <v>179.98709438999998</v>
      </c>
      <c r="P173" s="51">
        <v>175.69700041999999</v>
      </c>
      <c r="Q173" s="51">
        <v>170.79617465000001</v>
      </c>
      <c r="R173" s="51">
        <v>156.34571421000001</v>
      </c>
      <c r="S173" s="51">
        <v>142.60655197</v>
      </c>
      <c r="T173" s="51">
        <v>115.07057662000001</v>
      </c>
      <c r="U173" s="51">
        <v>83.658703329999994</v>
      </c>
      <c r="V173" s="51">
        <v>61.834528369999994</v>
      </c>
      <c r="W173" s="51">
        <v>50.272544539999998</v>
      </c>
      <c r="X173" s="51">
        <v>44.268948930000001</v>
      </c>
      <c r="Y173" s="51">
        <v>41.395324240000001</v>
      </c>
      <c r="Z173" s="51">
        <v>38.438086749999997</v>
      </c>
      <c r="AA173" s="52">
        <v>35.983053909999995</v>
      </c>
      <c r="AB173" s="93">
        <v>15</v>
      </c>
      <c r="AC173" s="42"/>
    </row>
    <row r="174" spans="2:29" x14ac:dyDescent="0.25">
      <c r="B174" s="82" t="s">
        <v>7</v>
      </c>
      <c r="C174" s="20" t="s">
        <v>362</v>
      </c>
      <c r="D174" s="20" t="s">
        <v>1435</v>
      </c>
      <c r="E174" s="20" t="s">
        <v>384</v>
      </c>
      <c r="F174" s="51">
        <v>1312.4188114999999</v>
      </c>
      <c r="G174" s="51">
        <v>1301.87418144</v>
      </c>
      <c r="H174" s="51">
        <v>1233.38487863</v>
      </c>
      <c r="I174" s="51">
        <v>7026.6554760500003</v>
      </c>
      <c r="J174" s="51">
        <v>6558.3819606800007</v>
      </c>
      <c r="K174" s="51">
        <v>6280.4820910299995</v>
      </c>
      <c r="L174" s="51" t="s">
        <v>2639</v>
      </c>
      <c r="M174" s="51" t="s">
        <v>2639</v>
      </c>
      <c r="N174" s="51" t="s">
        <v>2639</v>
      </c>
      <c r="O174" s="51" t="s">
        <v>2639</v>
      </c>
      <c r="P174" s="51" t="s">
        <v>2639</v>
      </c>
      <c r="Q174" s="51" t="s">
        <v>2639</v>
      </c>
      <c r="R174" s="51" t="s">
        <v>2639</v>
      </c>
      <c r="S174" s="51" t="s">
        <v>2639</v>
      </c>
      <c r="T174" s="51" t="s">
        <v>2639</v>
      </c>
      <c r="U174" s="51" t="s">
        <v>2639</v>
      </c>
      <c r="V174" s="51" t="s">
        <v>2639</v>
      </c>
      <c r="W174" s="51" t="s">
        <v>2639</v>
      </c>
      <c r="X174" s="51" t="s">
        <v>2639</v>
      </c>
      <c r="Y174" s="51" t="s">
        <v>2639</v>
      </c>
      <c r="Z174" s="51" t="s">
        <v>2639</v>
      </c>
      <c r="AA174" s="52" t="s">
        <v>2639</v>
      </c>
      <c r="AB174" s="93">
        <v>6</v>
      </c>
      <c r="AC174" s="42"/>
    </row>
    <row r="175" spans="2:29" x14ac:dyDescent="0.25">
      <c r="B175" s="82" t="s">
        <v>7</v>
      </c>
      <c r="C175" s="20" t="s">
        <v>362</v>
      </c>
      <c r="D175" s="20" t="s">
        <v>2328</v>
      </c>
      <c r="E175" s="20" t="s">
        <v>385</v>
      </c>
      <c r="F175" s="51">
        <v>1179.9296782599999</v>
      </c>
      <c r="G175" s="51">
        <v>1132.8764137999999</v>
      </c>
      <c r="H175" s="51">
        <v>1093.36135554</v>
      </c>
      <c r="I175" s="51">
        <v>1056.68554984</v>
      </c>
      <c r="J175" s="51">
        <v>1016.6838130900001</v>
      </c>
      <c r="K175" s="51">
        <v>992.16133235000007</v>
      </c>
      <c r="L175" s="51" t="s">
        <v>2639</v>
      </c>
      <c r="M175" s="51" t="s">
        <v>2639</v>
      </c>
      <c r="N175" s="51" t="s">
        <v>2639</v>
      </c>
      <c r="O175" s="51" t="s">
        <v>2639</v>
      </c>
      <c r="P175" s="51" t="s">
        <v>2639</v>
      </c>
      <c r="Q175" s="51" t="s">
        <v>2639</v>
      </c>
      <c r="R175" s="51" t="s">
        <v>2639</v>
      </c>
      <c r="S175" s="51" t="s">
        <v>2639</v>
      </c>
      <c r="T175" s="51" t="s">
        <v>2639</v>
      </c>
      <c r="U175" s="51" t="s">
        <v>2639</v>
      </c>
      <c r="V175" s="51" t="s">
        <v>2639</v>
      </c>
      <c r="W175" s="51" t="s">
        <v>2639</v>
      </c>
      <c r="X175" s="51" t="s">
        <v>2639</v>
      </c>
      <c r="Y175" s="51" t="s">
        <v>2639</v>
      </c>
      <c r="Z175" s="51" t="s">
        <v>2639</v>
      </c>
      <c r="AA175" s="52" t="s">
        <v>2639</v>
      </c>
      <c r="AB175" s="93">
        <v>6</v>
      </c>
      <c r="AC175" s="42"/>
    </row>
    <row r="176" spans="2:29" x14ac:dyDescent="0.25">
      <c r="B176" s="82" t="s">
        <v>7</v>
      </c>
      <c r="C176" s="20" t="s">
        <v>362</v>
      </c>
      <c r="D176" s="20" t="s">
        <v>1411</v>
      </c>
      <c r="E176" s="20" t="s">
        <v>386</v>
      </c>
      <c r="F176" s="51" t="s">
        <v>2639</v>
      </c>
      <c r="G176" s="51" t="s">
        <v>2639</v>
      </c>
      <c r="H176" s="51" t="s">
        <v>2639</v>
      </c>
      <c r="I176" s="51" t="s">
        <v>2639</v>
      </c>
      <c r="J176" s="51" t="s">
        <v>2639</v>
      </c>
      <c r="K176" s="51" t="s">
        <v>2639</v>
      </c>
      <c r="L176" s="51">
        <v>20299.999704770002</v>
      </c>
      <c r="M176" s="51">
        <v>20299.99970244</v>
      </c>
      <c r="N176" s="51">
        <v>20299.999494509997</v>
      </c>
      <c r="O176" s="51">
        <v>20299.999530900001</v>
      </c>
      <c r="P176" s="51">
        <v>20299.999465590001</v>
      </c>
      <c r="Q176" s="51">
        <v>20299.999585040001</v>
      </c>
      <c r="R176" s="51">
        <v>20299.999080330002</v>
      </c>
      <c r="S176" s="51">
        <v>20299.999209879999</v>
      </c>
      <c r="T176" s="51">
        <v>20299.99949962</v>
      </c>
      <c r="U176" s="51">
        <v>20299.99929534</v>
      </c>
      <c r="V176" s="51">
        <v>20299.999453619999</v>
      </c>
      <c r="W176" s="51">
        <v>20299.99948043</v>
      </c>
      <c r="X176" s="51" t="s">
        <v>2639</v>
      </c>
      <c r="Y176" s="51" t="s">
        <v>2639</v>
      </c>
      <c r="Z176" s="51" t="s">
        <v>2639</v>
      </c>
      <c r="AA176" s="52" t="s">
        <v>2639</v>
      </c>
      <c r="AB176" s="93">
        <v>12</v>
      </c>
      <c r="AC176" s="42"/>
    </row>
    <row r="177" spans="2:29" x14ac:dyDescent="0.25">
      <c r="B177" s="82" t="s">
        <v>7</v>
      </c>
      <c r="C177" s="20" t="s">
        <v>362</v>
      </c>
      <c r="D177" s="20" t="s">
        <v>1389</v>
      </c>
      <c r="E177" s="20" t="s">
        <v>387</v>
      </c>
      <c r="F177" s="51" t="s">
        <v>2639</v>
      </c>
      <c r="G177" s="51" t="s">
        <v>2639</v>
      </c>
      <c r="H177" s="51" t="s">
        <v>2639</v>
      </c>
      <c r="I177" s="51" t="s">
        <v>2639</v>
      </c>
      <c r="J177" s="51" t="s">
        <v>2639</v>
      </c>
      <c r="K177" s="51" t="s">
        <v>2639</v>
      </c>
      <c r="L177" s="51" t="s">
        <v>2639</v>
      </c>
      <c r="M177" s="51" t="s">
        <v>2639</v>
      </c>
      <c r="N177" s="51" t="s">
        <v>2639</v>
      </c>
      <c r="O177" s="51" t="s">
        <v>2639</v>
      </c>
      <c r="P177" s="51" t="s">
        <v>2639</v>
      </c>
      <c r="Q177" s="51" t="s">
        <v>2639</v>
      </c>
      <c r="R177" s="51" t="s">
        <v>2639</v>
      </c>
      <c r="S177" s="51" t="s">
        <v>2639</v>
      </c>
      <c r="T177" s="51" t="s">
        <v>2639</v>
      </c>
      <c r="U177" s="51" t="s">
        <v>2639</v>
      </c>
      <c r="V177" s="51">
        <v>2499.9975282600003</v>
      </c>
      <c r="W177" s="51">
        <v>24999.99386825</v>
      </c>
      <c r="X177" s="51">
        <v>24999.990263220003</v>
      </c>
      <c r="Y177" s="51">
        <v>24999.99827742</v>
      </c>
      <c r="Z177" s="51">
        <v>24999.99884412</v>
      </c>
      <c r="AA177" s="52">
        <v>24999.998212720002</v>
      </c>
      <c r="AB177" s="93">
        <v>6</v>
      </c>
      <c r="AC177" s="42"/>
    </row>
    <row r="178" spans="2:29" x14ac:dyDescent="0.25">
      <c r="B178" s="82" t="s">
        <v>7</v>
      </c>
      <c r="C178" s="20" t="s">
        <v>362</v>
      </c>
      <c r="D178" s="20" t="s">
        <v>2574</v>
      </c>
      <c r="E178" s="20" t="s">
        <v>388</v>
      </c>
      <c r="F178" s="51">
        <v>4732.2378976199998</v>
      </c>
      <c r="G178" s="51">
        <v>4732.1908996599996</v>
      </c>
      <c r="H178" s="51">
        <v>4732.2163972200005</v>
      </c>
      <c r="I178" s="51">
        <v>4732.2497898900001</v>
      </c>
      <c r="J178" s="51">
        <v>4732.1770050600007</v>
      </c>
      <c r="K178" s="51">
        <v>4732.2116984100003</v>
      </c>
      <c r="L178" s="51">
        <v>4732.2121697299999</v>
      </c>
      <c r="M178" s="51">
        <v>4732.2294847700005</v>
      </c>
      <c r="N178" s="51">
        <v>4732.2449334799994</v>
      </c>
      <c r="O178" s="51">
        <v>4732.2463382100004</v>
      </c>
      <c r="P178" s="51">
        <v>4732.2406703000006</v>
      </c>
      <c r="Q178" s="51">
        <v>4732.2414261399999</v>
      </c>
      <c r="R178" s="51">
        <v>4732.2146015299995</v>
      </c>
      <c r="S178" s="51">
        <v>4732.2383183800002</v>
      </c>
      <c r="T178" s="51">
        <v>4732.2372708000003</v>
      </c>
      <c r="U178" s="51">
        <v>4732.19714466</v>
      </c>
      <c r="V178" s="51">
        <v>4732.2414877700003</v>
      </c>
      <c r="W178" s="51">
        <v>4732.1841148999993</v>
      </c>
      <c r="X178" s="51">
        <v>4732.2293655900003</v>
      </c>
      <c r="Y178" s="51" t="s">
        <v>2639</v>
      </c>
      <c r="Z178" s="51" t="s">
        <v>2639</v>
      </c>
      <c r="AA178" s="52" t="s">
        <v>2639</v>
      </c>
      <c r="AB178" s="93">
        <v>19</v>
      </c>
      <c r="AC178" s="42"/>
    </row>
    <row r="179" spans="2:29" x14ac:dyDescent="0.25">
      <c r="B179" s="82" t="s">
        <v>7</v>
      </c>
      <c r="C179" s="20" t="s">
        <v>362</v>
      </c>
      <c r="D179" s="20" t="s">
        <v>2583</v>
      </c>
      <c r="E179" s="20" t="s">
        <v>389</v>
      </c>
      <c r="F179" s="51">
        <v>6777.4228895699998</v>
      </c>
      <c r="G179" s="51">
        <v>6494.6939930899998</v>
      </c>
      <c r="H179" s="51">
        <v>6236.9667440000003</v>
      </c>
      <c r="I179" s="51">
        <v>5975.9552278299998</v>
      </c>
      <c r="J179" s="51">
        <v>5753.3455811599997</v>
      </c>
      <c r="K179" s="51">
        <v>5515.0621426400003</v>
      </c>
      <c r="L179" s="51">
        <v>5304.2212888500007</v>
      </c>
      <c r="M179" s="51">
        <v>5017.0950198700002</v>
      </c>
      <c r="N179" s="51" t="s">
        <v>2639</v>
      </c>
      <c r="O179" s="51" t="s">
        <v>2639</v>
      </c>
      <c r="P179" s="51" t="s">
        <v>2639</v>
      </c>
      <c r="Q179" s="51" t="s">
        <v>2639</v>
      </c>
      <c r="R179" s="51" t="s">
        <v>2639</v>
      </c>
      <c r="S179" s="51" t="s">
        <v>2639</v>
      </c>
      <c r="T179" s="51" t="s">
        <v>2639</v>
      </c>
      <c r="U179" s="51" t="s">
        <v>2639</v>
      </c>
      <c r="V179" s="51" t="s">
        <v>2639</v>
      </c>
      <c r="W179" s="51" t="s">
        <v>2639</v>
      </c>
      <c r="X179" s="51" t="s">
        <v>2639</v>
      </c>
      <c r="Y179" s="51" t="s">
        <v>2639</v>
      </c>
      <c r="Z179" s="51" t="s">
        <v>2639</v>
      </c>
      <c r="AA179" s="52" t="s">
        <v>2639</v>
      </c>
      <c r="AB179" s="93">
        <v>8</v>
      </c>
      <c r="AC179" s="42"/>
    </row>
    <row r="180" spans="2:29" x14ac:dyDescent="0.25">
      <c r="B180" s="82" t="s">
        <v>7</v>
      </c>
      <c r="C180" s="20" t="s">
        <v>362</v>
      </c>
      <c r="D180" s="20" t="s">
        <v>2212</v>
      </c>
      <c r="E180" s="20" t="s">
        <v>390</v>
      </c>
      <c r="F180" s="51" t="s">
        <v>2639</v>
      </c>
      <c r="G180" s="51">
        <v>3219.70108944</v>
      </c>
      <c r="H180" s="51">
        <v>3152.7665278000004</v>
      </c>
      <c r="I180" s="51">
        <v>3140.4253222399998</v>
      </c>
      <c r="J180" s="51">
        <v>3140.3625282100002</v>
      </c>
      <c r="K180" s="51">
        <v>3140.31623309</v>
      </c>
      <c r="L180" s="51">
        <v>3140.3162170400001</v>
      </c>
      <c r="M180" s="51">
        <v>3140.3161912199998</v>
      </c>
      <c r="N180" s="51">
        <v>3140.3161771999999</v>
      </c>
      <c r="O180" s="51">
        <v>3140.3161567900002</v>
      </c>
      <c r="P180" s="51">
        <v>3140.3161264200003</v>
      </c>
      <c r="Q180" s="51">
        <v>3140.3161141700002</v>
      </c>
      <c r="R180" s="51">
        <v>3140.31608813</v>
      </c>
      <c r="S180" s="51">
        <v>3140.3160843999999</v>
      </c>
      <c r="T180" s="51">
        <v>3140.3160843999999</v>
      </c>
      <c r="U180" s="51">
        <v>3140.3160843999999</v>
      </c>
      <c r="V180" s="51">
        <v>3140.3160843999999</v>
      </c>
      <c r="W180" s="51">
        <v>3140.3160843999999</v>
      </c>
      <c r="X180" s="51">
        <v>3140.3160843999999</v>
      </c>
      <c r="Y180" s="51">
        <v>3140.3160843999999</v>
      </c>
      <c r="Z180" s="51">
        <v>3140.3160843999999</v>
      </c>
      <c r="AA180" s="52">
        <v>3140.3160843999999</v>
      </c>
      <c r="AB180" s="93">
        <v>21</v>
      </c>
      <c r="AC180" s="42"/>
    </row>
    <row r="181" spans="2:29" x14ac:dyDescent="0.25">
      <c r="B181" s="82" t="s">
        <v>7</v>
      </c>
      <c r="C181" s="20" t="s">
        <v>1048</v>
      </c>
      <c r="D181" s="20" t="s">
        <v>1281</v>
      </c>
      <c r="E181" s="20" t="s">
        <v>1053</v>
      </c>
      <c r="F181" s="51" t="s">
        <v>2639</v>
      </c>
      <c r="G181" s="51">
        <v>271.16432954999999</v>
      </c>
      <c r="H181" s="51">
        <v>300.10432572000002</v>
      </c>
      <c r="I181" s="51">
        <v>284.24433001</v>
      </c>
      <c r="J181" s="51">
        <v>273.79520714</v>
      </c>
      <c r="K181" s="51">
        <v>270.65233612999998</v>
      </c>
      <c r="L181" s="51">
        <v>289.86679167</v>
      </c>
      <c r="M181" s="51">
        <v>245.44347486000001</v>
      </c>
      <c r="N181" s="51">
        <v>238.95917291000001</v>
      </c>
      <c r="O181" s="51" t="s">
        <v>2639</v>
      </c>
      <c r="P181" s="51" t="s">
        <v>2639</v>
      </c>
      <c r="Q181" s="51" t="s">
        <v>2639</v>
      </c>
      <c r="R181" s="51" t="s">
        <v>2639</v>
      </c>
      <c r="S181" s="51" t="s">
        <v>2639</v>
      </c>
      <c r="T181" s="51" t="s">
        <v>2639</v>
      </c>
      <c r="U181" s="51" t="s">
        <v>2639</v>
      </c>
      <c r="V181" s="51" t="s">
        <v>2639</v>
      </c>
      <c r="W181" s="51" t="s">
        <v>2639</v>
      </c>
      <c r="X181" s="51" t="s">
        <v>2639</v>
      </c>
      <c r="Y181" s="51" t="s">
        <v>2639</v>
      </c>
      <c r="Z181" s="51" t="s">
        <v>2639</v>
      </c>
      <c r="AA181" s="52" t="s">
        <v>2639</v>
      </c>
      <c r="AB181" s="93">
        <v>8</v>
      </c>
      <c r="AC181" s="42"/>
    </row>
    <row r="182" spans="2:29" x14ac:dyDescent="0.25">
      <c r="B182" s="82" t="s">
        <v>7</v>
      </c>
      <c r="C182" s="20" t="s">
        <v>1048</v>
      </c>
      <c r="D182" s="20" t="s">
        <v>2366</v>
      </c>
      <c r="E182" s="20" t="s">
        <v>1054</v>
      </c>
      <c r="F182" s="51">
        <v>1381.7986911500002</v>
      </c>
      <c r="G182" s="51">
        <v>1274.54032177</v>
      </c>
      <c r="H182" s="51">
        <v>1144.00719873</v>
      </c>
      <c r="I182" s="51">
        <v>976.40219104999994</v>
      </c>
      <c r="J182" s="51">
        <v>845.72714846000008</v>
      </c>
      <c r="K182" s="51">
        <v>751.45775735999996</v>
      </c>
      <c r="L182" s="51">
        <v>411.57735274000004</v>
      </c>
      <c r="M182" s="51" t="s">
        <v>2639</v>
      </c>
      <c r="N182" s="51" t="s">
        <v>2639</v>
      </c>
      <c r="O182" s="51" t="s">
        <v>2639</v>
      </c>
      <c r="P182" s="51" t="s">
        <v>2639</v>
      </c>
      <c r="Q182" s="51" t="s">
        <v>2639</v>
      </c>
      <c r="R182" s="51" t="s">
        <v>2639</v>
      </c>
      <c r="S182" s="51" t="s">
        <v>2639</v>
      </c>
      <c r="T182" s="51" t="s">
        <v>2639</v>
      </c>
      <c r="U182" s="51" t="s">
        <v>2639</v>
      </c>
      <c r="V182" s="51" t="s">
        <v>2639</v>
      </c>
      <c r="W182" s="51" t="s">
        <v>2639</v>
      </c>
      <c r="X182" s="51" t="s">
        <v>2639</v>
      </c>
      <c r="Y182" s="51" t="s">
        <v>2639</v>
      </c>
      <c r="Z182" s="51" t="s">
        <v>2639</v>
      </c>
      <c r="AA182" s="52" t="s">
        <v>2639</v>
      </c>
      <c r="AB182" s="93">
        <v>7</v>
      </c>
      <c r="AC182" s="42"/>
    </row>
    <row r="183" spans="2:29" x14ac:dyDescent="0.25">
      <c r="B183" s="82" t="s">
        <v>7</v>
      </c>
      <c r="C183" s="20" t="s">
        <v>1048</v>
      </c>
      <c r="D183" s="20" t="s">
        <v>1403</v>
      </c>
      <c r="E183" s="20" t="s">
        <v>1055</v>
      </c>
      <c r="F183" s="51">
        <v>348.11926148000003</v>
      </c>
      <c r="G183" s="51">
        <v>291.43898399</v>
      </c>
      <c r="H183" s="51">
        <v>241.43450959999998</v>
      </c>
      <c r="I183" s="51">
        <v>196.22240113000001</v>
      </c>
      <c r="J183" s="51">
        <v>157.15665255000002</v>
      </c>
      <c r="K183" s="51">
        <v>123.12275016</v>
      </c>
      <c r="L183" s="51">
        <v>95.550936550000003</v>
      </c>
      <c r="M183" s="51">
        <v>72.103403880000002</v>
      </c>
      <c r="N183" s="51" t="s">
        <v>2639</v>
      </c>
      <c r="O183" s="51" t="s">
        <v>2639</v>
      </c>
      <c r="P183" s="51" t="s">
        <v>2639</v>
      </c>
      <c r="Q183" s="51" t="s">
        <v>2639</v>
      </c>
      <c r="R183" s="51" t="s">
        <v>2639</v>
      </c>
      <c r="S183" s="51" t="s">
        <v>2639</v>
      </c>
      <c r="T183" s="51" t="s">
        <v>2639</v>
      </c>
      <c r="U183" s="51" t="s">
        <v>2639</v>
      </c>
      <c r="V183" s="51" t="s">
        <v>2639</v>
      </c>
      <c r="W183" s="51" t="s">
        <v>2639</v>
      </c>
      <c r="X183" s="51" t="s">
        <v>2639</v>
      </c>
      <c r="Y183" s="51" t="s">
        <v>2639</v>
      </c>
      <c r="Z183" s="51" t="s">
        <v>2639</v>
      </c>
      <c r="AA183" s="52" t="s">
        <v>2639</v>
      </c>
      <c r="AB183" s="93">
        <v>8</v>
      </c>
      <c r="AC183" s="42"/>
    </row>
    <row r="184" spans="2:29" x14ac:dyDescent="0.25">
      <c r="B184" s="82" t="s">
        <v>7</v>
      </c>
      <c r="C184" s="20" t="s">
        <v>1048</v>
      </c>
      <c r="D184" s="20" t="s">
        <v>1278</v>
      </c>
      <c r="E184" s="20" t="s">
        <v>1056</v>
      </c>
      <c r="F184" s="51" t="s">
        <v>2639</v>
      </c>
      <c r="G184" s="51" t="s">
        <v>2639</v>
      </c>
      <c r="H184" s="51" t="s">
        <v>2639</v>
      </c>
      <c r="I184" s="51" t="s">
        <v>2639</v>
      </c>
      <c r="J184" s="51" t="s">
        <v>2639</v>
      </c>
      <c r="K184" s="51" t="s">
        <v>2639</v>
      </c>
      <c r="L184" s="51" t="s">
        <v>2639</v>
      </c>
      <c r="M184" s="51" t="s">
        <v>2639</v>
      </c>
      <c r="N184" s="51" t="s">
        <v>2639</v>
      </c>
      <c r="O184" s="51" t="s">
        <v>2639</v>
      </c>
      <c r="P184" s="51" t="s">
        <v>2639</v>
      </c>
      <c r="Q184" s="51" t="s">
        <v>2639</v>
      </c>
      <c r="R184" s="51" t="s">
        <v>2639</v>
      </c>
      <c r="S184" s="51" t="s">
        <v>2639</v>
      </c>
      <c r="T184" s="51" t="s">
        <v>2639</v>
      </c>
      <c r="U184" s="51">
        <v>851.79999997000004</v>
      </c>
      <c r="V184" s="51">
        <v>851.79999988999998</v>
      </c>
      <c r="W184" s="51">
        <v>851.7999999299999</v>
      </c>
      <c r="X184" s="51">
        <v>851.80000038000003</v>
      </c>
      <c r="Y184" s="51">
        <v>851.79999952999992</v>
      </c>
      <c r="Z184" s="51">
        <v>851.75644638999995</v>
      </c>
      <c r="AA184" s="52">
        <v>851.79999972999997</v>
      </c>
      <c r="AB184" s="93">
        <v>7</v>
      </c>
      <c r="AC184" s="42"/>
    </row>
    <row r="185" spans="2:29" x14ac:dyDescent="0.25">
      <c r="B185" s="82" t="s">
        <v>7</v>
      </c>
      <c r="C185" s="20" t="s">
        <v>1048</v>
      </c>
      <c r="D185" s="20" t="s">
        <v>1799</v>
      </c>
      <c r="E185" s="20" t="s">
        <v>1057</v>
      </c>
      <c r="F185" s="51" t="s">
        <v>2639</v>
      </c>
      <c r="G185" s="51" t="s">
        <v>2639</v>
      </c>
      <c r="H185" s="51" t="s">
        <v>2639</v>
      </c>
      <c r="I185" s="51" t="s">
        <v>2639</v>
      </c>
      <c r="J185" s="51" t="s">
        <v>2639</v>
      </c>
      <c r="K185" s="51" t="s">
        <v>2639</v>
      </c>
      <c r="L185" s="51" t="s">
        <v>2639</v>
      </c>
      <c r="M185" s="51">
        <v>2517.0792403400001</v>
      </c>
      <c r="N185" s="51">
        <v>2517</v>
      </c>
      <c r="O185" s="51">
        <v>2517</v>
      </c>
      <c r="P185" s="51">
        <v>2517</v>
      </c>
      <c r="Q185" s="51">
        <v>2517</v>
      </c>
      <c r="R185" s="51">
        <v>2517</v>
      </c>
      <c r="S185" s="51">
        <v>2517</v>
      </c>
      <c r="T185" s="51">
        <v>2517</v>
      </c>
      <c r="U185" s="51">
        <v>2517</v>
      </c>
      <c r="V185" s="51">
        <v>2517</v>
      </c>
      <c r="W185" s="51">
        <v>2517</v>
      </c>
      <c r="X185" s="51">
        <v>2517</v>
      </c>
      <c r="Y185" s="51">
        <v>2517</v>
      </c>
      <c r="Z185" s="51">
        <v>3500</v>
      </c>
      <c r="AA185" s="52">
        <v>3500</v>
      </c>
      <c r="AB185" s="93">
        <v>15</v>
      </c>
      <c r="AC185" s="42"/>
    </row>
    <row r="186" spans="2:29" x14ac:dyDescent="0.25">
      <c r="B186" s="82" t="s">
        <v>7</v>
      </c>
      <c r="C186" s="20" t="s">
        <v>1048</v>
      </c>
      <c r="D186" s="20" t="s">
        <v>1658</v>
      </c>
      <c r="E186" s="20" t="s">
        <v>1058</v>
      </c>
      <c r="F186" s="51" t="s">
        <v>2639</v>
      </c>
      <c r="G186" s="51" t="s">
        <v>2639</v>
      </c>
      <c r="H186" s="51" t="s">
        <v>2639</v>
      </c>
      <c r="I186" s="51" t="s">
        <v>2639</v>
      </c>
      <c r="J186" s="51" t="s">
        <v>2639</v>
      </c>
      <c r="K186" s="51" t="s">
        <v>2639</v>
      </c>
      <c r="L186" s="51" t="s">
        <v>2639</v>
      </c>
      <c r="M186" s="51">
        <v>149.99925469999999</v>
      </c>
      <c r="N186" s="51">
        <v>219.99978278</v>
      </c>
      <c r="O186" s="51">
        <v>249.99998495</v>
      </c>
      <c r="P186" s="51">
        <v>249.99997869999999</v>
      </c>
      <c r="Q186" s="51">
        <v>249.99999553999999</v>
      </c>
      <c r="R186" s="51">
        <v>249.99999541</v>
      </c>
      <c r="S186" s="51">
        <v>372.99999306000001</v>
      </c>
      <c r="T186" s="51">
        <v>372.99999011</v>
      </c>
      <c r="U186" s="51">
        <v>372.99998195999996</v>
      </c>
      <c r="V186" s="51">
        <v>399.58164402999995</v>
      </c>
      <c r="W186" s="51">
        <v>399.99998082999997</v>
      </c>
      <c r="X186" s="51">
        <v>399.93552172000005</v>
      </c>
      <c r="Y186" s="51">
        <v>399.99964081999997</v>
      </c>
      <c r="Z186" s="51">
        <v>399.99999839999998</v>
      </c>
      <c r="AA186" s="52">
        <v>399.99999455</v>
      </c>
      <c r="AB186" s="93">
        <v>15</v>
      </c>
      <c r="AC186" s="42"/>
    </row>
    <row r="187" spans="2:29" x14ac:dyDescent="0.25">
      <c r="B187" s="82" t="s">
        <v>7</v>
      </c>
      <c r="C187" s="20" t="s">
        <v>1048</v>
      </c>
      <c r="D187" s="20" t="s">
        <v>1988</v>
      </c>
      <c r="E187" s="20" t="s">
        <v>1059</v>
      </c>
      <c r="F187" s="51" t="s">
        <v>2639</v>
      </c>
      <c r="G187" s="51" t="s">
        <v>2639</v>
      </c>
      <c r="H187" s="51" t="s">
        <v>2639</v>
      </c>
      <c r="I187" s="51" t="s">
        <v>2639</v>
      </c>
      <c r="J187" s="51" t="s">
        <v>2639</v>
      </c>
      <c r="K187" s="51" t="s">
        <v>2639</v>
      </c>
      <c r="L187" s="51" t="s">
        <v>2639</v>
      </c>
      <c r="M187" s="51" t="s">
        <v>2639</v>
      </c>
      <c r="N187" s="51" t="s">
        <v>2639</v>
      </c>
      <c r="O187" s="51" t="s">
        <v>2639</v>
      </c>
      <c r="P187" s="51" t="s">
        <v>2639</v>
      </c>
      <c r="Q187" s="51" t="s">
        <v>2639</v>
      </c>
      <c r="R187" s="51" t="s">
        <v>2639</v>
      </c>
      <c r="S187" s="51" t="s">
        <v>2639</v>
      </c>
      <c r="T187" s="51">
        <v>400</v>
      </c>
      <c r="U187" s="51">
        <v>400</v>
      </c>
      <c r="V187" s="51">
        <v>400</v>
      </c>
      <c r="W187" s="51">
        <v>400</v>
      </c>
      <c r="X187" s="51">
        <v>400</v>
      </c>
      <c r="Y187" s="51">
        <v>400</v>
      </c>
      <c r="Z187" s="51">
        <v>400</v>
      </c>
      <c r="AA187" s="52">
        <v>400</v>
      </c>
      <c r="AB187" s="93">
        <v>8</v>
      </c>
      <c r="AC187" s="42"/>
    </row>
    <row r="188" spans="2:29" x14ac:dyDescent="0.25">
      <c r="B188" s="82" t="s">
        <v>151</v>
      </c>
      <c r="C188" s="20" t="s">
        <v>2</v>
      </c>
      <c r="D188" s="20" t="s">
        <v>2220</v>
      </c>
      <c r="E188" s="20" t="s">
        <v>150</v>
      </c>
      <c r="F188" s="51" t="s">
        <v>2639</v>
      </c>
      <c r="G188" s="51">
        <v>88.562760659999995</v>
      </c>
      <c r="H188" s="51">
        <v>77.061050319999993</v>
      </c>
      <c r="I188" s="51">
        <v>68.469660610000005</v>
      </c>
      <c r="J188" s="51">
        <v>61.220457450000005</v>
      </c>
      <c r="K188" s="51" t="s">
        <v>2639</v>
      </c>
      <c r="L188" s="51" t="s">
        <v>2639</v>
      </c>
      <c r="M188" s="51" t="s">
        <v>2639</v>
      </c>
      <c r="N188" s="51" t="s">
        <v>2639</v>
      </c>
      <c r="O188" s="51" t="s">
        <v>2639</v>
      </c>
      <c r="P188" s="51" t="s">
        <v>2639</v>
      </c>
      <c r="Q188" s="51" t="s">
        <v>2639</v>
      </c>
      <c r="R188" s="51" t="s">
        <v>2639</v>
      </c>
      <c r="S188" s="51" t="s">
        <v>2639</v>
      </c>
      <c r="T188" s="51" t="s">
        <v>2639</v>
      </c>
      <c r="U188" s="51" t="s">
        <v>2639</v>
      </c>
      <c r="V188" s="51" t="s">
        <v>2639</v>
      </c>
      <c r="W188" s="51" t="s">
        <v>2639</v>
      </c>
      <c r="X188" s="51" t="s">
        <v>2639</v>
      </c>
      <c r="Y188" s="51" t="s">
        <v>2639</v>
      </c>
      <c r="Z188" s="51" t="s">
        <v>2639</v>
      </c>
      <c r="AA188" s="52" t="s">
        <v>2639</v>
      </c>
      <c r="AB188" s="93">
        <v>4</v>
      </c>
      <c r="AC188" s="42"/>
    </row>
    <row r="189" spans="2:29" x14ac:dyDescent="0.25">
      <c r="B189" s="82" t="s">
        <v>151</v>
      </c>
      <c r="C189" s="20" t="s">
        <v>2</v>
      </c>
      <c r="D189" s="20" t="s">
        <v>2370</v>
      </c>
      <c r="E189" s="20" t="s">
        <v>152</v>
      </c>
      <c r="F189" s="51" t="s">
        <v>2639</v>
      </c>
      <c r="G189" s="51">
        <v>113.94126152</v>
      </c>
      <c r="H189" s="51">
        <v>105.65600891</v>
      </c>
      <c r="I189" s="51">
        <v>97.487598560000009</v>
      </c>
      <c r="J189" s="51">
        <v>90.338919669999996</v>
      </c>
      <c r="K189" s="51">
        <v>83.44820270999999</v>
      </c>
      <c r="L189" s="51" t="s">
        <v>2639</v>
      </c>
      <c r="M189" s="51" t="s">
        <v>2639</v>
      </c>
      <c r="N189" s="51" t="s">
        <v>2639</v>
      </c>
      <c r="O189" s="51" t="s">
        <v>2639</v>
      </c>
      <c r="P189" s="51" t="s">
        <v>2639</v>
      </c>
      <c r="Q189" s="51" t="s">
        <v>2639</v>
      </c>
      <c r="R189" s="51" t="s">
        <v>2639</v>
      </c>
      <c r="S189" s="51" t="s">
        <v>2639</v>
      </c>
      <c r="T189" s="51" t="s">
        <v>2639</v>
      </c>
      <c r="U189" s="51" t="s">
        <v>2639</v>
      </c>
      <c r="V189" s="51" t="s">
        <v>2639</v>
      </c>
      <c r="W189" s="51" t="s">
        <v>2639</v>
      </c>
      <c r="X189" s="51" t="s">
        <v>2639</v>
      </c>
      <c r="Y189" s="51" t="s">
        <v>2639</v>
      </c>
      <c r="Z189" s="51" t="s">
        <v>2639</v>
      </c>
      <c r="AA189" s="52" t="s">
        <v>2639</v>
      </c>
      <c r="AB189" s="93">
        <v>5</v>
      </c>
      <c r="AC189" s="42"/>
    </row>
    <row r="190" spans="2:29" x14ac:dyDescent="0.25">
      <c r="B190" s="82" t="s">
        <v>151</v>
      </c>
      <c r="C190" s="20" t="s">
        <v>2</v>
      </c>
      <c r="D190" s="20" t="s">
        <v>2217</v>
      </c>
      <c r="E190" s="20" t="s">
        <v>153</v>
      </c>
      <c r="F190" s="51">
        <v>772.99383397000008</v>
      </c>
      <c r="G190" s="51">
        <v>772.64793739999993</v>
      </c>
      <c r="H190" s="51">
        <v>773.66035858000009</v>
      </c>
      <c r="I190" s="51">
        <v>774.53895920000002</v>
      </c>
      <c r="J190" s="51">
        <v>774.75371871000004</v>
      </c>
      <c r="K190" s="51">
        <v>745.28542074000006</v>
      </c>
      <c r="L190" s="51">
        <v>661.94907650000005</v>
      </c>
      <c r="M190" s="51">
        <v>585.28907279999999</v>
      </c>
      <c r="N190" s="51">
        <v>513.69263623999996</v>
      </c>
      <c r="O190" s="51">
        <v>446.07144606999998</v>
      </c>
      <c r="P190" s="51">
        <v>383.27162088</v>
      </c>
      <c r="Q190" s="51">
        <v>326.68664997000002</v>
      </c>
      <c r="R190" s="51">
        <v>275.33948022000004</v>
      </c>
      <c r="S190" s="51">
        <v>229.07853537</v>
      </c>
      <c r="T190" s="51">
        <v>188.59157508999999</v>
      </c>
      <c r="U190" s="51">
        <v>154.11084535000001</v>
      </c>
      <c r="V190" s="51">
        <v>143.81353305000002</v>
      </c>
      <c r="W190" s="51" t="s">
        <v>2639</v>
      </c>
      <c r="X190" s="51" t="s">
        <v>2639</v>
      </c>
      <c r="Y190" s="51" t="s">
        <v>2639</v>
      </c>
      <c r="Z190" s="51" t="s">
        <v>2639</v>
      </c>
      <c r="AA190" s="52" t="s">
        <v>2639</v>
      </c>
      <c r="AB190" s="93">
        <v>17</v>
      </c>
      <c r="AC190" s="42"/>
    </row>
    <row r="191" spans="2:29" x14ac:dyDescent="0.25">
      <c r="B191" s="82" t="s">
        <v>151</v>
      </c>
      <c r="C191" s="20" t="s">
        <v>2</v>
      </c>
      <c r="D191" s="20" t="s">
        <v>1683</v>
      </c>
      <c r="E191" s="20" t="s">
        <v>154</v>
      </c>
      <c r="F191" s="51" t="s">
        <v>2639</v>
      </c>
      <c r="G191" s="51" t="s">
        <v>2639</v>
      </c>
      <c r="H191" s="51" t="s">
        <v>2639</v>
      </c>
      <c r="I191" s="51" t="s">
        <v>2639</v>
      </c>
      <c r="J191" s="51" t="s">
        <v>2639</v>
      </c>
      <c r="K191" s="51" t="s">
        <v>2639</v>
      </c>
      <c r="L191" s="51" t="s">
        <v>2639</v>
      </c>
      <c r="M191" s="51" t="s">
        <v>2639</v>
      </c>
      <c r="N191" s="51">
        <v>292.96871045999995</v>
      </c>
      <c r="O191" s="51">
        <v>304.89656885000005</v>
      </c>
      <c r="P191" s="51">
        <v>304.57384487000002</v>
      </c>
      <c r="Q191" s="51">
        <v>305.19350600000001</v>
      </c>
      <c r="R191" s="51">
        <v>304.81801166000002</v>
      </c>
      <c r="S191" s="51">
        <v>304.62693619999999</v>
      </c>
      <c r="T191" s="51">
        <v>305.06628492000004</v>
      </c>
      <c r="U191" s="51">
        <v>305.20608964999997</v>
      </c>
      <c r="V191" s="51">
        <v>366.99074271000001</v>
      </c>
      <c r="W191" s="51">
        <v>367.48080032000001</v>
      </c>
      <c r="X191" s="51">
        <v>367.82821354999999</v>
      </c>
      <c r="Y191" s="51">
        <v>369.24260970999995</v>
      </c>
      <c r="Z191" s="51">
        <v>368.4833898</v>
      </c>
      <c r="AA191" s="52">
        <v>343.79038093000003</v>
      </c>
      <c r="AB191" s="93">
        <v>14</v>
      </c>
      <c r="AC191" s="42"/>
    </row>
    <row r="192" spans="2:29" x14ac:dyDescent="0.25">
      <c r="B192" s="82" t="s">
        <v>151</v>
      </c>
      <c r="C192" s="20" t="s">
        <v>2</v>
      </c>
      <c r="D192" s="20" t="s">
        <v>1478</v>
      </c>
      <c r="E192" s="20" t="s">
        <v>155</v>
      </c>
      <c r="F192" s="51" t="s">
        <v>2639</v>
      </c>
      <c r="G192" s="51" t="s">
        <v>2639</v>
      </c>
      <c r="H192" s="51" t="s">
        <v>2639</v>
      </c>
      <c r="I192" s="51" t="s">
        <v>2639</v>
      </c>
      <c r="J192" s="51" t="s">
        <v>2639</v>
      </c>
      <c r="K192" s="51" t="s">
        <v>2639</v>
      </c>
      <c r="L192" s="51" t="s">
        <v>2639</v>
      </c>
      <c r="M192" s="51" t="s">
        <v>2639</v>
      </c>
      <c r="N192" s="51" t="s">
        <v>2639</v>
      </c>
      <c r="O192" s="51" t="s">
        <v>2639</v>
      </c>
      <c r="P192" s="51" t="s">
        <v>2639</v>
      </c>
      <c r="Q192" s="51">
        <v>719.99976288999994</v>
      </c>
      <c r="R192" s="51">
        <v>698.28578944000003</v>
      </c>
      <c r="S192" s="51">
        <v>695.55331825999997</v>
      </c>
      <c r="T192" s="51">
        <v>694.96287709000001</v>
      </c>
      <c r="U192" s="51">
        <v>692.40561550999996</v>
      </c>
      <c r="V192" s="51">
        <v>693.62498526000002</v>
      </c>
      <c r="W192" s="51">
        <v>692.42044880999993</v>
      </c>
      <c r="X192" s="51">
        <v>610.32362223000007</v>
      </c>
      <c r="Y192" s="51">
        <v>536.54120667000007</v>
      </c>
      <c r="Z192" s="51">
        <v>467.40908058999997</v>
      </c>
      <c r="AA192" s="52">
        <v>404.64406686000001</v>
      </c>
      <c r="AB192" s="93">
        <v>11</v>
      </c>
      <c r="AC192" s="42"/>
    </row>
    <row r="193" spans="2:29" x14ac:dyDescent="0.25">
      <c r="B193" s="82" t="s">
        <v>151</v>
      </c>
      <c r="C193" s="20" t="s">
        <v>2</v>
      </c>
      <c r="D193" s="20" t="s">
        <v>2285</v>
      </c>
      <c r="E193" s="20" t="s">
        <v>156</v>
      </c>
      <c r="F193" s="51" t="s">
        <v>2639</v>
      </c>
      <c r="G193" s="51" t="s">
        <v>2639</v>
      </c>
      <c r="H193" s="51" t="s">
        <v>2639</v>
      </c>
      <c r="I193" s="51" t="s">
        <v>2639</v>
      </c>
      <c r="J193" s="51" t="s">
        <v>2639</v>
      </c>
      <c r="K193" s="51" t="s">
        <v>2639</v>
      </c>
      <c r="L193" s="51" t="s">
        <v>2639</v>
      </c>
      <c r="M193" s="51" t="s">
        <v>2639</v>
      </c>
      <c r="N193" s="51" t="s">
        <v>2639</v>
      </c>
      <c r="O193" s="51" t="s">
        <v>2639</v>
      </c>
      <c r="P193" s="51" t="s">
        <v>2639</v>
      </c>
      <c r="Q193" s="51" t="s">
        <v>2639</v>
      </c>
      <c r="R193" s="51" t="s">
        <v>2639</v>
      </c>
      <c r="S193" s="51" t="s">
        <v>2639</v>
      </c>
      <c r="T193" s="51" t="s">
        <v>2639</v>
      </c>
      <c r="U193" s="51" t="s">
        <v>2639</v>
      </c>
      <c r="V193" s="51" t="s">
        <v>2639</v>
      </c>
      <c r="W193" s="51" t="s">
        <v>2639</v>
      </c>
      <c r="X193" s="51" t="s">
        <v>2639</v>
      </c>
      <c r="Y193" s="51">
        <v>619.99998821000008</v>
      </c>
      <c r="Z193" s="51">
        <v>601.76710075999995</v>
      </c>
      <c r="AA193" s="52">
        <v>600.58473704999994</v>
      </c>
      <c r="AB193" s="93">
        <v>3</v>
      </c>
      <c r="AC193" s="42"/>
    </row>
    <row r="194" spans="2:29" x14ac:dyDescent="0.25">
      <c r="B194" s="82" t="s">
        <v>151</v>
      </c>
      <c r="C194" s="20" t="s">
        <v>2</v>
      </c>
      <c r="D194" s="20" t="s">
        <v>2237</v>
      </c>
      <c r="E194" s="20" t="s">
        <v>157</v>
      </c>
      <c r="F194" s="51">
        <v>122.95248529000001</v>
      </c>
      <c r="G194" s="51">
        <v>98.631895400000005</v>
      </c>
      <c r="H194" s="51">
        <v>78.895672719999993</v>
      </c>
      <c r="I194" s="51">
        <v>62.64337956</v>
      </c>
      <c r="J194" s="51" t="s">
        <v>2639</v>
      </c>
      <c r="K194" s="51" t="s">
        <v>2639</v>
      </c>
      <c r="L194" s="51" t="s">
        <v>2639</v>
      </c>
      <c r="M194" s="51" t="s">
        <v>2639</v>
      </c>
      <c r="N194" s="51" t="s">
        <v>2639</v>
      </c>
      <c r="O194" s="51" t="s">
        <v>2639</v>
      </c>
      <c r="P194" s="51" t="s">
        <v>2639</v>
      </c>
      <c r="Q194" s="51" t="s">
        <v>2639</v>
      </c>
      <c r="R194" s="51" t="s">
        <v>2639</v>
      </c>
      <c r="S194" s="51" t="s">
        <v>2639</v>
      </c>
      <c r="T194" s="51" t="s">
        <v>2639</v>
      </c>
      <c r="U194" s="51" t="s">
        <v>2639</v>
      </c>
      <c r="V194" s="51" t="s">
        <v>2639</v>
      </c>
      <c r="W194" s="51" t="s">
        <v>2639</v>
      </c>
      <c r="X194" s="51" t="s">
        <v>2639</v>
      </c>
      <c r="Y194" s="51" t="s">
        <v>2639</v>
      </c>
      <c r="Z194" s="51" t="s">
        <v>2639</v>
      </c>
      <c r="AA194" s="52" t="s">
        <v>2639</v>
      </c>
      <c r="AB194" s="93">
        <v>4</v>
      </c>
      <c r="AC194" s="42"/>
    </row>
    <row r="195" spans="2:29" x14ac:dyDescent="0.25">
      <c r="B195" s="82" t="s">
        <v>151</v>
      </c>
      <c r="C195" s="20" t="s">
        <v>2</v>
      </c>
      <c r="D195" s="20" t="s">
        <v>1705</v>
      </c>
      <c r="E195" s="20" t="s">
        <v>158</v>
      </c>
      <c r="F195" s="51">
        <v>695.75573927999994</v>
      </c>
      <c r="G195" s="51">
        <v>616.10079406</v>
      </c>
      <c r="H195" s="51">
        <v>543.01524860000006</v>
      </c>
      <c r="I195" s="51">
        <v>476.34404169999999</v>
      </c>
      <c r="J195" s="51">
        <v>413.96498924999997</v>
      </c>
      <c r="K195" s="51">
        <v>356.80412839999997</v>
      </c>
      <c r="L195" s="51">
        <v>304.53246014999996</v>
      </c>
      <c r="M195" s="51">
        <v>257.41231858000003</v>
      </c>
      <c r="N195" s="51">
        <v>214.88970258000001</v>
      </c>
      <c r="O195" s="51">
        <v>176.93998266999998</v>
      </c>
      <c r="P195" s="51">
        <v>144.56781508</v>
      </c>
      <c r="Q195" s="51">
        <v>118.59536057</v>
      </c>
      <c r="R195" s="51">
        <v>96.06148159</v>
      </c>
      <c r="S195" s="51">
        <v>76.721989390000005</v>
      </c>
      <c r="T195" s="51">
        <v>71.028606890000006</v>
      </c>
      <c r="U195" s="51" t="s">
        <v>2639</v>
      </c>
      <c r="V195" s="51" t="s">
        <v>2639</v>
      </c>
      <c r="W195" s="51" t="s">
        <v>2639</v>
      </c>
      <c r="X195" s="51" t="s">
        <v>2639</v>
      </c>
      <c r="Y195" s="51" t="s">
        <v>2639</v>
      </c>
      <c r="Z195" s="51" t="s">
        <v>2639</v>
      </c>
      <c r="AA195" s="52" t="s">
        <v>2639</v>
      </c>
      <c r="AB195" s="93">
        <v>15</v>
      </c>
      <c r="AC195" s="42"/>
    </row>
    <row r="196" spans="2:29" x14ac:dyDescent="0.25">
      <c r="B196" s="82" t="s">
        <v>151</v>
      </c>
      <c r="C196" s="20" t="s">
        <v>2</v>
      </c>
      <c r="D196" s="20" t="s">
        <v>2581</v>
      </c>
      <c r="E196" s="20" t="s">
        <v>159</v>
      </c>
      <c r="F196" s="51" t="s">
        <v>2639</v>
      </c>
      <c r="G196" s="51" t="s">
        <v>2639</v>
      </c>
      <c r="H196" s="51" t="s">
        <v>2639</v>
      </c>
      <c r="I196" s="51" t="s">
        <v>2639</v>
      </c>
      <c r="J196" s="51" t="s">
        <v>2639</v>
      </c>
      <c r="K196" s="51" t="s">
        <v>2639</v>
      </c>
      <c r="L196" s="51" t="s">
        <v>2639</v>
      </c>
      <c r="M196" s="51">
        <v>1250.00009471</v>
      </c>
      <c r="N196" s="51">
        <v>739.73369299000001</v>
      </c>
      <c r="O196" s="51">
        <v>664.70150355999999</v>
      </c>
      <c r="P196" s="51">
        <v>591.34597615999996</v>
      </c>
      <c r="Q196" s="51">
        <v>520.86445784</v>
      </c>
      <c r="R196" s="51">
        <v>453.13155861000001</v>
      </c>
      <c r="S196" s="51">
        <v>389.27295062999997</v>
      </c>
      <c r="T196" s="51">
        <v>329.00870336000003</v>
      </c>
      <c r="U196" s="51">
        <v>273.12657068999999</v>
      </c>
      <c r="V196" s="51">
        <v>222.63707612000002</v>
      </c>
      <c r="W196" s="51">
        <v>164.69112272000001</v>
      </c>
      <c r="X196" s="51">
        <v>142.22411971</v>
      </c>
      <c r="Y196" s="51">
        <v>113.77307626000001</v>
      </c>
      <c r="Z196" s="51">
        <v>90.354066950000004</v>
      </c>
      <c r="AA196" s="52">
        <v>77.338000309999998</v>
      </c>
      <c r="AB196" s="93">
        <v>15</v>
      </c>
      <c r="AC196" s="42"/>
    </row>
    <row r="197" spans="2:29" x14ac:dyDescent="0.25">
      <c r="B197" s="82" t="s">
        <v>151</v>
      </c>
      <c r="C197" s="20" t="s">
        <v>2</v>
      </c>
      <c r="D197" s="20" t="s">
        <v>2416</v>
      </c>
      <c r="E197" s="20" t="s">
        <v>160</v>
      </c>
      <c r="F197" s="51" t="s">
        <v>2639</v>
      </c>
      <c r="G197" s="51" t="s">
        <v>2639</v>
      </c>
      <c r="H197" s="51" t="s">
        <v>2639</v>
      </c>
      <c r="I197" s="51" t="s">
        <v>2639</v>
      </c>
      <c r="J197" s="51" t="s">
        <v>2639</v>
      </c>
      <c r="K197" s="51" t="s">
        <v>2639</v>
      </c>
      <c r="L197" s="51" t="s">
        <v>2639</v>
      </c>
      <c r="M197" s="51" t="s">
        <v>2639</v>
      </c>
      <c r="N197" s="51">
        <v>1139.07136227</v>
      </c>
      <c r="O197" s="51">
        <v>939.70401962000005</v>
      </c>
      <c r="P197" s="51">
        <v>849.50667002</v>
      </c>
      <c r="Q197" s="51">
        <v>761.63982326999997</v>
      </c>
      <c r="R197" s="51">
        <v>676.44711576999998</v>
      </c>
      <c r="S197" s="51">
        <v>594.17154273000006</v>
      </c>
      <c r="T197" s="51">
        <v>515.65121397000007</v>
      </c>
      <c r="U197" s="51">
        <v>440.90196043000003</v>
      </c>
      <c r="V197" s="51">
        <v>371.25790161000003</v>
      </c>
      <c r="W197" s="51">
        <v>307.35186389</v>
      </c>
      <c r="X197" s="51">
        <v>250.9813623</v>
      </c>
      <c r="Y197" s="51">
        <v>202.20039401</v>
      </c>
      <c r="Z197" s="51">
        <v>162.98780993</v>
      </c>
      <c r="AA197" s="52">
        <v>131.31663059000002</v>
      </c>
      <c r="AB197" s="93">
        <v>14</v>
      </c>
      <c r="AC197" s="42"/>
    </row>
    <row r="198" spans="2:29" x14ac:dyDescent="0.25">
      <c r="B198" s="82" t="s">
        <v>151</v>
      </c>
      <c r="C198" s="20" t="s">
        <v>2</v>
      </c>
      <c r="D198" s="20" t="s">
        <v>2045</v>
      </c>
      <c r="E198" s="20" t="s">
        <v>161</v>
      </c>
      <c r="F198" s="51" t="s">
        <v>2639</v>
      </c>
      <c r="G198" s="51" t="s">
        <v>2639</v>
      </c>
      <c r="H198" s="51" t="s">
        <v>2639</v>
      </c>
      <c r="I198" s="51" t="s">
        <v>2639</v>
      </c>
      <c r="J198" s="51" t="s">
        <v>2639</v>
      </c>
      <c r="K198" s="51" t="s">
        <v>2639</v>
      </c>
      <c r="L198" s="51" t="s">
        <v>2639</v>
      </c>
      <c r="M198" s="51" t="s">
        <v>2639</v>
      </c>
      <c r="N198" s="51" t="s">
        <v>2639</v>
      </c>
      <c r="O198" s="51" t="s">
        <v>2639</v>
      </c>
      <c r="P198" s="51" t="s">
        <v>2639</v>
      </c>
      <c r="Q198" s="51" t="s">
        <v>2639</v>
      </c>
      <c r="R198" s="51" t="s">
        <v>2639</v>
      </c>
      <c r="S198" s="51" t="s">
        <v>2639</v>
      </c>
      <c r="T198" s="51">
        <v>973.89914485999998</v>
      </c>
      <c r="U198" s="51">
        <v>896.04084315</v>
      </c>
      <c r="V198" s="51">
        <v>818.62629478999997</v>
      </c>
      <c r="W198" s="51">
        <v>741.97846633000006</v>
      </c>
      <c r="X198" s="51">
        <v>666.20743713000002</v>
      </c>
      <c r="Y198" s="51">
        <v>592.00607945000002</v>
      </c>
      <c r="Z198" s="51">
        <v>517.97421286999997</v>
      </c>
      <c r="AA198" s="52">
        <v>445.19103428</v>
      </c>
      <c r="AB198" s="93">
        <v>8</v>
      </c>
      <c r="AC198" s="42"/>
    </row>
    <row r="199" spans="2:29" x14ac:dyDescent="0.25">
      <c r="B199" s="82" t="s">
        <v>151</v>
      </c>
      <c r="C199" s="20" t="s">
        <v>2</v>
      </c>
      <c r="D199" s="20" t="s">
        <v>2024</v>
      </c>
      <c r="E199" s="20" t="s">
        <v>162</v>
      </c>
      <c r="F199" s="51" t="s">
        <v>2639</v>
      </c>
      <c r="G199" s="51" t="s">
        <v>2639</v>
      </c>
      <c r="H199" s="51" t="s">
        <v>2639</v>
      </c>
      <c r="I199" s="51" t="s">
        <v>2639</v>
      </c>
      <c r="J199" s="51" t="s">
        <v>2639</v>
      </c>
      <c r="K199" s="51" t="s">
        <v>2639</v>
      </c>
      <c r="L199" s="51" t="s">
        <v>2639</v>
      </c>
      <c r="M199" s="51" t="s">
        <v>2639</v>
      </c>
      <c r="N199" s="51" t="s">
        <v>2639</v>
      </c>
      <c r="O199" s="51" t="s">
        <v>2639</v>
      </c>
      <c r="P199" s="51" t="s">
        <v>2639</v>
      </c>
      <c r="Q199" s="51" t="s">
        <v>2639</v>
      </c>
      <c r="R199" s="51" t="s">
        <v>2639</v>
      </c>
      <c r="S199" s="51" t="s">
        <v>2639</v>
      </c>
      <c r="T199" s="51" t="s">
        <v>2639</v>
      </c>
      <c r="U199" s="51" t="s">
        <v>2639</v>
      </c>
      <c r="V199" s="51">
        <v>1250.1867196199998</v>
      </c>
      <c r="W199" s="51">
        <v>948.05561049000005</v>
      </c>
      <c r="X199" s="51">
        <v>870.99090783999998</v>
      </c>
      <c r="Y199" s="51">
        <v>796.61640227999999</v>
      </c>
      <c r="Z199" s="51">
        <v>722.90082198000005</v>
      </c>
      <c r="AA199" s="52">
        <v>649.22433011999999</v>
      </c>
      <c r="AB199" s="93">
        <v>6</v>
      </c>
      <c r="AC199" s="42"/>
    </row>
    <row r="200" spans="2:29" x14ac:dyDescent="0.25">
      <c r="B200" s="82" t="s">
        <v>151</v>
      </c>
      <c r="C200" s="20" t="s">
        <v>2</v>
      </c>
      <c r="D200" s="20" t="s">
        <v>1536</v>
      </c>
      <c r="E200" s="20" t="s">
        <v>163</v>
      </c>
      <c r="F200" s="51">
        <v>161.35652024999999</v>
      </c>
      <c r="G200" s="51">
        <v>131.77611648999999</v>
      </c>
      <c r="H200" s="51">
        <v>111.96391759000001</v>
      </c>
      <c r="I200" s="51">
        <v>94.20660973999999</v>
      </c>
      <c r="J200" s="51">
        <v>78.391960940000004</v>
      </c>
      <c r="K200" s="51">
        <v>65.195525599999996</v>
      </c>
      <c r="L200" s="51" t="s">
        <v>2639</v>
      </c>
      <c r="M200" s="51" t="s">
        <v>2639</v>
      </c>
      <c r="N200" s="51" t="s">
        <v>2639</v>
      </c>
      <c r="O200" s="51" t="s">
        <v>2639</v>
      </c>
      <c r="P200" s="51" t="s">
        <v>2639</v>
      </c>
      <c r="Q200" s="51" t="s">
        <v>2639</v>
      </c>
      <c r="R200" s="51" t="s">
        <v>2639</v>
      </c>
      <c r="S200" s="51" t="s">
        <v>2639</v>
      </c>
      <c r="T200" s="51" t="s">
        <v>2639</v>
      </c>
      <c r="U200" s="51" t="s">
        <v>2639</v>
      </c>
      <c r="V200" s="51" t="s">
        <v>2639</v>
      </c>
      <c r="W200" s="51" t="s">
        <v>2639</v>
      </c>
      <c r="X200" s="51" t="s">
        <v>2639</v>
      </c>
      <c r="Y200" s="51" t="s">
        <v>2639</v>
      </c>
      <c r="Z200" s="51" t="s">
        <v>2639</v>
      </c>
      <c r="AA200" s="52" t="s">
        <v>2639</v>
      </c>
      <c r="AB200" s="93">
        <v>6</v>
      </c>
      <c r="AC200" s="42"/>
    </row>
    <row r="201" spans="2:29" x14ac:dyDescent="0.25">
      <c r="B201" s="82" t="s">
        <v>151</v>
      </c>
      <c r="C201" s="20" t="s">
        <v>2</v>
      </c>
      <c r="D201" s="20" t="s">
        <v>1489</v>
      </c>
      <c r="E201" s="20" t="s">
        <v>164</v>
      </c>
      <c r="F201" s="51">
        <v>405.58974817000001</v>
      </c>
      <c r="G201" s="51">
        <v>346.89402049</v>
      </c>
      <c r="H201" s="51">
        <v>304.25535862999999</v>
      </c>
      <c r="I201" s="51">
        <v>266.55225093000001</v>
      </c>
      <c r="J201" s="51">
        <v>230.62600361000003</v>
      </c>
      <c r="K201" s="51">
        <v>196.59789003999998</v>
      </c>
      <c r="L201" s="51">
        <v>165.17844969000001</v>
      </c>
      <c r="M201" s="51">
        <v>138.78217253</v>
      </c>
      <c r="N201" s="51" t="s">
        <v>2639</v>
      </c>
      <c r="O201" s="51" t="s">
        <v>2639</v>
      </c>
      <c r="P201" s="51" t="s">
        <v>2639</v>
      </c>
      <c r="Q201" s="51" t="s">
        <v>2639</v>
      </c>
      <c r="R201" s="51" t="s">
        <v>2639</v>
      </c>
      <c r="S201" s="51" t="s">
        <v>2639</v>
      </c>
      <c r="T201" s="51" t="s">
        <v>2639</v>
      </c>
      <c r="U201" s="51" t="s">
        <v>2639</v>
      </c>
      <c r="V201" s="51" t="s">
        <v>2639</v>
      </c>
      <c r="W201" s="51" t="s">
        <v>2639</v>
      </c>
      <c r="X201" s="51" t="s">
        <v>2639</v>
      </c>
      <c r="Y201" s="51" t="s">
        <v>2639</v>
      </c>
      <c r="Z201" s="51" t="s">
        <v>2639</v>
      </c>
      <c r="AA201" s="52" t="s">
        <v>2639</v>
      </c>
      <c r="AB201" s="93">
        <v>8</v>
      </c>
      <c r="AC201" s="42"/>
    </row>
    <row r="202" spans="2:29" x14ac:dyDescent="0.25">
      <c r="B202" s="82" t="s">
        <v>151</v>
      </c>
      <c r="C202" s="20" t="s">
        <v>2</v>
      </c>
      <c r="D202" s="20" t="s">
        <v>1762</v>
      </c>
      <c r="E202" s="20" t="s">
        <v>165</v>
      </c>
      <c r="F202" s="51">
        <v>374.31511572000005</v>
      </c>
      <c r="G202" s="51">
        <v>330.75512047000001</v>
      </c>
      <c r="H202" s="51">
        <v>298.96060119999999</v>
      </c>
      <c r="I202" s="51">
        <v>269.24092947000003</v>
      </c>
      <c r="J202" s="51">
        <v>240.18952493999998</v>
      </c>
      <c r="K202" s="51">
        <v>212.80421759000001</v>
      </c>
      <c r="L202" s="51">
        <v>186.94025430000002</v>
      </c>
      <c r="M202" s="51">
        <v>162.89808034999999</v>
      </c>
      <c r="N202" s="51">
        <v>139.75360162999999</v>
      </c>
      <c r="O202" s="51">
        <v>118.83025803</v>
      </c>
      <c r="P202" s="51">
        <v>97.86483269</v>
      </c>
      <c r="Q202" s="51">
        <v>78.752246299999996</v>
      </c>
      <c r="R202" s="51">
        <v>63.462174259999998</v>
      </c>
      <c r="S202" s="51">
        <v>50.628155380000003</v>
      </c>
      <c r="T202" s="51" t="s">
        <v>2639</v>
      </c>
      <c r="U202" s="51" t="s">
        <v>2639</v>
      </c>
      <c r="V202" s="51" t="s">
        <v>2639</v>
      </c>
      <c r="W202" s="51" t="s">
        <v>2639</v>
      </c>
      <c r="X202" s="51" t="s">
        <v>2639</v>
      </c>
      <c r="Y202" s="51" t="s">
        <v>2639</v>
      </c>
      <c r="Z202" s="51" t="s">
        <v>2639</v>
      </c>
      <c r="AA202" s="52" t="s">
        <v>2639</v>
      </c>
      <c r="AB202" s="93">
        <v>14</v>
      </c>
      <c r="AC202" s="42"/>
    </row>
    <row r="203" spans="2:29" x14ac:dyDescent="0.25">
      <c r="B203" s="82" t="s">
        <v>151</v>
      </c>
      <c r="C203" s="20" t="s">
        <v>2</v>
      </c>
      <c r="D203" s="20" t="s">
        <v>1907</v>
      </c>
      <c r="E203" s="20" t="s">
        <v>166</v>
      </c>
      <c r="F203" s="51">
        <v>546.96459155999992</v>
      </c>
      <c r="G203" s="51">
        <v>488.38830074000003</v>
      </c>
      <c r="H203" s="51">
        <v>453.20206102999998</v>
      </c>
      <c r="I203" s="51">
        <v>418.43656546</v>
      </c>
      <c r="J203" s="51">
        <v>383.67168405000001</v>
      </c>
      <c r="K203" s="51">
        <v>349.08793403999999</v>
      </c>
      <c r="L203" s="51">
        <v>315.68188495999999</v>
      </c>
      <c r="M203" s="51">
        <v>283.29822998000003</v>
      </c>
      <c r="N203" s="51">
        <v>252.03761968000001</v>
      </c>
      <c r="O203" s="51">
        <v>222.38439228000001</v>
      </c>
      <c r="P203" s="51">
        <v>193.29127341999998</v>
      </c>
      <c r="Q203" s="51">
        <v>168.76972756999999</v>
      </c>
      <c r="R203" s="51">
        <v>145.61597474999999</v>
      </c>
      <c r="S203" s="51">
        <v>124.14891812</v>
      </c>
      <c r="T203" s="51">
        <v>105.195098</v>
      </c>
      <c r="U203" s="51">
        <v>88.814779370000011</v>
      </c>
      <c r="V203" s="51">
        <v>74.343164310000006</v>
      </c>
      <c r="W203" s="51">
        <v>62.279322909999998</v>
      </c>
      <c r="X203" s="51" t="s">
        <v>2639</v>
      </c>
      <c r="Y203" s="51" t="s">
        <v>2639</v>
      </c>
      <c r="Z203" s="51" t="s">
        <v>2639</v>
      </c>
      <c r="AA203" s="52" t="s">
        <v>2639</v>
      </c>
      <c r="AB203" s="93">
        <v>18</v>
      </c>
      <c r="AC203" s="42"/>
    </row>
    <row r="204" spans="2:29" x14ac:dyDescent="0.25">
      <c r="B204" s="82" t="s">
        <v>151</v>
      </c>
      <c r="C204" s="20" t="s">
        <v>2</v>
      </c>
      <c r="D204" s="20" t="s">
        <v>2464</v>
      </c>
      <c r="E204" s="20" t="s">
        <v>167</v>
      </c>
      <c r="F204" s="51" t="s">
        <v>2639</v>
      </c>
      <c r="G204" s="51" t="s">
        <v>2639</v>
      </c>
      <c r="H204" s="51" t="s">
        <v>2639</v>
      </c>
      <c r="I204" s="51" t="s">
        <v>2639</v>
      </c>
      <c r="J204" s="51">
        <v>759.37689116999991</v>
      </c>
      <c r="K204" s="51">
        <v>742.17183166999996</v>
      </c>
      <c r="L204" s="51">
        <v>747.06862945</v>
      </c>
      <c r="M204" s="51">
        <v>739.79622102999997</v>
      </c>
      <c r="N204" s="51">
        <v>739.63277928999992</v>
      </c>
      <c r="O204" s="51">
        <v>740.36389287999998</v>
      </c>
      <c r="P204" s="51">
        <v>737.33648573000005</v>
      </c>
      <c r="Q204" s="51">
        <v>746.72784123999998</v>
      </c>
      <c r="R204" s="51">
        <v>731.25622557000008</v>
      </c>
      <c r="S204" s="51">
        <v>732.78274789</v>
      </c>
      <c r="T204" s="51">
        <v>745.09375504999991</v>
      </c>
      <c r="U204" s="51">
        <v>745.41235160999997</v>
      </c>
      <c r="V204" s="51">
        <v>735.27177798000002</v>
      </c>
      <c r="W204" s="51">
        <v>745.30630545000008</v>
      </c>
      <c r="X204" s="51">
        <v>747.44956259000003</v>
      </c>
      <c r="Y204" s="51">
        <v>740.21650414999999</v>
      </c>
      <c r="Z204" s="51">
        <v>740.68194145000007</v>
      </c>
      <c r="AA204" s="52">
        <v>667.62391050999997</v>
      </c>
      <c r="AB204" s="93">
        <v>18</v>
      </c>
      <c r="AC204" s="42"/>
    </row>
    <row r="205" spans="2:29" x14ac:dyDescent="0.25">
      <c r="B205" s="82" t="s">
        <v>151</v>
      </c>
      <c r="C205" s="20" t="s">
        <v>2</v>
      </c>
      <c r="D205" s="20" t="s">
        <v>1514</v>
      </c>
      <c r="E205" s="20" t="s">
        <v>168</v>
      </c>
      <c r="F205" s="51" t="s">
        <v>2639</v>
      </c>
      <c r="G205" s="51" t="s">
        <v>2639</v>
      </c>
      <c r="H205" s="51" t="s">
        <v>2639</v>
      </c>
      <c r="I205" s="51" t="s">
        <v>2639</v>
      </c>
      <c r="J205" s="51" t="s">
        <v>2639</v>
      </c>
      <c r="K205" s="51" t="s">
        <v>2639</v>
      </c>
      <c r="L205" s="51" t="s">
        <v>2639</v>
      </c>
      <c r="M205" s="51" t="s">
        <v>2639</v>
      </c>
      <c r="N205" s="51" t="s">
        <v>2639</v>
      </c>
      <c r="O205" s="51">
        <v>765.00003851999998</v>
      </c>
      <c r="P205" s="51">
        <v>687.77852528999995</v>
      </c>
      <c r="Q205" s="51">
        <v>751.48573073</v>
      </c>
      <c r="R205" s="51">
        <v>739.41759754999998</v>
      </c>
      <c r="S205" s="51">
        <v>737.90302600999996</v>
      </c>
      <c r="T205" s="51">
        <v>744.99147701000004</v>
      </c>
      <c r="U205" s="51">
        <v>747.03879846000007</v>
      </c>
      <c r="V205" s="51">
        <v>742.63712515999998</v>
      </c>
      <c r="W205" s="51">
        <v>752.05449835000002</v>
      </c>
      <c r="X205" s="51">
        <v>754.32571077</v>
      </c>
      <c r="Y205" s="51">
        <v>746.91196717999992</v>
      </c>
      <c r="Z205" s="51">
        <v>746.49643103999995</v>
      </c>
      <c r="AA205" s="52">
        <v>746.20763091999993</v>
      </c>
      <c r="AB205" s="93">
        <v>13</v>
      </c>
      <c r="AC205" s="42"/>
    </row>
    <row r="206" spans="2:29" x14ac:dyDescent="0.25">
      <c r="B206" s="82" t="s">
        <v>151</v>
      </c>
      <c r="C206" s="20" t="s">
        <v>2</v>
      </c>
      <c r="D206" s="20" t="s">
        <v>1374</v>
      </c>
      <c r="E206" s="20" t="s">
        <v>169</v>
      </c>
      <c r="F206" s="51" t="s">
        <v>2639</v>
      </c>
      <c r="G206" s="51" t="s">
        <v>2639</v>
      </c>
      <c r="H206" s="51" t="s">
        <v>2639</v>
      </c>
      <c r="I206" s="51" t="s">
        <v>2639</v>
      </c>
      <c r="J206" s="51" t="s">
        <v>2639</v>
      </c>
      <c r="K206" s="51" t="s">
        <v>2639</v>
      </c>
      <c r="L206" s="51" t="s">
        <v>2639</v>
      </c>
      <c r="M206" s="51" t="s">
        <v>2639</v>
      </c>
      <c r="N206" s="51" t="s">
        <v>2639</v>
      </c>
      <c r="O206" s="51" t="s">
        <v>2639</v>
      </c>
      <c r="P206" s="51" t="s">
        <v>2639</v>
      </c>
      <c r="Q206" s="51" t="s">
        <v>2639</v>
      </c>
      <c r="R206" s="51">
        <v>650.00003277999997</v>
      </c>
      <c r="S206" s="51">
        <v>637.70397936000006</v>
      </c>
      <c r="T206" s="51">
        <v>629.13249536000001</v>
      </c>
      <c r="U206" s="51">
        <v>626.23467103999997</v>
      </c>
      <c r="V206" s="51">
        <v>633.36027262000005</v>
      </c>
      <c r="W206" s="51">
        <v>641.73835198000006</v>
      </c>
      <c r="X206" s="51">
        <v>637.53430598</v>
      </c>
      <c r="Y206" s="51">
        <v>639.37224386000003</v>
      </c>
      <c r="Z206" s="51">
        <v>638.76580870000009</v>
      </c>
      <c r="AA206" s="52">
        <v>640.96884072</v>
      </c>
      <c r="AB206" s="93">
        <v>10</v>
      </c>
      <c r="AC206" s="42"/>
    </row>
    <row r="207" spans="2:29" x14ac:dyDescent="0.25">
      <c r="B207" s="82" t="s">
        <v>151</v>
      </c>
      <c r="C207" s="20" t="s">
        <v>255</v>
      </c>
      <c r="D207" s="20" t="s">
        <v>1851</v>
      </c>
      <c r="E207" s="20" t="s">
        <v>263</v>
      </c>
      <c r="F207" s="51" t="s">
        <v>2639</v>
      </c>
      <c r="G207" s="51" t="s">
        <v>2639</v>
      </c>
      <c r="H207" s="51" t="s">
        <v>2639</v>
      </c>
      <c r="I207" s="51" t="s">
        <v>2639</v>
      </c>
      <c r="J207" s="51" t="s">
        <v>2639</v>
      </c>
      <c r="K207" s="51" t="s">
        <v>2639</v>
      </c>
      <c r="L207" s="51" t="s">
        <v>2639</v>
      </c>
      <c r="M207" s="51" t="s">
        <v>2639</v>
      </c>
      <c r="N207" s="51" t="s">
        <v>2639</v>
      </c>
      <c r="O207" s="51" t="s">
        <v>2639</v>
      </c>
      <c r="P207" s="51" t="s">
        <v>2639</v>
      </c>
      <c r="Q207" s="51" t="s">
        <v>2639</v>
      </c>
      <c r="R207" s="51" t="s">
        <v>2639</v>
      </c>
      <c r="S207" s="51" t="s">
        <v>2639</v>
      </c>
      <c r="T207" s="51" t="s">
        <v>2639</v>
      </c>
      <c r="U207" s="51" t="s">
        <v>2639</v>
      </c>
      <c r="V207" s="51">
        <v>317.01445114000001</v>
      </c>
      <c r="W207" s="51">
        <v>366.26679765</v>
      </c>
      <c r="X207" s="51">
        <v>383.53518725999999</v>
      </c>
      <c r="Y207" s="51">
        <v>405.41542305000002</v>
      </c>
      <c r="Z207" s="51">
        <v>385.94231506</v>
      </c>
      <c r="AA207" s="52">
        <v>376.14504663999998</v>
      </c>
      <c r="AB207" s="93">
        <v>6</v>
      </c>
      <c r="AC207" s="42"/>
    </row>
    <row r="208" spans="2:29" x14ac:dyDescent="0.25">
      <c r="B208" s="82" t="s">
        <v>151</v>
      </c>
      <c r="C208" s="20" t="s">
        <v>255</v>
      </c>
      <c r="D208" s="20" t="s">
        <v>2240</v>
      </c>
      <c r="E208" s="20" t="s">
        <v>264</v>
      </c>
      <c r="F208" s="51" t="s">
        <v>2639</v>
      </c>
      <c r="G208" s="51">
        <v>134.99907322999999</v>
      </c>
      <c r="H208" s="51">
        <v>120.38473020000001</v>
      </c>
      <c r="I208" s="51">
        <v>110.1032506</v>
      </c>
      <c r="J208" s="51">
        <v>101.06961545999999</v>
      </c>
      <c r="K208" s="51" t="s">
        <v>2639</v>
      </c>
      <c r="L208" s="51" t="s">
        <v>2639</v>
      </c>
      <c r="M208" s="51" t="s">
        <v>2639</v>
      </c>
      <c r="N208" s="51" t="s">
        <v>2639</v>
      </c>
      <c r="O208" s="51" t="s">
        <v>2639</v>
      </c>
      <c r="P208" s="51" t="s">
        <v>2639</v>
      </c>
      <c r="Q208" s="51" t="s">
        <v>2639</v>
      </c>
      <c r="R208" s="51" t="s">
        <v>2639</v>
      </c>
      <c r="S208" s="51" t="s">
        <v>2639</v>
      </c>
      <c r="T208" s="51" t="s">
        <v>2639</v>
      </c>
      <c r="U208" s="51" t="s">
        <v>2639</v>
      </c>
      <c r="V208" s="51" t="s">
        <v>2639</v>
      </c>
      <c r="W208" s="51" t="s">
        <v>2639</v>
      </c>
      <c r="X208" s="51" t="s">
        <v>2639</v>
      </c>
      <c r="Y208" s="51" t="s">
        <v>2639</v>
      </c>
      <c r="Z208" s="51" t="s">
        <v>2639</v>
      </c>
      <c r="AA208" s="52" t="s">
        <v>2639</v>
      </c>
      <c r="AB208" s="93">
        <v>4</v>
      </c>
      <c r="AC208" s="42"/>
    </row>
    <row r="209" spans="2:29" x14ac:dyDescent="0.25">
      <c r="B209" s="82" t="s">
        <v>151</v>
      </c>
      <c r="C209" s="20" t="s">
        <v>255</v>
      </c>
      <c r="D209" s="20" t="s">
        <v>2259</v>
      </c>
      <c r="E209" s="20" t="s">
        <v>265</v>
      </c>
      <c r="F209" s="51" t="s">
        <v>2639</v>
      </c>
      <c r="G209" s="51">
        <v>167.53694987</v>
      </c>
      <c r="H209" s="51">
        <v>147.16361753999999</v>
      </c>
      <c r="I209" s="51">
        <v>133.08081101000002</v>
      </c>
      <c r="J209" s="51">
        <v>65.276831990000005</v>
      </c>
      <c r="K209" s="51" t="s">
        <v>2639</v>
      </c>
      <c r="L209" s="51" t="s">
        <v>2639</v>
      </c>
      <c r="M209" s="51" t="s">
        <v>2639</v>
      </c>
      <c r="N209" s="51" t="s">
        <v>2639</v>
      </c>
      <c r="O209" s="51" t="s">
        <v>2639</v>
      </c>
      <c r="P209" s="51" t="s">
        <v>2639</v>
      </c>
      <c r="Q209" s="51" t="s">
        <v>2639</v>
      </c>
      <c r="R209" s="51" t="s">
        <v>2639</v>
      </c>
      <c r="S209" s="51" t="s">
        <v>2639</v>
      </c>
      <c r="T209" s="51" t="s">
        <v>2639</v>
      </c>
      <c r="U209" s="51" t="s">
        <v>2639</v>
      </c>
      <c r="V209" s="51" t="s">
        <v>2639</v>
      </c>
      <c r="W209" s="51" t="s">
        <v>2639</v>
      </c>
      <c r="X209" s="51" t="s">
        <v>2639</v>
      </c>
      <c r="Y209" s="51" t="s">
        <v>2639</v>
      </c>
      <c r="Z209" s="51" t="s">
        <v>2639</v>
      </c>
      <c r="AA209" s="52" t="s">
        <v>2639</v>
      </c>
      <c r="AB209" s="93">
        <v>4</v>
      </c>
      <c r="AC209" s="42"/>
    </row>
    <row r="210" spans="2:29" x14ac:dyDescent="0.25">
      <c r="B210" s="82" t="s">
        <v>151</v>
      </c>
      <c r="C210" s="20" t="s">
        <v>255</v>
      </c>
      <c r="D210" s="20" t="s">
        <v>1893</v>
      </c>
      <c r="E210" s="20" t="s">
        <v>266</v>
      </c>
      <c r="F210" s="51" t="s">
        <v>2639</v>
      </c>
      <c r="G210" s="51">
        <v>151.48427777000001</v>
      </c>
      <c r="H210" s="51">
        <v>135.46753205000002</v>
      </c>
      <c r="I210" s="51">
        <v>121.98378493999999</v>
      </c>
      <c r="J210" s="51">
        <v>108.49659426000001</v>
      </c>
      <c r="K210" s="51">
        <v>90.040068319999989</v>
      </c>
      <c r="L210" s="51" t="s">
        <v>2639</v>
      </c>
      <c r="M210" s="51" t="s">
        <v>2639</v>
      </c>
      <c r="N210" s="51" t="s">
        <v>2639</v>
      </c>
      <c r="O210" s="51" t="s">
        <v>2639</v>
      </c>
      <c r="P210" s="51" t="s">
        <v>2639</v>
      </c>
      <c r="Q210" s="51" t="s">
        <v>2639</v>
      </c>
      <c r="R210" s="51" t="s">
        <v>2639</v>
      </c>
      <c r="S210" s="51" t="s">
        <v>2639</v>
      </c>
      <c r="T210" s="51" t="s">
        <v>2639</v>
      </c>
      <c r="U210" s="51" t="s">
        <v>2639</v>
      </c>
      <c r="V210" s="51" t="s">
        <v>2639</v>
      </c>
      <c r="W210" s="51" t="s">
        <v>2639</v>
      </c>
      <c r="X210" s="51" t="s">
        <v>2639</v>
      </c>
      <c r="Y210" s="51" t="s">
        <v>2639</v>
      </c>
      <c r="Z210" s="51" t="s">
        <v>2639</v>
      </c>
      <c r="AA210" s="52" t="s">
        <v>2639</v>
      </c>
      <c r="AB210" s="93">
        <v>5</v>
      </c>
      <c r="AC210" s="42"/>
    </row>
    <row r="211" spans="2:29" x14ac:dyDescent="0.25">
      <c r="B211" s="82" t="s">
        <v>151</v>
      </c>
      <c r="C211" s="20" t="s">
        <v>255</v>
      </c>
      <c r="D211" s="20" t="s">
        <v>1914</v>
      </c>
      <c r="E211" s="20" t="s">
        <v>267</v>
      </c>
      <c r="F211" s="51" t="s">
        <v>2639</v>
      </c>
      <c r="G211" s="51">
        <v>272.36947230999999</v>
      </c>
      <c r="H211" s="51">
        <v>239.61375547999998</v>
      </c>
      <c r="I211" s="51">
        <v>213.23511388</v>
      </c>
      <c r="J211" s="51">
        <v>178.04867186000001</v>
      </c>
      <c r="K211" s="51" t="s">
        <v>2639</v>
      </c>
      <c r="L211" s="51" t="s">
        <v>2639</v>
      </c>
      <c r="M211" s="51" t="s">
        <v>2639</v>
      </c>
      <c r="N211" s="51" t="s">
        <v>2639</v>
      </c>
      <c r="O211" s="51" t="s">
        <v>2639</v>
      </c>
      <c r="P211" s="51" t="s">
        <v>2639</v>
      </c>
      <c r="Q211" s="51" t="s">
        <v>2639</v>
      </c>
      <c r="R211" s="51" t="s">
        <v>2639</v>
      </c>
      <c r="S211" s="51" t="s">
        <v>2639</v>
      </c>
      <c r="T211" s="51" t="s">
        <v>2639</v>
      </c>
      <c r="U211" s="51" t="s">
        <v>2639</v>
      </c>
      <c r="V211" s="51" t="s">
        <v>2639</v>
      </c>
      <c r="W211" s="51" t="s">
        <v>2639</v>
      </c>
      <c r="X211" s="51" t="s">
        <v>2639</v>
      </c>
      <c r="Y211" s="51" t="s">
        <v>2639</v>
      </c>
      <c r="Z211" s="51" t="s">
        <v>2639</v>
      </c>
      <c r="AA211" s="52" t="s">
        <v>2639</v>
      </c>
      <c r="AB211" s="93">
        <v>4</v>
      </c>
      <c r="AC211" s="42"/>
    </row>
    <row r="212" spans="2:29" x14ac:dyDescent="0.25">
      <c r="B212" s="82" t="s">
        <v>151</v>
      </c>
      <c r="C212" s="20" t="s">
        <v>255</v>
      </c>
      <c r="D212" s="20" t="s">
        <v>1934</v>
      </c>
      <c r="E212" s="20" t="s">
        <v>268</v>
      </c>
      <c r="F212" s="51" t="s">
        <v>2639</v>
      </c>
      <c r="G212" s="51" t="s">
        <v>2639</v>
      </c>
      <c r="H212" s="51" t="s">
        <v>2639</v>
      </c>
      <c r="I212" s="51" t="s">
        <v>2639</v>
      </c>
      <c r="J212" s="51">
        <v>298.83788554</v>
      </c>
      <c r="K212" s="51">
        <v>271.35658756999999</v>
      </c>
      <c r="L212" s="51">
        <v>267.519406</v>
      </c>
      <c r="M212" s="51">
        <v>260.44222037999998</v>
      </c>
      <c r="N212" s="51">
        <v>240.96797253</v>
      </c>
      <c r="O212" s="51">
        <v>265.02629122000002</v>
      </c>
      <c r="P212" s="51">
        <v>264.58108536000003</v>
      </c>
      <c r="Q212" s="51">
        <v>230.75102916</v>
      </c>
      <c r="R212" s="51">
        <v>202.61649443000002</v>
      </c>
      <c r="S212" s="51">
        <v>176.02673762999999</v>
      </c>
      <c r="T212" s="51">
        <v>152.84265721</v>
      </c>
      <c r="U212" s="51">
        <v>131.20026390000001</v>
      </c>
      <c r="V212" s="51">
        <v>114.34238686</v>
      </c>
      <c r="W212" s="51">
        <v>86.120690330000002</v>
      </c>
      <c r="X212" s="51">
        <v>74.339566099999999</v>
      </c>
      <c r="Y212" s="51">
        <v>64.063631799999996</v>
      </c>
      <c r="Z212" s="51">
        <v>55.1939001</v>
      </c>
      <c r="AA212" s="52">
        <v>47.893860830000001</v>
      </c>
      <c r="AB212" s="93">
        <v>18</v>
      </c>
      <c r="AC212" s="42"/>
    </row>
    <row r="213" spans="2:29" x14ac:dyDescent="0.25">
      <c r="B213" s="82" t="s">
        <v>151</v>
      </c>
      <c r="C213" s="20" t="s">
        <v>255</v>
      </c>
      <c r="D213" s="20" t="s">
        <v>1955</v>
      </c>
      <c r="E213" s="20" t="s">
        <v>269</v>
      </c>
      <c r="F213" s="51" t="s">
        <v>2639</v>
      </c>
      <c r="G213" s="51" t="s">
        <v>2639</v>
      </c>
      <c r="H213" s="51" t="s">
        <v>2639</v>
      </c>
      <c r="I213" s="51" t="s">
        <v>2639</v>
      </c>
      <c r="J213" s="51" t="s">
        <v>2639</v>
      </c>
      <c r="K213" s="51" t="s">
        <v>2639</v>
      </c>
      <c r="L213" s="51" t="s">
        <v>2639</v>
      </c>
      <c r="M213" s="51">
        <v>1449.9984578199999</v>
      </c>
      <c r="N213" s="51">
        <v>1245.9343791099998</v>
      </c>
      <c r="O213" s="51">
        <v>1308.7794984500001</v>
      </c>
      <c r="P213" s="51">
        <v>1303.8796779900001</v>
      </c>
      <c r="Q213" s="51">
        <v>1307.0586294899999</v>
      </c>
      <c r="R213" s="51">
        <v>1302.5827249400002</v>
      </c>
      <c r="S213" s="51">
        <v>1311.81451698</v>
      </c>
      <c r="T213" s="51">
        <v>1167.5843557400001</v>
      </c>
      <c r="U213" s="51">
        <v>1048.0015072799999</v>
      </c>
      <c r="V213" s="51">
        <v>935.83019191999995</v>
      </c>
      <c r="W213" s="51">
        <v>842.13777210000001</v>
      </c>
      <c r="X213" s="51">
        <v>750.46203559000003</v>
      </c>
      <c r="Y213" s="51">
        <v>668.65015992999997</v>
      </c>
      <c r="Z213" s="51">
        <v>593.51919875999999</v>
      </c>
      <c r="AA213" s="52">
        <v>526.64592261000007</v>
      </c>
      <c r="AB213" s="93">
        <v>15</v>
      </c>
      <c r="AC213" s="42"/>
    </row>
    <row r="214" spans="2:29" x14ac:dyDescent="0.25">
      <c r="B214" s="82" t="s">
        <v>151</v>
      </c>
      <c r="C214" s="20" t="s">
        <v>255</v>
      </c>
      <c r="D214" s="20" t="s">
        <v>1975</v>
      </c>
      <c r="E214" s="20" t="s">
        <v>270</v>
      </c>
      <c r="F214" s="51" t="s">
        <v>2639</v>
      </c>
      <c r="G214" s="51" t="s">
        <v>2639</v>
      </c>
      <c r="H214" s="51" t="s">
        <v>2639</v>
      </c>
      <c r="I214" s="51" t="s">
        <v>2639</v>
      </c>
      <c r="J214" s="51" t="s">
        <v>2639</v>
      </c>
      <c r="K214" s="51" t="s">
        <v>2639</v>
      </c>
      <c r="L214" s="51" t="s">
        <v>2639</v>
      </c>
      <c r="M214" s="51" t="s">
        <v>2639</v>
      </c>
      <c r="N214" s="51" t="s">
        <v>2639</v>
      </c>
      <c r="O214" s="51" t="s">
        <v>2639</v>
      </c>
      <c r="P214" s="51" t="s">
        <v>2639</v>
      </c>
      <c r="Q214" s="51">
        <v>699.99842927999998</v>
      </c>
      <c r="R214" s="51">
        <v>657.53337449000003</v>
      </c>
      <c r="S214" s="51">
        <v>647.80559954</v>
      </c>
      <c r="T214" s="51">
        <v>650.22473305999995</v>
      </c>
      <c r="U214" s="51">
        <v>642.00131727999997</v>
      </c>
      <c r="V214" s="51">
        <v>649.42857675000005</v>
      </c>
      <c r="W214" s="51">
        <v>649.59624915999996</v>
      </c>
      <c r="X214" s="51">
        <v>596.57577579999997</v>
      </c>
      <c r="Y214" s="51">
        <v>547.99289582000006</v>
      </c>
      <c r="Z214" s="51">
        <v>501.81202347000004</v>
      </c>
      <c r="AA214" s="52">
        <v>457.83744988000001</v>
      </c>
      <c r="AB214" s="93">
        <v>11</v>
      </c>
      <c r="AC214" s="42"/>
    </row>
    <row r="215" spans="2:29" x14ac:dyDescent="0.25">
      <c r="B215" s="82" t="s">
        <v>151</v>
      </c>
      <c r="C215" s="20" t="s">
        <v>255</v>
      </c>
      <c r="D215" s="20" t="s">
        <v>1996</v>
      </c>
      <c r="E215" s="20" t="s">
        <v>271</v>
      </c>
      <c r="F215" s="51" t="s">
        <v>2639</v>
      </c>
      <c r="G215" s="51" t="s">
        <v>2639</v>
      </c>
      <c r="H215" s="51" t="s">
        <v>2639</v>
      </c>
      <c r="I215" s="51" t="s">
        <v>2639</v>
      </c>
      <c r="J215" s="51" t="s">
        <v>2639</v>
      </c>
      <c r="K215" s="51" t="s">
        <v>2639</v>
      </c>
      <c r="L215" s="51" t="s">
        <v>2639</v>
      </c>
      <c r="M215" s="51" t="s">
        <v>2639</v>
      </c>
      <c r="N215" s="51" t="s">
        <v>2639</v>
      </c>
      <c r="O215" s="51" t="s">
        <v>2639</v>
      </c>
      <c r="P215" s="51" t="s">
        <v>2639</v>
      </c>
      <c r="Q215" s="51" t="s">
        <v>2639</v>
      </c>
      <c r="R215" s="51" t="s">
        <v>2639</v>
      </c>
      <c r="S215" s="51">
        <v>1374.9994621600001</v>
      </c>
      <c r="T215" s="51">
        <v>1270.8534904000001</v>
      </c>
      <c r="U215" s="51">
        <v>1257.45861025</v>
      </c>
      <c r="V215" s="51">
        <v>1256.2371955799999</v>
      </c>
      <c r="W215" s="51">
        <v>1262.27093752</v>
      </c>
      <c r="X215" s="51">
        <v>1257.4039857</v>
      </c>
      <c r="Y215" s="51">
        <v>1261.8682443299999</v>
      </c>
      <c r="Z215" s="51">
        <v>1262.29770504</v>
      </c>
      <c r="AA215" s="52">
        <v>1156.0105860599999</v>
      </c>
      <c r="AB215" s="93">
        <v>9</v>
      </c>
      <c r="AC215" s="42"/>
    </row>
    <row r="216" spans="2:29" x14ac:dyDescent="0.25">
      <c r="B216" s="82" t="s">
        <v>151</v>
      </c>
      <c r="C216" s="20" t="s">
        <v>255</v>
      </c>
      <c r="D216" s="20" t="s">
        <v>2130</v>
      </c>
      <c r="E216" s="20" t="s">
        <v>272</v>
      </c>
      <c r="F216" s="51" t="s">
        <v>2639</v>
      </c>
      <c r="G216" s="51" t="s">
        <v>2639</v>
      </c>
      <c r="H216" s="51" t="s">
        <v>2639</v>
      </c>
      <c r="I216" s="51" t="s">
        <v>2639</v>
      </c>
      <c r="J216" s="51" t="s">
        <v>2639</v>
      </c>
      <c r="K216" s="51" t="s">
        <v>2639</v>
      </c>
      <c r="L216" s="51" t="s">
        <v>2639</v>
      </c>
      <c r="M216" s="51" t="s">
        <v>2639</v>
      </c>
      <c r="N216" s="51" t="s">
        <v>2639</v>
      </c>
      <c r="O216" s="51" t="s">
        <v>2639</v>
      </c>
      <c r="P216" s="51" t="s">
        <v>2639</v>
      </c>
      <c r="Q216" s="51" t="s">
        <v>2639</v>
      </c>
      <c r="R216" s="51" t="s">
        <v>2639</v>
      </c>
      <c r="S216" s="51" t="s">
        <v>2639</v>
      </c>
      <c r="T216" s="51" t="s">
        <v>2639</v>
      </c>
      <c r="U216" s="51" t="s">
        <v>2639</v>
      </c>
      <c r="V216" s="51" t="s">
        <v>2639</v>
      </c>
      <c r="W216" s="51" t="s">
        <v>2639</v>
      </c>
      <c r="X216" s="51">
        <v>799.99722429999997</v>
      </c>
      <c r="Y216" s="51">
        <v>738.03641646000005</v>
      </c>
      <c r="Z216" s="51">
        <v>745.37909951999995</v>
      </c>
      <c r="AA216" s="52">
        <v>740.47427722999998</v>
      </c>
      <c r="AB216" s="93">
        <v>4</v>
      </c>
      <c r="AC216" s="42"/>
    </row>
    <row r="217" spans="2:29" x14ac:dyDescent="0.25">
      <c r="B217" s="82" t="s">
        <v>151</v>
      </c>
      <c r="C217" s="20" t="s">
        <v>255</v>
      </c>
      <c r="D217" s="20" t="s">
        <v>1942</v>
      </c>
      <c r="E217" s="20" t="s">
        <v>273</v>
      </c>
      <c r="F217" s="51" t="s">
        <v>2639</v>
      </c>
      <c r="G217" s="51" t="s">
        <v>2639</v>
      </c>
      <c r="H217" s="51" t="s">
        <v>2639</v>
      </c>
      <c r="I217" s="51" t="s">
        <v>2639</v>
      </c>
      <c r="J217" s="51" t="s">
        <v>2639</v>
      </c>
      <c r="K217" s="51" t="s">
        <v>2639</v>
      </c>
      <c r="L217" s="51" t="s">
        <v>2639</v>
      </c>
      <c r="M217" s="51" t="s">
        <v>2639</v>
      </c>
      <c r="N217" s="51" t="s">
        <v>2639</v>
      </c>
      <c r="O217" s="51" t="s">
        <v>2639</v>
      </c>
      <c r="P217" s="51" t="s">
        <v>2639</v>
      </c>
      <c r="Q217" s="51" t="s">
        <v>2639</v>
      </c>
      <c r="R217" s="51" t="s">
        <v>2639</v>
      </c>
      <c r="S217" s="51">
        <v>510</v>
      </c>
      <c r="T217" s="51">
        <v>472.83959156999998</v>
      </c>
      <c r="U217" s="51">
        <v>453.60498289999998</v>
      </c>
      <c r="V217" s="51">
        <v>452.39479802</v>
      </c>
      <c r="W217" s="51">
        <v>450.07192073000004</v>
      </c>
      <c r="X217" s="51">
        <v>452.78260125000003</v>
      </c>
      <c r="Y217" s="51">
        <v>397.65830779000004</v>
      </c>
      <c r="Z217" s="51" t="s">
        <v>2639</v>
      </c>
      <c r="AA217" s="52" t="s">
        <v>2639</v>
      </c>
      <c r="AB217" s="93">
        <v>7</v>
      </c>
      <c r="AC217" s="42"/>
    </row>
    <row r="218" spans="2:29" x14ac:dyDescent="0.25">
      <c r="B218" s="82" t="s">
        <v>151</v>
      </c>
      <c r="C218" s="20" t="s">
        <v>255</v>
      </c>
      <c r="D218" s="20" t="s">
        <v>2266</v>
      </c>
      <c r="E218" s="20" t="s">
        <v>274</v>
      </c>
      <c r="F218" s="51" t="s">
        <v>2639</v>
      </c>
      <c r="G218" s="51">
        <v>89.890094379999994</v>
      </c>
      <c r="H218" s="51">
        <v>85.278779069999999</v>
      </c>
      <c r="I218" s="51">
        <v>78.675044670000005</v>
      </c>
      <c r="J218" s="51">
        <v>72.968899379999996</v>
      </c>
      <c r="K218" s="51">
        <v>67.444186959999996</v>
      </c>
      <c r="L218" s="51">
        <v>62.898585609999998</v>
      </c>
      <c r="M218" s="51">
        <v>58.74100301</v>
      </c>
      <c r="N218" s="51">
        <v>55.163547680000001</v>
      </c>
      <c r="O218" s="51">
        <v>50.916773899999995</v>
      </c>
      <c r="P218" s="51">
        <v>47.369441439999996</v>
      </c>
      <c r="Q218" s="51">
        <v>43.943385520000007</v>
      </c>
      <c r="R218" s="51">
        <v>41.212811409999993</v>
      </c>
      <c r="S218" s="51">
        <v>38.52652089</v>
      </c>
      <c r="T218" s="51">
        <v>35.735860979999998</v>
      </c>
      <c r="U218" s="51">
        <v>163.79413327</v>
      </c>
      <c r="V218" s="51">
        <v>161.47406848</v>
      </c>
      <c r="W218" s="51">
        <v>158.80686238999999</v>
      </c>
      <c r="X218" s="51">
        <v>156.56934676</v>
      </c>
      <c r="Y218" s="51">
        <v>154.22933990999999</v>
      </c>
      <c r="Z218" s="51">
        <v>152.09975030999999</v>
      </c>
      <c r="AA218" s="52">
        <v>150.07359091000001</v>
      </c>
      <c r="AB218" s="93">
        <v>21</v>
      </c>
      <c r="AC218" s="42"/>
    </row>
    <row r="219" spans="2:29" x14ac:dyDescent="0.25">
      <c r="B219" s="82" t="s">
        <v>151</v>
      </c>
      <c r="C219" s="20" t="s">
        <v>255</v>
      </c>
      <c r="D219" s="20" t="s">
        <v>1492</v>
      </c>
      <c r="E219" s="20" t="s">
        <v>275</v>
      </c>
      <c r="F219" s="51" t="s">
        <v>2639</v>
      </c>
      <c r="G219" s="51">
        <v>307.72739360000003</v>
      </c>
      <c r="H219" s="51">
        <v>271.34266908999996</v>
      </c>
      <c r="I219" s="51" t="s">
        <v>2639</v>
      </c>
      <c r="J219" s="51" t="s">
        <v>2639</v>
      </c>
      <c r="K219" s="51" t="s">
        <v>2639</v>
      </c>
      <c r="L219" s="51" t="s">
        <v>2639</v>
      </c>
      <c r="M219" s="51" t="s">
        <v>2639</v>
      </c>
      <c r="N219" s="51" t="s">
        <v>2639</v>
      </c>
      <c r="O219" s="51" t="s">
        <v>2639</v>
      </c>
      <c r="P219" s="51" t="s">
        <v>2639</v>
      </c>
      <c r="Q219" s="51" t="s">
        <v>2639</v>
      </c>
      <c r="R219" s="51" t="s">
        <v>2639</v>
      </c>
      <c r="S219" s="51" t="s">
        <v>2639</v>
      </c>
      <c r="T219" s="51" t="s">
        <v>2639</v>
      </c>
      <c r="U219" s="51" t="s">
        <v>2639</v>
      </c>
      <c r="V219" s="51" t="s">
        <v>2639</v>
      </c>
      <c r="W219" s="51" t="s">
        <v>2639</v>
      </c>
      <c r="X219" s="51" t="s">
        <v>2639</v>
      </c>
      <c r="Y219" s="51" t="s">
        <v>2639</v>
      </c>
      <c r="Z219" s="51" t="s">
        <v>2639</v>
      </c>
      <c r="AA219" s="52" t="s">
        <v>2639</v>
      </c>
      <c r="AB219" s="93">
        <v>2</v>
      </c>
      <c r="AC219" s="42"/>
    </row>
    <row r="220" spans="2:29" x14ac:dyDescent="0.25">
      <c r="B220" s="82" t="s">
        <v>151</v>
      </c>
      <c r="C220" s="20" t="s">
        <v>255</v>
      </c>
      <c r="D220" s="20" t="s">
        <v>2615</v>
      </c>
      <c r="E220" s="20" t="s">
        <v>276</v>
      </c>
      <c r="F220" s="51" t="s">
        <v>2639</v>
      </c>
      <c r="G220" s="51" t="s">
        <v>2639</v>
      </c>
      <c r="H220" s="51" t="s">
        <v>2639</v>
      </c>
      <c r="I220" s="51" t="s">
        <v>2639</v>
      </c>
      <c r="J220" s="51" t="s">
        <v>2639</v>
      </c>
      <c r="K220" s="51" t="s">
        <v>2639</v>
      </c>
      <c r="L220" s="51" t="s">
        <v>2639</v>
      </c>
      <c r="M220" s="51" t="s">
        <v>2639</v>
      </c>
      <c r="N220" s="51" t="s">
        <v>2639</v>
      </c>
      <c r="O220" s="51" t="s">
        <v>2639</v>
      </c>
      <c r="P220" s="51" t="s">
        <v>2639</v>
      </c>
      <c r="Q220" s="51" t="s">
        <v>2639</v>
      </c>
      <c r="R220" s="51">
        <v>994.44730434000007</v>
      </c>
      <c r="S220" s="51">
        <v>842.71215702999996</v>
      </c>
      <c r="T220" s="51" t="s">
        <v>2639</v>
      </c>
      <c r="U220" s="51">
        <v>858.06045572000005</v>
      </c>
      <c r="V220" s="51">
        <v>872.62581573</v>
      </c>
      <c r="W220" s="51">
        <v>890.63313894000009</v>
      </c>
      <c r="X220" s="51">
        <v>890.53898977999995</v>
      </c>
      <c r="Y220" s="51">
        <v>853.42382636000002</v>
      </c>
      <c r="Z220" s="51">
        <v>886.59447387</v>
      </c>
      <c r="AA220" s="52">
        <v>885.87044659000003</v>
      </c>
      <c r="AB220" s="93">
        <v>9</v>
      </c>
      <c r="AC220" s="42"/>
    </row>
    <row r="221" spans="2:29" x14ac:dyDescent="0.25">
      <c r="B221" s="82" t="s">
        <v>151</v>
      </c>
      <c r="C221" s="20" t="s">
        <v>255</v>
      </c>
      <c r="D221" s="20" t="s">
        <v>1515</v>
      </c>
      <c r="E221" s="20" t="s">
        <v>277</v>
      </c>
      <c r="F221" s="51" t="s">
        <v>2639</v>
      </c>
      <c r="G221" s="51" t="s">
        <v>2639</v>
      </c>
      <c r="H221" s="51" t="s">
        <v>2639</v>
      </c>
      <c r="I221" s="51" t="s">
        <v>2639</v>
      </c>
      <c r="J221" s="51" t="s">
        <v>2639</v>
      </c>
      <c r="K221" s="51" t="s">
        <v>2639</v>
      </c>
      <c r="L221" s="51" t="s">
        <v>2639</v>
      </c>
      <c r="M221" s="51" t="s">
        <v>2639</v>
      </c>
      <c r="N221" s="51" t="s">
        <v>2639</v>
      </c>
      <c r="O221" s="51" t="s">
        <v>2639</v>
      </c>
      <c r="P221" s="51" t="s">
        <v>2639</v>
      </c>
      <c r="Q221" s="51" t="s">
        <v>2639</v>
      </c>
      <c r="R221" s="51" t="s">
        <v>2639</v>
      </c>
      <c r="S221" s="51" t="s">
        <v>2639</v>
      </c>
      <c r="T221" s="51" t="s">
        <v>2639</v>
      </c>
      <c r="U221" s="51" t="s">
        <v>2639</v>
      </c>
      <c r="V221" s="51" t="s">
        <v>2639</v>
      </c>
      <c r="W221" s="51" t="s">
        <v>2639</v>
      </c>
      <c r="X221" s="51">
        <v>1700</v>
      </c>
      <c r="Y221" s="51">
        <v>1494.03120218</v>
      </c>
      <c r="Z221" s="51">
        <v>1346.7491158099999</v>
      </c>
      <c r="AA221" s="52">
        <v>1202.99408105</v>
      </c>
      <c r="AB221" s="93">
        <v>4</v>
      </c>
      <c r="AC221" s="42"/>
    </row>
    <row r="222" spans="2:29" x14ac:dyDescent="0.25">
      <c r="B222" s="82" t="s">
        <v>151</v>
      </c>
      <c r="C222" s="20" t="s">
        <v>255</v>
      </c>
      <c r="D222" s="20" t="s">
        <v>1901</v>
      </c>
      <c r="E222" s="20" t="s">
        <v>278</v>
      </c>
      <c r="F222" s="51" t="s">
        <v>2639</v>
      </c>
      <c r="G222" s="51">
        <v>1936.2097666500001</v>
      </c>
      <c r="H222" s="51">
        <v>1848.6524324899999</v>
      </c>
      <c r="I222" s="51">
        <v>1770.46188476</v>
      </c>
      <c r="J222" s="51">
        <v>1696.1618854600001</v>
      </c>
      <c r="K222" s="51">
        <v>1621.72514056</v>
      </c>
      <c r="L222" s="51">
        <v>1553.2114315899998</v>
      </c>
      <c r="M222" s="51">
        <v>1491.8605919200002</v>
      </c>
      <c r="N222" s="51">
        <v>1431.4955877</v>
      </c>
      <c r="O222" s="51">
        <v>1378.5348823299998</v>
      </c>
      <c r="P222" s="51">
        <v>1323.7567522699999</v>
      </c>
      <c r="Q222" s="51">
        <v>1276.0484073399998</v>
      </c>
      <c r="R222" s="51">
        <v>1228.9396671</v>
      </c>
      <c r="S222" s="51">
        <v>1114.8241278800001</v>
      </c>
      <c r="T222" s="51" t="s">
        <v>2639</v>
      </c>
      <c r="U222" s="51" t="s">
        <v>2639</v>
      </c>
      <c r="V222" s="51" t="s">
        <v>2639</v>
      </c>
      <c r="W222" s="51" t="s">
        <v>2639</v>
      </c>
      <c r="X222" s="51" t="s">
        <v>2639</v>
      </c>
      <c r="Y222" s="51" t="s">
        <v>2639</v>
      </c>
      <c r="Z222" s="51" t="s">
        <v>2639</v>
      </c>
      <c r="AA222" s="52" t="s">
        <v>2639</v>
      </c>
      <c r="AB222" s="93">
        <v>13</v>
      </c>
      <c r="AC222" s="42"/>
    </row>
    <row r="223" spans="2:29" x14ac:dyDescent="0.25">
      <c r="B223" s="82" t="s">
        <v>151</v>
      </c>
      <c r="C223" s="20" t="s">
        <v>255</v>
      </c>
      <c r="D223" s="20" t="s">
        <v>1539</v>
      </c>
      <c r="E223" s="20" t="s">
        <v>279</v>
      </c>
      <c r="F223" s="51" t="s">
        <v>2639</v>
      </c>
      <c r="G223" s="51" t="s">
        <v>2639</v>
      </c>
      <c r="H223" s="51" t="s">
        <v>2639</v>
      </c>
      <c r="I223" s="51" t="s">
        <v>2639</v>
      </c>
      <c r="J223" s="51" t="s">
        <v>2639</v>
      </c>
      <c r="K223" s="51" t="s">
        <v>2639</v>
      </c>
      <c r="L223" s="51" t="s">
        <v>2639</v>
      </c>
      <c r="M223" s="51" t="s">
        <v>2639</v>
      </c>
      <c r="N223" s="51" t="s">
        <v>2639</v>
      </c>
      <c r="O223" s="51" t="s">
        <v>2639</v>
      </c>
      <c r="P223" s="51">
        <v>1299.99999983</v>
      </c>
      <c r="Q223" s="51">
        <v>1191.17666579</v>
      </c>
      <c r="R223" s="51">
        <v>1088.87339008</v>
      </c>
      <c r="S223" s="51">
        <v>988.26970501999995</v>
      </c>
      <c r="T223" s="51">
        <v>898.51788833000001</v>
      </c>
      <c r="U223" s="51">
        <v>816.08860087999994</v>
      </c>
      <c r="V223" s="51">
        <v>737.70837259000007</v>
      </c>
      <c r="W223" s="51">
        <v>664.60225423999998</v>
      </c>
      <c r="X223" s="51">
        <v>598.1351734299999</v>
      </c>
      <c r="Y223" s="51">
        <v>543.15172575999998</v>
      </c>
      <c r="Z223" s="51">
        <v>490.22009714999996</v>
      </c>
      <c r="AA223" s="52">
        <v>441.40566812000003</v>
      </c>
      <c r="AB223" s="93">
        <v>12</v>
      </c>
      <c r="AC223" s="42"/>
    </row>
    <row r="224" spans="2:29" x14ac:dyDescent="0.25">
      <c r="B224" s="82" t="s">
        <v>151</v>
      </c>
      <c r="C224" s="20" t="s">
        <v>255</v>
      </c>
      <c r="D224" s="20" t="s">
        <v>1562</v>
      </c>
      <c r="E224" s="20" t="s">
        <v>280</v>
      </c>
      <c r="F224" s="51" t="s">
        <v>2639</v>
      </c>
      <c r="G224" s="51" t="s">
        <v>2639</v>
      </c>
      <c r="H224" s="51" t="s">
        <v>2639</v>
      </c>
      <c r="I224" s="51" t="s">
        <v>2639</v>
      </c>
      <c r="J224" s="51" t="s">
        <v>2639</v>
      </c>
      <c r="K224" s="51" t="s">
        <v>2639</v>
      </c>
      <c r="L224" s="51" t="s">
        <v>2639</v>
      </c>
      <c r="M224" s="51" t="s">
        <v>2639</v>
      </c>
      <c r="N224" s="51" t="s">
        <v>2639</v>
      </c>
      <c r="O224" s="51" t="s">
        <v>2639</v>
      </c>
      <c r="P224" s="51" t="s">
        <v>2639</v>
      </c>
      <c r="Q224" s="51" t="s">
        <v>2639</v>
      </c>
      <c r="R224" s="51" t="s">
        <v>2639</v>
      </c>
      <c r="S224" s="51" t="s">
        <v>2639</v>
      </c>
      <c r="T224" s="51" t="s">
        <v>2639</v>
      </c>
      <c r="U224" s="51">
        <v>2449.99999776</v>
      </c>
      <c r="V224" s="51">
        <v>2161.97382969</v>
      </c>
      <c r="W224" s="51">
        <v>1968.74729895</v>
      </c>
      <c r="X224" s="51">
        <v>1782.5541987399999</v>
      </c>
      <c r="Y224" s="51">
        <v>1616.94283896</v>
      </c>
      <c r="Z224" s="51">
        <v>1458.4719222799999</v>
      </c>
      <c r="AA224" s="52">
        <v>1311.3001671700001</v>
      </c>
      <c r="AB224" s="93">
        <v>7</v>
      </c>
      <c r="AC224" s="42"/>
    </row>
    <row r="225" spans="2:29" x14ac:dyDescent="0.25">
      <c r="B225" s="82" t="s">
        <v>151</v>
      </c>
      <c r="C225" s="20" t="s">
        <v>255</v>
      </c>
      <c r="D225" s="20" t="s">
        <v>2318</v>
      </c>
      <c r="E225" s="20" t="s">
        <v>281</v>
      </c>
      <c r="F225" s="51" t="s">
        <v>2639</v>
      </c>
      <c r="G225" s="51">
        <v>777.50005186999999</v>
      </c>
      <c r="H225" s="51">
        <v>818.28314469000009</v>
      </c>
      <c r="I225" s="51">
        <v>798.60629155999993</v>
      </c>
      <c r="J225" s="51">
        <v>1005.31498213</v>
      </c>
      <c r="K225" s="51">
        <v>763.50059471999998</v>
      </c>
      <c r="L225" s="51">
        <v>810.46368002999998</v>
      </c>
      <c r="M225" s="51">
        <v>781.38790347000008</v>
      </c>
      <c r="N225" s="51">
        <v>976.77118539000003</v>
      </c>
      <c r="O225" s="51">
        <v>743.42856687000005</v>
      </c>
      <c r="P225" s="51">
        <v>797.78421667999999</v>
      </c>
      <c r="Q225" s="51">
        <v>749.97466202999999</v>
      </c>
      <c r="R225" s="51">
        <v>948.81814008000003</v>
      </c>
      <c r="S225" s="51">
        <v>785.74840484000003</v>
      </c>
      <c r="T225" s="51">
        <v>842.52547119000008</v>
      </c>
      <c r="U225" s="51">
        <v>800.82630245000007</v>
      </c>
      <c r="V225" s="51">
        <v>877.25192894000008</v>
      </c>
      <c r="W225" s="51">
        <v>831.24397410000006</v>
      </c>
      <c r="X225" s="51">
        <v>877.90336067999999</v>
      </c>
      <c r="Y225" s="51">
        <v>848.73267857000008</v>
      </c>
      <c r="Z225" s="51">
        <v>1104.4955808699999</v>
      </c>
      <c r="AA225" s="52">
        <v>877.65162450000003</v>
      </c>
      <c r="AB225" s="93">
        <v>21</v>
      </c>
      <c r="AC225" s="42"/>
    </row>
    <row r="226" spans="2:29" x14ac:dyDescent="0.25">
      <c r="B226" s="82" t="s">
        <v>151</v>
      </c>
      <c r="C226" s="20" t="s">
        <v>1231</v>
      </c>
      <c r="D226" s="20" t="s">
        <v>2154</v>
      </c>
      <c r="E226" s="20" t="s">
        <v>1230</v>
      </c>
      <c r="F226" s="51" t="s">
        <v>2639</v>
      </c>
      <c r="G226" s="51" t="s">
        <v>2639</v>
      </c>
      <c r="H226" s="51" t="s">
        <v>2639</v>
      </c>
      <c r="I226" s="51" t="s">
        <v>2639</v>
      </c>
      <c r="J226" s="51" t="s">
        <v>2639</v>
      </c>
      <c r="K226" s="51" t="s">
        <v>2639</v>
      </c>
      <c r="L226" s="51" t="s">
        <v>2639</v>
      </c>
      <c r="M226" s="51" t="s">
        <v>2639</v>
      </c>
      <c r="N226" s="51" t="s">
        <v>2639</v>
      </c>
      <c r="O226" s="51" t="s">
        <v>2639</v>
      </c>
      <c r="P226" s="51" t="s">
        <v>2639</v>
      </c>
      <c r="Q226" s="51" t="s">
        <v>2639</v>
      </c>
      <c r="R226" s="51" t="s">
        <v>2639</v>
      </c>
      <c r="S226" s="51" t="s">
        <v>2639</v>
      </c>
      <c r="T226" s="51">
        <v>641.79643814999997</v>
      </c>
      <c r="U226" s="51">
        <v>632.35465884000007</v>
      </c>
      <c r="V226" s="51">
        <v>650.02354109999999</v>
      </c>
      <c r="W226" s="51">
        <v>631.91257173999998</v>
      </c>
      <c r="X226" s="51">
        <v>665.42950690999999</v>
      </c>
      <c r="Y226" s="51">
        <v>668.44582592999996</v>
      </c>
      <c r="Z226" s="51">
        <v>684.00086532</v>
      </c>
      <c r="AA226" s="52">
        <v>676.01350534000005</v>
      </c>
      <c r="AB226" s="93">
        <v>8</v>
      </c>
      <c r="AC226" s="42"/>
    </row>
    <row r="227" spans="2:29" x14ac:dyDescent="0.25">
      <c r="B227" s="82" t="s">
        <v>151</v>
      </c>
      <c r="C227" s="20" t="s">
        <v>1231</v>
      </c>
      <c r="D227" s="20" t="s">
        <v>2450</v>
      </c>
      <c r="E227" s="20" t="s">
        <v>1232</v>
      </c>
      <c r="F227" s="51" t="s">
        <v>2639</v>
      </c>
      <c r="G227" s="51" t="s">
        <v>2639</v>
      </c>
      <c r="H227" s="51" t="s">
        <v>2639</v>
      </c>
      <c r="I227" s="51" t="s">
        <v>2639</v>
      </c>
      <c r="J227" s="51" t="s">
        <v>2639</v>
      </c>
      <c r="K227" s="51" t="s">
        <v>2639</v>
      </c>
      <c r="L227" s="51" t="s">
        <v>2639</v>
      </c>
      <c r="M227" s="51" t="s">
        <v>2639</v>
      </c>
      <c r="N227" s="51" t="s">
        <v>2639</v>
      </c>
      <c r="O227" s="51" t="s">
        <v>2639</v>
      </c>
      <c r="P227" s="51" t="s">
        <v>2639</v>
      </c>
      <c r="Q227" s="51" t="s">
        <v>2639</v>
      </c>
      <c r="R227" s="51" t="s">
        <v>2639</v>
      </c>
      <c r="S227" s="51" t="s">
        <v>2639</v>
      </c>
      <c r="T227" s="51" t="s">
        <v>2639</v>
      </c>
      <c r="U227" s="51">
        <v>512.19801653000002</v>
      </c>
      <c r="V227" s="51">
        <v>1093.9964137899999</v>
      </c>
      <c r="W227" s="51">
        <v>1066.2647462499999</v>
      </c>
      <c r="X227" s="51">
        <v>1361.3671293299999</v>
      </c>
      <c r="Y227" s="51">
        <v>1382.4453296099998</v>
      </c>
      <c r="Z227" s="51">
        <v>1356.5697062899999</v>
      </c>
      <c r="AA227" s="52">
        <v>1343.0498066600001</v>
      </c>
      <c r="AB227" s="93">
        <v>7</v>
      </c>
      <c r="AC227" s="42"/>
    </row>
    <row r="228" spans="2:29" x14ac:dyDescent="0.25">
      <c r="B228" s="82" t="s">
        <v>151</v>
      </c>
      <c r="C228" s="20" t="s">
        <v>1231</v>
      </c>
      <c r="D228" s="20" t="s">
        <v>2642</v>
      </c>
      <c r="E228" s="20" t="s">
        <v>1233</v>
      </c>
      <c r="F228" s="51" t="s">
        <v>2639</v>
      </c>
      <c r="G228" s="51" t="s">
        <v>2639</v>
      </c>
      <c r="H228" s="51" t="s">
        <v>2639</v>
      </c>
      <c r="I228" s="51" t="s">
        <v>2639</v>
      </c>
      <c r="J228" s="51" t="s">
        <v>2639</v>
      </c>
      <c r="K228" s="51" t="s">
        <v>2639</v>
      </c>
      <c r="L228" s="51" t="s">
        <v>2639</v>
      </c>
      <c r="M228" s="51" t="s">
        <v>2639</v>
      </c>
      <c r="N228" s="51" t="s">
        <v>2639</v>
      </c>
      <c r="O228" s="51" t="s">
        <v>2639</v>
      </c>
      <c r="P228" s="51" t="s">
        <v>2639</v>
      </c>
      <c r="Q228" s="51" t="s">
        <v>2639</v>
      </c>
      <c r="R228" s="51" t="s">
        <v>2639</v>
      </c>
      <c r="S228" s="51" t="s">
        <v>2639</v>
      </c>
      <c r="T228" s="51" t="s">
        <v>2639</v>
      </c>
      <c r="U228" s="51" t="s">
        <v>2639</v>
      </c>
      <c r="V228" s="51">
        <v>1198.71588557</v>
      </c>
      <c r="W228" s="51" t="s">
        <v>2639</v>
      </c>
      <c r="X228" s="51" t="s">
        <v>2639</v>
      </c>
      <c r="Y228" s="51" t="s">
        <v>2639</v>
      </c>
      <c r="Z228" s="51" t="s">
        <v>2639</v>
      </c>
      <c r="AA228" s="52" t="s">
        <v>2639</v>
      </c>
      <c r="AB228" s="93">
        <v>1</v>
      </c>
      <c r="AC228" s="42"/>
    </row>
    <row r="229" spans="2:29" x14ac:dyDescent="0.25">
      <c r="B229" s="82" t="s">
        <v>151</v>
      </c>
      <c r="C229" s="20" t="s">
        <v>1231</v>
      </c>
      <c r="D229" s="20" t="s">
        <v>1801</v>
      </c>
      <c r="E229" s="20" t="s">
        <v>1240</v>
      </c>
      <c r="F229" s="51" t="s">
        <v>2639</v>
      </c>
      <c r="G229" s="51" t="s">
        <v>2639</v>
      </c>
      <c r="H229" s="51">
        <v>1040.8451679699999</v>
      </c>
      <c r="I229" s="51">
        <v>1036.7200713300001</v>
      </c>
      <c r="J229" s="51">
        <v>1034.6735320599998</v>
      </c>
      <c r="K229" s="51">
        <v>1009.00386279</v>
      </c>
      <c r="L229" s="51">
        <v>1023.36465842</v>
      </c>
      <c r="M229" s="51">
        <v>957.2957770700001</v>
      </c>
      <c r="N229" s="51">
        <v>961.47764205999999</v>
      </c>
      <c r="O229" s="51">
        <v>924.12345241999992</v>
      </c>
      <c r="P229" s="51">
        <v>928.85209740999994</v>
      </c>
      <c r="Q229" s="51">
        <v>943.17928208000001</v>
      </c>
      <c r="R229" s="51">
        <v>917.01689825000005</v>
      </c>
      <c r="S229" s="51">
        <v>899.13138674000004</v>
      </c>
      <c r="T229" s="51">
        <v>928.86165874999995</v>
      </c>
      <c r="U229" s="51">
        <v>937.08001833000003</v>
      </c>
      <c r="V229" s="51" t="s">
        <v>2639</v>
      </c>
      <c r="W229" s="51" t="s">
        <v>2639</v>
      </c>
      <c r="X229" s="51" t="s">
        <v>2639</v>
      </c>
      <c r="Y229" s="51" t="s">
        <v>2639</v>
      </c>
      <c r="Z229" s="51" t="s">
        <v>2639</v>
      </c>
      <c r="AA229" s="52" t="s">
        <v>2639</v>
      </c>
      <c r="AB229" s="93">
        <v>14</v>
      </c>
      <c r="AC229" s="42"/>
    </row>
    <row r="230" spans="2:29" x14ac:dyDescent="0.25">
      <c r="B230" s="82" t="s">
        <v>151</v>
      </c>
      <c r="C230" s="20" t="s">
        <v>1229</v>
      </c>
      <c r="D230" s="20" t="s">
        <v>1846</v>
      </c>
      <c r="E230" s="20" t="s">
        <v>1292</v>
      </c>
      <c r="F230" s="51" t="s">
        <v>2639</v>
      </c>
      <c r="G230" s="51" t="s">
        <v>2639</v>
      </c>
      <c r="H230" s="51" t="s">
        <v>2639</v>
      </c>
      <c r="I230" s="51" t="s">
        <v>2639</v>
      </c>
      <c r="J230" s="51" t="s">
        <v>2639</v>
      </c>
      <c r="K230" s="51" t="s">
        <v>2639</v>
      </c>
      <c r="L230" s="51" t="s">
        <v>2639</v>
      </c>
      <c r="M230" s="51" t="s">
        <v>2639</v>
      </c>
      <c r="N230" s="51" t="s">
        <v>2639</v>
      </c>
      <c r="O230" s="51" t="s">
        <v>2639</v>
      </c>
      <c r="P230" s="51" t="s">
        <v>2639</v>
      </c>
      <c r="Q230" s="51" t="s">
        <v>2639</v>
      </c>
      <c r="R230" s="51" t="s">
        <v>2639</v>
      </c>
      <c r="S230" s="51" t="s">
        <v>2639</v>
      </c>
      <c r="T230" s="51">
        <v>1039.93336879</v>
      </c>
      <c r="U230" s="51">
        <v>944.77225765000003</v>
      </c>
      <c r="V230" s="51">
        <v>845.71582857999999</v>
      </c>
      <c r="W230" s="51">
        <v>760.02597820000005</v>
      </c>
      <c r="X230" s="51">
        <v>677.11103834000005</v>
      </c>
      <c r="Y230" s="51">
        <v>623.25562171000001</v>
      </c>
      <c r="Z230" s="51" t="s">
        <v>2639</v>
      </c>
      <c r="AA230" s="52" t="s">
        <v>2639</v>
      </c>
      <c r="AB230" s="93">
        <v>6</v>
      </c>
      <c r="AC230" s="42"/>
    </row>
    <row r="231" spans="2:29" x14ac:dyDescent="0.25">
      <c r="B231" s="82" t="s">
        <v>151</v>
      </c>
      <c r="C231" s="20" t="s">
        <v>1229</v>
      </c>
      <c r="D231" s="20" t="s">
        <v>1867</v>
      </c>
      <c r="E231" s="20" t="s">
        <v>1293</v>
      </c>
      <c r="F231" s="51">
        <v>74.238063010000005</v>
      </c>
      <c r="G231" s="51">
        <v>64.052329060000005</v>
      </c>
      <c r="H231" s="51">
        <v>55.180351560000005</v>
      </c>
      <c r="I231" s="51" t="s">
        <v>2639</v>
      </c>
      <c r="J231" s="51" t="s">
        <v>2639</v>
      </c>
      <c r="K231" s="51" t="s">
        <v>2639</v>
      </c>
      <c r="L231" s="51" t="s">
        <v>2639</v>
      </c>
      <c r="M231" s="51" t="s">
        <v>2639</v>
      </c>
      <c r="N231" s="51" t="s">
        <v>2639</v>
      </c>
      <c r="O231" s="51" t="s">
        <v>2639</v>
      </c>
      <c r="P231" s="51" t="s">
        <v>2639</v>
      </c>
      <c r="Q231" s="51" t="s">
        <v>2639</v>
      </c>
      <c r="R231" s="51" t="s">
        <v>2639</v>
      </c>
      <c r="S231" s="51" t="s">
        <v>2639</v>
      </c>
      <c r="T231" s="51" t="s">
        <v>2639</v>
      </c>
      <c r="U231" s="51" t="s">
        <v>2639</v>
      </c>
      <c r="V231" s="51" t="s">
        <v>2639</v>
      </c>
      <c r="W231" s="51" t="s">
        <v>2639</v>
      </c>
      <c r="X231" s="51" t="s">
        <v>2639</v>
      </c>
      <c r="Y231" s="51" t="s">
        <v>2639</v>
      </c>
      <c r="Z231" s="51" t="s">
        <v>2639</v>
      </c>
      <c r="AA231" s="52" t="s">
        <v>2639</v>
      </c>
      <c r="AB231" s="93">
        <v>3</v>
      </c>
      <c r="AC231" s="42"/>
    </row>
    <row r="232" spans="2:29" x14ac:dyDescent="0.25">
      <c r="B232" s="82" t="s">
        <v>151</v>
      </c>
      <c r="C232" s="20" t="s">
        <v>1229</v>
      </c>
      <c r="D232" s="20" t="s">
        <v>2440</v>
      </c>
      <c r="E232" s="20" t="s">
        <v>1294</v>
      </c>
      <c r="F232" s="51" t="s">
        <v>2639</v>
      </c>
      <c r="G232" s="51" t="s">
        <v>2639</v>
      </c>
      <c r="H232" s="51" t="s">
        <v>2639</v>
      </c>
      <c r="I232" s="51" t="s">
        <v>2639</v>
      </c>
      <c r="J232" s="51" t="s">
        <v>2639</v>
      </c>
      <c r="K232" s="51" t="s">
        <v>2639</v>
      </c>
      <c r="L232" s="51" t="s">
        <v>2639</v>
      </c>
      <c r="M232" s="51" t="s">
        <v>2639</v>
      </c>
      <c r="N232" s="51" t="s">
        <v>2639</v>
      </c>
      <c r="O232" s="51" t="s">
        <v>2639</v>
      </c>
      <c r="P232" s="51" t="s">
        <v>2639</v>
      </c>
      <c r="Q232" s="51" t="s">
        <v>2639</v>
      </c>
      <c r="R232" s="51" t="s">
        <v>2639</v>
      </c>
      <c r="S232" s="51" t="s">
        <v>2639</v>
      </c>
      <c r="T232" s="51" t="s">
        <v>2639</v>
      </c>
      <c r="U232" s="51" t="s">
        <v>2639</v>
      </c>
      <c r="V232" s="51" t="s">
        <v>2639</v>
      </c>
      <c r="W232" s="51" t="s">
        <v>2639</v>
      </c>
      <c r="X232" s="51" t="s">
        <v>2639</v>
      </c>
      <c r="Y232" s="51" t="s">
        <v>2639</v>
      </c>
      <c r="Z232" s="51" t="s">
        <v>2639</v>
      </c>
      <c r="AA232" s="52" t="s">
        <v>2639</v>
      </c>
      <c r="AB232" s="93">
        <v>0</v>
      </c>
      <c r="AC232" s="42"/>
    </row>
    <row r="233" spans="2:29" x14ac:dyDescent="0.25">
      <c r="B233" s="82" t="s">
        <v>151</v>
      </c>
      <c r="C233" s="20" t="s">
        <v>1229</v>
      </c>
      <c r="D233" s="20" t="s">
        <v>2455</v>
      </c>
      <c r="E233" s="20" t="s">
        <v>1295</v>
      </c>
      <c r="F233" s="51" t="s">
        <v>2639</v>
      </c>
      <c r="G233" s="51">
        <v>878.80771799000001</v>
      </c>
      <c r="H233" s="51">
        <v>819.89153680999993</v>
      </c>
      <c r="I233" s="51">
        <v>765.66779332999999</v>
      </c>
      <c r="J233" s="51">
        <v>716.40589151999995</v>
      </c>
      <c r="K233" s="51">
        <v>667.64076323999996</v>
      </c>
      <c r="L233" s="51">
        <v>617.57665667999993</v>
      </c>
      <c r="M233" s="51">
        <v>575.15623032000008</v>
      </c>
      <c r="N233" s="51">
        <v>540.06627047000006</v>
      </c>
      <c r="O233" s="51">
        <v>501.88972618999998</v>
      </c>
      <c r="P233" s="51">
        <v>474.94622830000003</v>
      </c>
      <c r="Q233" s="51">
        <v>449.64713710000001</v>
      </c>
      <c r="R233" s="51">
        <v>427.12149339000001</v>
      </c>
      <c r="S233" s="51">
        <v>389.38213286000001</v>
      </c>
      <c r="T233" s="51">
        <v>363.45111158999998</v>
      </c>
      <c r="U233" s="51">
        <v>340.37669025999998</v>
      </c>
      <c r="V233" s="51">
        <v>324.13700432000002</v>
      </c>
      <c r="W233" s="51">
        <v>298.95800152999999</v>
      </c>
      <c r="X233" s="51">
        <v>284.32382325999998</v>
      </c>
      <c r="Y233" s="51">
        <v>261.14249176999999</v>
      </c>
      <c r="Z233" s="51">
        <v>249.05122691</v>
      </c>
      <c r="AA233" s="52">
        <v>237.19758407</v>
      </c>
      <c r="AB233" s="93">
        <v>21</v>
      </c>
      <c r="AC233" s="42"/>
    </row>
    <row r="234" spans="2:29" x14ac:dyDescent="0.25">
      <c r="B234" s="82" t="s">
        <v>151</v>
      </c>
      <c r="C234" s="20" t="s">
        <v>362</v>
      </c>
      <c r="D234" s="20" t="s">
        <v>2409</v>
      </c>
      <c r="E234" s="20" t="s">
        <v>391</v>
      </c>
      <c r="F234" s="51">
        <v>227.87507844000001</v>
      </c>
      <c r="G234" s="51">
        <v>221.82672640999999</v>
      </c>
      <c r="H234" s="51">
        <v>214.82574319</v>
      </c>
      <c r="I234" s="51">
        <v>208.49581115000001</v>
      </c>
      <c r="J234" s="51">
        <v>199.35745341000001</v>
      </c>
      <c r="K234" s="51">
        <v>192.7280749</v>
      </c>
      <c r="L234" s="51">
        <v>190.60701189</v>
      </c>
      <c r="M234" s="51" t="s">
        <v>2639</v>
      </c>
      <c r="N234" s="51" t="s">
        <v>2639</v>
      </c>
      <c r="O234" s="51" t="s">
        <v>2639</v>
      </c>
      <c r="P234" s="51" t="s">
        <v>2639</v>
      </c>
      <c r="Q234" s="51" t="s">
        <v>2639</v>
      </c>
      <c r="R234" s="51" t="s">
        <v>2639</v>
      </c>
      <c r="S234" s="51" t="s">
        <v>2639</v>
      </c>
      <c r="T234" s="51" t="s">
        <v>2639</v>
      </c>
      <c r="U234" s="51" t="s">
        <v>2639</v>
      </c>
      <c r="V234" s="51" t="s">
        <v>2639</v>
      </c>
      <c r="W234" s="51" t="s">
        <v>2639</v>
      </c>
      <c r="X234" s="51" t="s">
        <v>2639</v>
      </c>
      <c r="Y234" s="51" t="s">
        <v>2639</v>
      </c>
      <c r="Z234" s="51" t="s">
        <v>2639</v>
      </c>
      <c r="AA234" s="52" t="s">
        <v>2639</v>
      </c>
      <c r="AB234" s="93">
        <v>7</v>
      </c>
      <c r="AC234" s="42"/>
    </row>
    <row r="235" spans="2:29" x14ac:dyDescent="0.25">
      <c r="B235" s="82" t="s">
        <v>151</v>
      </c>
      <c r="C235" s="20" t="s">
        <v>362</v>
      </c>
      <c r="D235" s="20" t="s">
        <v>1377</v>
      </c>
      <c r="E235" s="20" t="s">
        <v>392</v>
      </c>
      <c r="F235" s="51">
        <v>274.97147093000001</v>
      </c>
      <c r="G235" s="51">
        <v>267.12570608999999</v>
      </c>
      <c r="H235" s="51">
        <v>260.56863436999998</v>
      </c>
      <c r="I235" s="51">
        <v>254.277931</v>
      </c>
      <c r="J235" s="51">
        <v>245.18502133000001</v>
      </c>
      <c r="K235" s="51">
        <v>237.95958315000001</v>
      </c>
      <c r="L235" s="51">
        <v>235.81349666</v>
      </c>
      <c r="M235" s="51">
        <v>231.52465400999998</v>
      </c>
      <c r="N235" s="51">
        <v>225.65149595</v>
      </c>
      <c r="O235" s="51" t="s">
        <v>2639</v>
      </c>
      <c r="P235" s="51" t="s">
        <v>2639</v>
      </c>
      <c r="Q235" s="51" t="s">
        <v>2639</v>
      </c>
      <c r="R235" s="51" t="s">
        <v>2639</v>
      </c>
      <c r="S235" s="51" t="s">
        <v>2639</v>
      </c>
      <c r="T235" s="51" t="s">
        <v>2639</v>
      </c>
      <c r="U235" s="51" t="s">
        <v>2639</v>
      </c>
      <c r="V235" s="51" t="s">
        <v>2639</v>
      </c>
      <c r="W235" s="51" t="s">
        <v>2639</v>
      </c>
      <c r="X235" s="51" t="s">
        <v>2639</v>
      </c>
      <c r="Y235" s="51" t="s">
        <v>2639</v>
      </c>
      <c r="Z235" s="51" t="s">
        <v>2639</v>
      </c>
      <c r="AA235" s="52" t="s">
        <v>2639</v>
      </c>
      <c r="AB235" s="93">
        <v>9</v>
      </c>
      <c r="AC235" s="42"/>
    </row>
    <row r="236" spans="2:29" x14ac:dyDescent="0.25">
      <c r="B236" s="82" t="s">
        <v>151</v>
      </c>
      <c r="C236" s="20" t="s">
        <v>362</v>
      </c>
      <c r="D236" s="20" t="s">
        <v>1398</v>
      </c>
      <c r="E236" s="20" t="s">
        <v>393</v>
      </c>
      <c r="F236" s="51">
        <v>535.77249905999997</v>
      </c>
      <c r="G236" s="51">
        <v>525.29610895999997</v>
      </c>
      <c r="H236" s="51">
        <v>514.25797347000002</v>
      </c>
      <c r="I236" s="51">
        <v>503.99851627999999</v>
      </c>
      <c r="J236" s="51">
        <v>489.68325900000002</v>
      </c>
      <c r="K236" s="51">
        <v>479.51212545999999</v>
      </c>
      <c r="L236" s="51">
        <v>476.17340915</v>
      </c>
      <c r="M236" s="51">
        <v>469.70321324000003</v>
      </c>
      <c r="N236" s="51">
        <v>459.21919230999998</v>
      </c>
      <c r="O236" s="51">
        <v>444.98965848</v>
      </c>
      <c r="P236" s="51">
        <v>434.55475937</v>
      </c>
      <c r="Q236" s="51">
        <v>424.30158954000001</v>
      </c>
      <c r="R236" s="51">
        <v>414.50675601</v>
      </c>
      <c r="S236" s="51">
        <v>402.10483943999998</v>
      </c>
      <c r="T236" s="51">
        <v>392.22570504999999</v>
      </c>
      <c r="U236" s="51">
        <v>381.75914595</v>
      </c>
      <c r="V236" s="51">
        <v>372.05890042000004</v>
      </c>
      <c r="W236" s="51">
        <v>359.63857389999998</v>
      </c>
      <c r="X236" s="51">
        <v>349.36711580000002</v>
      </c>
      <c r="Y236" s="51">
        <v>339.51995348000003</v>
      </c>
      <c r="Z236" s="51">
        <v>330.89475608999999</v>
      </c>
      <c r="AA236" s="52">
        <v>320.03895750999999</v>
      </c>
      <c r="AB236" s="93">
        <v>22</v>
      </c>
      <c r="AC236" s="42"/>
    </row>
    <row r="237" spans="2:29" x14ac:dyDescent="0.25">
      <c r="B237" s="82" t="s">
        <v>151</v>
      </c>
      <c r="C237" s="20" t="s">
        <v>362</v>
      </c>
      <c r="D237" s="20" t="s">
        <v>1721</v>
      </c>
      <c r="E237" s="20" t="s">
        <v>394</v>
      </c>
      <c r="F237" s="51">
        <v>197.31873899999999</v>
      </c>
      <c r="G237" s="51">
        <v>193.23116331</v>
      </c>
      <c r="H237" s="51">
        <v>189.32691065</v>
      </c>
      <c r="I237" s="51">
        <v>187.12937004</v>
      </c>
      <c r="J237" s="51">
        <v>183.70781188000001</v>
      </c>
      <c r="K237" s="51">
        <v>179.93167183</v>
      </c>
      <c r="L237" s="51">
        <v>177.25799719999998</v>
      </c>
      <c r="M237" s="51">
        <v>173.96908443000001</v>
      </c>
      <c r="N237" s="51">
        <v>171.23518071000001</v>
      </c>
      <c r="O237" s="51">
        <v>167.0357218</v>
      </c>
      <c r="P237" s="51">
        <v>163.43853003000001</v>
      </c>
      <c r="Q237" s="51">
        <v>160.29921954</v>
      </c>
      <c r="R237" s="51">
        <v>157.37913999</v>
      </c>
      <c r="S237" s="51">
        <v>153.06355987999999</v>
      </c>
      <c r="T237" s="51">
        <v>149.73411387000002</v>
      </c>
      <c r="U237" s="51">
        <v>146.34669456</v>
      </c>
      <c r="V237" s="51">
        <v>142.24418080999999</v>
      </c>
      <c r="W237" s="51">
        <v>138.44905611000001</v>
      </c>
      <c r="X237" s="51">
        <v>135.81417705000001</v>
      </c>
      <c r="Y237" s="51">
        <v>132.50990123</v>
      </c>
      <c r="Z237" s="51">
        <v>129.84915126000001</v>
      </c>
      <c r="AA237" s="52">
        <v>126.28714378000001</v>
      </c>
      <c r="AB237" s="93">
        <v>22</v>
      </c>
      <c r="AC237" s="42"/>
    </row>
    <row r="238" spans="2:29" x14ac:dyDescent="0.25">
      <c r="B238" s="82" t="s">
        <v>151</v>
      </c>
      <c r="C238" s="20" t="s">
        <v>362</v>
      </c>
      <c r="D238" s="20" t="s">
        <v>1419</v>
      </c>
      <c r="E238" s="20" t="s">
        <v>395</v>
      </c>
      <c r="F238" s="51">
        <v>408.160078</v>
      </c>
      <c r="G238" s="51">
        <v>400.29419114000001</v>
      </c>
      <c r="H238" s="51">
        <v>393.11438614999997</v>
      </c>
      <c r="I238" s="51">
        <v>388.19420606</v>
      </c>
      <c r="J238" s="51">
        <v>382.67858461999998</v>
      </c>
      <c r="K238" s="51">
        <v>375.67954750000001</v>
      </c>
      <c r="L238" s="51">
        <v>369.83646245999995</v>
      </c>
      <c r="M238" s="51">
        <v>363.76857498000004</v>
      </c>
      <c r="N238" s="51">
        <v>357.54811121</v>
      </c>
      <c r="O238" s="51">
        <v>350.35802123000002</v>
      </c>
      <c r="P238" s="51">
        <v>343.58859166000002</v>
      </c>
      <c r="Q238" s="51">
        <v>336.69987417000004</v>
      </c>
      <c r="R238" s="51">
        <v>331.46317277999998</v>
      </c>
      <c r="S238" s="51">
        <v>323.29330222999999</v>
      </c>
      <c r="T238" s="51">
        <v>317.71433614999995</v>
      </c>
      <c r="U238" s="51">
        <v>310.17685039999998</v>
      </c>
      <c r="V238" s="51">
        <v>303.16208280000001</v>
      </c>
      <c r="W238" s="51">
        <v>296.30991047000003</v>
      </c>
      <c r="X238" s="51">
        <v>289.68108136000001</v>
      </c>
      <c r="Y238" s="51">
        <v>284.32024291000005</v>
      </c>
      <c r="Z238" s="51">
        <v>277.39048092000002</v>
      </c>
      <c r="AA238" s="52">
        <v>269.77804025</v>
      </c>
      <c r="AB238" s="93">
        <v>22</v>
      </c>
      <c r="AC238" s="42"/>
    </row>
    <row r="239" spans="2:29" x14ac:dyDescent="0.25">
      <c r="B239" s="82" t="s">
        <v>151</v>
      </c>
      <c r="C239" s="20" t="s">
        <v>362</v>
      </c>
      <c r="D239" s="20" t="s">
        <v>2346</v>
      </c>
      <c r="E239" s="20" t="s">
        <v>396</v>
      </c>
      <c r="F239" s="51">
        <v>92.916458989999995</v>
      </c>
      <c r="G239" s="51">
        <v>90.211195319999987</v>
      </c>
      <c r="H239" s="51">
        <v>87.680839709999987</v>
      </c>
      <c r="I239" s="51" t="s">
        <v>2639</v>
      </c>
      <c r="J239" s="51" t="s">
        <v>2639</v>
      </c>
      <c r="K239" s="51" t="s">
        <v>2639</v>
      </c>
      <c r="L239" s="51" t="s">
        <v>2639</v>
      </c>
      <c r="M239" s="51" t="s">
        <v>2639</v>
      </c>
      <c r="N239" s="51" t="s">
        <v>2639</v>
      </c>
      <c r="O239" s="51" t="s">
        <v>2639</v>
      </c>
      <c r="P239" s="51" t="s">
        <v>2639</v>
      </c>
      <c r="Q239" s="51" t="s">
        <v>2639</v>
      </c>
      <c r="R239" s="51" t="s">
        <v>2639</v>
      </c>
      <c r="S239" s="51" t="s">
        <v>2639</v>
      </c>
      <c r="T239" s="51" t="s">
        <v>2639</v>
      </c>
      <c r="U239" s="51" t="s">
        <v>2639</v>
      </c>
      <c r="V239" s="51" t="s">
        <v>2639</v>
      </c>
      <c r="W239" s="51" t="s">
        <v>2639</v>
      </c>
      <c r="X239" s="51" t="s">
        <v>2639</v>
      </c>
      <c r="Y239" s="51" t="s">
        <v>2639</v>
      </c>
      <c r="Z239" s="51" t="s">
        <v>2639</v>
      </c>
      <c r="AA239" s="52" t="s">
        <v>2639</v>
      </c>
      <c r="AB239" s="93">
        <v>3</v>
      </c>
      <c r="AC239" s="42"/>
    </row>
    <row r="240" spans="2:29" ht="15.75" thickBot="1" x14ac:dyDescent="0.3">
      <c r="B240" s="82" t="s">
        <v>151</v>
      </c>
      <c r="C240" s="20" t="s">
        <v>362</v>
      </c>
      <c r="D240" s="20" t="s">
        <v>1457</v>
      </c>
      <c r="E240" s="20" t="s">
        <v>397</v>
      </c>
      <c r="F240" s="51">
        <v>208.32402235000001</v>
      </c>
      <c r="G240" s="51">
        <v>201.81942319999999</v>
      </c>
      <c r="H240" s="51">
        <v>196.33281403999999</v>
      </c>
      <c r="I240" s="51">
        <v>190.59424691999999</v>
      </c>
      <c r="J240" s="51">
        <v>184.98394712000001</v>
      </c>
      <c r="K240" s="51">
        <v>178.01617877000001</v>
      </c>
      <c r="L240" s="51">
        <v>172.38133900999998</v>
      </c>
      <c r="M240" s="51">
        <v>167.36131795</v>
      </c>
      <c r="N240" s="51">
        <v>162.00794812000001</v>
      </c>
      <c r="O240" s="51">
        <v>154.94905279</v>
      </c>
      <c r="P240" s="51">
        <v>149.67523416999998</v>
      </c>
      <c r="Q240" s="51">
        <v>144.23011974000002</v>
      </c>
      <c r="R240" s="51">
        <v>139.11994319999999</v>
      </c>
      <c r="S240" s="51">
        <v>133.44307597</v>
      </c>
      <c r="T240" s="51">
        <v>128.72800228</v>
      </c>
      <c r="U240" s="51">
        <v>123.49432879999999</v>
      </c>
      <c r="V240" s="51">
        <v>118.56918823999999</v>
      </c>
      <c r="W240" s="51">
        <v>113.27945</v>
      </c>
      <c r="X240" s="51">
        <v>108.83587951999999</v>
      </c>
      <c r="Y240" s="51">
        <v>104.44224136</v>
      </c>
      <c r="Z240" s="51">
        <v>100.50109232999999</v>
      </c>
      <c r="AA240" s="52" t="s">
        <v>2639</v>
      </c>
      <c r="AB240" s="93">
        <v>21</v>
      </c>
      <c r="AC240" s="42"/>
    </row>
    <row r="241" spans="2:30" ht="15.75" thickBot="1" x14ac:dyDescent="0.3">
      <c r="B241" s="82" t="s">
        <v>151</v>
      </c>
      <c r="C241" s="20" t="s">
        <v>362</v>
      </c>
      <c r="D241" s="20" t="s">
        <v>1879</v>
      </c>
      <c r="E241" s="20" t="s">
        <v>398</v>
      </c>
      <c r="F241" s="51">
        <v>173.94229324</v>
      </c>
      <c r="G241" s="51">
        <v>168.96908608999999</v>
      </c>
      <c r="H241" s="51">
        <v>165.40115462</v>
      </c>
      <c r="I241" s="51">
        <v>161.20108918</v>
      </c>
      <c r="J241" s="51">
        <v>157.04423648</v>
      </c>
      <c r="K241" s="51">
        <v>153.32203487000001</v>
      </c>
      <c r="L241" s="51">
        <v>150.53683006999998</v>
      </c>
      <c r="M241" s="51">
        <v>147.13840418999999</v>
      </c>
      <c r="N241" s="51">
        <v>143.91426621000002</v>
      </c>
      <c r="O241" s="51">
        <v>139.73104249000002</v>
      </c>
      <c r="P241" s="51">
        <v>136.74964291999999</v>
      </c>
      <c r="Q241" s="51">
        <v>133.89138764</v>
      </c>
      <c r="R241" s="51">
        <v>131.46658811</v>
      </c>
      <c r="S241" s="51">
        <v>128.55548504999999</v>
      </c>
      <c r="T241" s="51">
        <v>126.28190570999999</v>
      </c>
      <c r="U241" s="51">
        <v>123.99242961</v>
      </c>
      <c r="V241" s="51">
        <v>121.92568695</v>
      </c>
      <c r="W241" s="51">
        <v>118.85497642</v>
      </c>
      <c r="X241" s="51">
        <v>117.33760053</v>
      </c>
      <c r="Y241" s="51">
        <v>114.86256166</v>
      </c>
      <c r="Z241" s="51">
        <v>111.85787661000001</v>
      </c>
      <c r="AA241" s="52">
        <v>108.26221476000001</v>
      </c>
      <c r="AB241" s="93">
        <v>22</v>
      </c>
      <c r="AC241" s="42"/>
      <c r="AD241" s="103" t="s">
        <v>2713</v>
      </c>
    </row>
    <row r="242" spans="2:30" x14ac:dyDescent="0.25">
      <c r="B242" s="82" t="s">
        <v>151</v>
      </c>
      <c r="C242" s="20" t="s">
        <v>362</v>
      </c>
      <c r="D242" s="20" t="s">
        <v>1422</v>
      </c>
      <c r="E242" s="20" t="s">
        <v>399</v>
      </c>
      <c r="F242" s="51">
        <v>171.40913843999999</v>
      </c>
      <c r="G242" s="51">
        <v>169.37928012999998</v>
      </c>
      <c r="H242" s="51">
        <v>166.84786550999999</v>
      </c>
      <c r="I242" s="51">
        <v>164.91551988000001</v>
      </c>
      <c r="J242" s="51">
        <v>161.74263228000001</v>
      </c>
      <c r="K242" s="51">
        <v>159.49174882</v>
      </c>
      <c r="L242" s="51">
        <v>156.91543324</v>
      </c>
      <c r="M242" s="51">
        <v>154.8846403</v>
      </c>
      <c r="N242" s="51">
        <v>151.22122933</v>
      </c>
      <c r="O242" s="51">
        <v>149.24880944</v>
      </c>
      <c r="P242" s="51">
        <v>146.20056051</v>
      </c>
      <c r="Q242" s="51">
        <v>144.32337599000002</v>
      </c>
      <c r="R242" s="51">
        <v>141.36014648</v>
      </c>
      <c r="S242" s="51">
        <v>139.83675021000002</v>
      </c>
      <c r="T242" s="51">
        <v>135.99343793</v>
      </c>
      <c r="U242" s="51">
        <v>133.71152461</v>
      </c>
      <c r="V242" s="51">
        <v>129.19204765000001</v>
      </c>
      <c r="W242" s="51">
        <v>127.23721655</v>
      </c>
      <c r="X242" s="51">
        <v>123.73266645999999</v>
      </c>
      <c r="Y242" s="51">
        <v>121.47955551999999</v>
      </c>
      <c r="Z242" s="51">
        <v>117.87124853</v>
      </c>
      <c r="AA242" s="52">
        <v>115.38079493000001</v>
      </c>
      <c r="AB242" s="93">
        <v>22</v>
      </c>
      <c r="AC242" s="42"/>
    </row>
    <row r="243" spans="2:30" x14ac:dyDescent="0.25">
      <c r="B243" s="82" t="s">
        <v>151</v>
      </c>
      <c r="C243" s="20" t="s">
        <v>362</v>
      </c>
      <c r="D243" s="20" t="s">
        <v>2434</v>
      </c>
      <c r="E243" s="20" t="s">
        <v>400</v>
      </c>
      <c r="F243" s="51">
        <v>110.51575614000001</v>
      </c>
      <c r="G243" s="51">
        <v>107.00513905</v>
      </c>
      <c r="H243" s="51">
        <v>103.60838887</v>
      </c>
      <c r="I243" s="51">
        <v>100.7696358</v>
      </c>
      <c r="J243" s="51">
        <v>97.862743659999992</v>
      </c>
      <c r="K243" s="51">
        <v>94.738155989999996</v>
      </c>
      <c r="L243" s="51">
        <v>92.023414500000001</v>
      </c>
      <c r="M243" s="51">
        <v>89.271006749999998</v>
      </c>
      <c r="N243" s="51">
        <v>86.336904000000004</v>
      </c>
      <c r="O243" s="51">
        <v>83.406825089999998</v>
      </c>
      <c r="P243" s="51">
        <v>80.398555279999997</v>
      </c>
      <c r="Q243" s="51">
        <v>77.221014510000003</v>
      </c>
      <c r="R243" s="51">
        <v>74.44058862</v>
      </c>
      <c r="S243" s="51">
        <v>71.493726480000007</v>
      </c>
      <c r="T243" s="51">
        <v>68.605226639999998</v>
      </c>
      <c r="U243" s="51">
        <v>65.791567560000004</v>
      </c>
      <c r="V243" s="51">
        <v>63.304943250000001</v>
      </c>
      <c r="W243" s="51">
        <v>60.613413969999996</v>
      </c>
      <c r="X243" s="51">
        <v>58.089780490000003</v>
      </c>
      <c r="Y243" s="51">
        <v>55.628922590000002</v>
      </c>
      <c r="Z243" s="51">
        <v>53.395883590000004</v>
      </c>
      <c r="AA243" s="52">
        <v>50.77879626</v>
      </c>
      <c r="AB243" s="93">
        <v>22</v>
      </c>
      <c r="AC243" s="42"/>
    </row>
    <row r="244" spans="2:30" x14ac:dyDescent="0.25">
      <c r="B244" s="82" t="s">
        <v>151</v>
      </c>
      <c r="C244" s="20" t="s">
        <v>362</v>
      </c>
      <c r="D244" s="20" t="s">
        <v>2419</v>
      </c>
      <c r="E244" s="20" t="s">
        <v>401</v>
      </c>
      <c r="F244" s="51">
        <v>117.95530428000001</v>
      </c>
      <c r="G244" s="51">
        <v>113.99902245</v>
      </c>
      <c r="H244" s="51">
        <v>111.04439050000001</v>
      </c>
      <c r="I244" s="51">
        <v>108.02494959000001</v>
      </c>
      <c r="J244" s="51">
        <v>104.54128918000001</v>
      </c>
      <c r="K244" s="51">
        <v>101.55079679000001</v>
      </c>
      <c r="L244" s="51">
        <v>98.38527934999999</v>
      </c>
      <c r="M244" s="51">
        <v>95.22914415000001</v>
      </c>
      <c r="N244" s="51">
        <v>87.716690079999992</v>
      </c>
      <c r="O244" s="51">
        <v>84.54848170999999</v>
      </c>
      <c r="P244" s="51">
        <v>81.798567430000006</v>
      </c>
      <c r="Q244" s="51">
        <v>78.570839019999994</v>
      </c>
      <c r="R244" s="51">
        <v>75.558567030000006</v>
      </c>
      <c r="S244" s="51">
        <v>72.903007410000001</v>
      </c>
      <c r="T244" s="51">
        <v>70.01164532</v>
      </c>
      <c r="U244" s="51" t="s">
        <v>2639</v>
      </c>
      <c r="V244" s="51">
        <v>64.546234979999994</v>
      </c>
      <c r="W244" s="51">
        <v>61.583345510000001</v>
      </c>
      <c r="X244" s="51" t="s">
        <v>2639</v>
      </c>
      <c r="Y244" s="51">
        <v>59.037758170000004</v>
      </c>
      <c r="Z244" s="51">
        <v>54.32563098</v>
      </c>
      <c r="AA244" s="52" t="s">
        <v>2639</v>
      </c>
      <c r="AB244" s="93">
        <v>19</v>
      </c>
      <c r="AC244" s="42"/>
    </row>
    <row r="245" spans="2:30" x14ac:dyDescent="0.25">
      <c r="B245" s="82" t="s">
        <v>151</v>
      </c>
      <c r="C245" s="20" t="s">
        <v>362</v>
      </c>
      <c r="D245" s="20" t="s">
        <v>2364</v>
      </c>
      <c r="E245" s="20" t="s">
        <v>402</v>
      </c>
      <c r="F245" s="51">
        <v>30.35943979</v>
      </c>
      <c r="G245" s="51">
        <v>29.160857660000001</v>
      </c>
      <c r="H245" s="51">
        <v>28.54126982</v>
      </c>
      <c r="I245" s="51">
        <v>27.90346147</v>
      </c>
      <c r="J245" s="51">
        <v>27.244577760000002</v>
      </c>
      <c r="K245" s="51">
        <v>26.23197214</v>
      </c>
      <c r="L245" s="51">
        <v>25.424421819999999</v>
      </c>
      <c r="M245" s="51">
        <v>24.828838649999998</v>
      </c>
      <c r="N245" s="51">
        <v>24.0451114</v>
      </c>
      <c r="O245" s="51">
        <v>21.971457749999999</v>
      </c>
      <c r="P245" s="51">
        <v>20.565528180000001</v>
      </c>
      <c r="Q245" s="51">
        <v>19.41394047</v>
      </c>
      <c r="R245" s="51">
        <v>18.606276640000001</v>
      </c>
      <c r="S245" s="51">
        <v>17.671044390000002</v>
      </c>
      <c r="T245" s="51">
        <v>16.881139019999999</v>
      </c>
      <c r="U245" s="51">
        <v>11.47238033</v>
      </c>
      <c r="V245" s="51" t="s">
        <v>2639</v>
      </c>
      <c r="W245" s="51" t="s">
        <v>2639</v>
      </c>
      <c r="X245" s="51" t="s">
        <v>2639</v>
      </c>
      <c r="Y245" s="51" t="s">
        <v>2639</v>
      </c>
      <c r="Z245" s="51" t="s">
        <v>2639</v>
      </c>
      <c r="AA245" s="52" t="s">
        <v>2639</v>
      </c>
      <c r="AB245" s="93">
        <v>16</v>
      </c>
      <c r="AC245" s="42"/>
    </row>
    <row r="246" spans="2:30" x14ac:dyDescent="0.25">
      <c r="B246" s="82" t="s">
        <v>151</v>
      </c>
      <c r="C246" s="20" t="s">
        <v>362</v>
      </c>
      <c r="D246" s="20" t="s">
        <v>2590</v>
      </c>
      <c r="E246" s="20" t="s">
        <v>403</v>
      </c>
      <c r="F246" s="51">
        <v>78.506836309999997</v>
      </c>
      <c r="G246" s="51">
        <v>76.665667939999992</v>
      </c>
      <c r="H246" s="51">
        <v>73.308615019999991</v>
      </c>
      <c r="I246" s="51">
        <v>70.510002610000001</v>
      </c>
      <c r="J246" s="51">
        <v>66.455699429999996</v>
      </c>
      <c r="K246" s="51">
        <v>59.604563219999996</v>
      </c>
      <c r="L246" s="51">
        <v>61.852015799999997</v>
      </c>
      <c r="M246" s="51">
        <v>59.944206270000002</v>
      </c>
      <c r="N246" s="51">
        <v>57.543553500000002</v>
      </c>
      <c r="O246" s="51">
        <v>55.746114740000003</v>
      </c>
      <c r="P246" s="51" t="s">
        <v>2639</v>
      </c>
      <c r="Q246" s="51" t="s">
        <v>2639</v>
      </c>
      <c r="R246" s="51" t="s">
        <v>2639</v>
      </c>
      <c r="S246" s="51" t="s">
        <v>2639</v>
      </c>
      <c r="T246" s="51" t="s">
        <v>2639</v>
      </c>
      <c r="U246" s="51" t="s">
        <v>2639</v>
      </c>
      <c r="V246" s="51" t="s">
        <v>2639</v>
      </c>
      <c r="W246" s="51" t="s">
        <v>2639</v>
      </c>
      <c r="X246" s="51" t="s">
        <v>2639</v>
      </c>
      <c r="Y246" s="51" t="s">
        <v>2639</v>
      </c>
      <c r="Z246" s="51" t="s">
        <v>2639</v>
      </c>
      <c r="AA246" s="52" t="s">
        <v>2639</v>
      </c>
      <c r="AB246" s="93">
        <v>10</v>
      </c>
      <c r="AC246" s="42"/>
    </row>
    <row r="247" spans="2:30" x14ac:dyDescent="0.25">
      <c r="B247" s="82" t="s">
        <v>151</v>
      </c>
      <c r="C247" s="20" t="s">
        <v>362</v>
      </c>
      <c r="D247" s="20" t="s">
        <v>1709</v>
      </c>
      <c r="E247" s="20" t="s">
        <v>404</v>
      </c>
      <c r="F247" s="51">
        <v>76.006422540000003</v>
      </c>
      <c r="G247" s="51">
        <v>74.149615749999995</v>
      </c>
      <c r="H247" s="51">
        <v>71.974022480000002</v>
      </c>
      <c r="I247" s="51">
        <v>70.231149209999998</v>
      </c>
      <c r="J247" s="51" t="s">
        <v>2639</v>
      </c>
      <c r="K247" s="51">
        <v>67.524981879999999</v>
      </c>
      <c r="L247" s="51">
        <v>64.976765610000001</v>
      </c>
      <c r="M247" s="51">
        <v>63.49006653</v>
      </c>
      <c r="N247" s="51">
        <v>61.451896189999999</v>
      </c>
      <c r="O247" s="51">
        <v>59.104935220000002</v>
      </c>
      <c r="P247" s="51">
        <v>57.228686680000003</v>
      </c>
      <c r="Q247" s="51" t="s">
        <v>2639</v>
      </c>
      <c r="R247" s="51" t="s">
        <v>2639</v>
      </c>
      <c r="S247" s="51" t="s">
        <v>2639</v>
      </c>
      <c r="T247" s="51" t="s">
        <v>2639</v>
      </c>
      <c r="U247" s="51" t="s">
        <v>2639</v>
      </c>
      <c r="V247" s="51" t="s">
        <v>2639</v>
      </c>
      <c r="W247" s="51" t="s">
        <v>2639</v>
      </c>
      <c r="X247" s="51" t="s">
        <v>2639</v>
      </c>
      <c r="Y247" s="51" t="s">
        <v>2639</v>
      </c>
      <c r="Z247" s="51" t="s">
        <v>2639</v>
      </c>
      <c r="AA247" s="52" t="s">
        <v>2639</v>
      </c>
      <c r="AB247" s="93">
        <v>10</v>
      </c>
      <c r="AC247" s="42"/>
    </row>
    <row r="248" spans="2:30" x14ac:dyDescent="0.25">
      <c r="B248" s="82" t="s">
        <v>151</v>
      </c>
      <c r="C248" s="20" t="s">
        <v>362</v>
      </c>
      <c r="D248" s="20" t="s">
        <v>2404</v>
      </c>
      <c r="E248" s="20" t="s">
        <v>405</v>
      </c>
      <c r="F248" s="51">
        <v>101.65834796</v>
      </c>
      <c r="G248" s="51">
        <v>99.563056660000001</v>
      </c>
      <c r="H248" s="51">
        <v>97.571977610000005</v>
      </c>
      <c r="I248" s="51">
        <v>95.571661590000005</v>
      </c>
      <c r="J248" s="51">
        <v>93.683689639999997</v>
      </c>
      <c r="K248" s="51">
        <v>91.339920620000001</v>
      </c>
      <c r="L248" s="51">
        <v>89.247503940000001</v>
      </c>
      <c r="M248" s="51">
        <v>87.033703670000008</v>
      </c>
      <c r="N248" s="51">
        <v>84.809277219999998</v>
      </c>
      <c r="O248" s="51">
        <v>72.356988060000006</v>
      </c>
      <c r="P248" s="51">
        <v>69.505448950000002</v>
      </c>
      <c r="Q248" s="51">
        <v>66.973157430000001</v>
      </c>
      <c r="R248" s="51">
        <v>64.784511820000006</v>
      </c>
      <c r="S248" s="51">
        <v>62.549319590000003</v>
      </c>
      <c r="T248" s="51">
        <v>60.115919229999996</v>
      </c>
      <c r="U248" s="51">
        <v>57.809711229999998</v>
      </c>
      <c r="V248" s="51">
        <v>55.776005390000002</v>
      </c>
      <c r="W248" s="51">
        <v>53.361524580000001</v>
      </c>
      <c r="X248" s="51">
        <v>51.529844909999994</v>
      </c>
      <c r="Y248" s="51">
        <v>49.513499530000004</v>
      </c>
      <c r="Z248" s="51" t="s">
        <v>2639</v>
      </c>
      <c r="AA248" s="52" t="s">
        <v>2639</v>
      </c>
      <c r="AB248" s="93">
        <v>20</v>
      </c>
      <c r="AC248" s="42"/>
    </row>
    <row r="249" spans="2:30" x14ac:dyDescent="0.25">
      <c r="B249" s="82" t="s">
        <v>151</v>
      </c>
      <c r="C249" s="20" t="s">
        <v>362</v>
      </c>
      <c r="D249" s="20" t="s">
        <v>1550</v>
      </c>
      <c r="E249" s="20" t="s">
        <v>406</v>
      </c>
      <c r="F249" s="51">
        <v>220.97974603999998</v>
      </c>
      <c r="G249" s="51">
        <v>213.99822388999999</v>
      </c>
      <c r="H249" s="51">
        <v>209.64306059999998</v>
      </c>
      <c r="I249" s="51">
        <v>199.19753234000001</v>
      </c>
      <c r="J249" s="51">
        <v>191.40633338999999</v>
      </c>
      <c r="K249" s="51">
        <v>174.01366140000002</v>
      </c>
      <c r="L249" s="51">
        <v>167.50995516</v>
      </c>
      <c r="M249" s="51">
        <v>138.42132305000001</v>
      </c>
      <c r="N249" s="51">
        <v>128.21801112</v>
      </c>
      <c r="O249" s="51">
        <v>118.6301873</v>
      </c>
      <c r="P249" s="51">
        <v>114.41980709000001</v>
      </c>
      <c r="Q249" s="51">
        <v>106.79839785</v>
      </c>
      <c r="R249" s="51">
        <v>104.34906947</v>
      </c>
      <c r="S249" s="51">
        <v>100.09104291</v>
      </c>
      <c r="T249" s="51">
        <v>97.528630030000002</v>
      </c>
      <c r="U249" s="51">
        <v>95.004986180000003</v>
      </c>
      <c r="V249" s="51">
        <v>93.356440359999993</v>
      </c>
      <c r="W249" s="51">
        <v>90.196632700000009</v>
      </c>
      <c r="X249" s="51">
        <v>88.472629650000002</v>
      </c>
      <c r="Y249" s="51">
        <v>86.28340335</v>
      </c>
      <c r="Z249" s="51" t="s">
        <v>2639</v>
      </c>
      <c r="AA249" s="52" t="s">
        <v>2639</v>
      </c>
      <c r="AB249" s="93">
        <v>20</v>
      </c>
      <c r="AC249" s="42"/>
    </row>
    <row r="250" spans="2:30" x14ac:dyDescent="0.25">
      <c r="B250" s="82" t="s">
        <v>151</v>
      </c>
      <c r="C250" s="20" t="s">
        <v>362</v>
      </c>
      <c r="D250" s="20" t="s">
        <v>2301</v>
      </c>
      <c r="E250" s="20" t="s">
        <v>407</v>
      </c>
      <c r="F250" s="51">
        <v>242.17910778999999</v>
      </c>
      <c r="G250" s="51">
        <v>234.89668652</v>
      </c>
      <c r="H250" s="51">
        <v>230.48724956999999</v>
      </c>
      <c r="I250" s="51">
        <v>224.52372621000001</v>
      </c>
      <c r="J250" s="51">
        <v>165.04797784000002</v>
      </c>
      <c r="K250" s="51">
        <v>161.71186349000001</v>
      </c>
      <c r="L250" s="51" t="s">
        <v>2639</v>
      </c>
      <c r="M250" s="51" t="s">
        <v>2639</v>
      </c>
      <c r="N250" s="51" t="s">
        <v>2639</v>
      </c>
      <c r="O250" s="51" t="s">
        <v>2639</v>
      </c>
      <c r="P250" s="51" t="s">
        <v>2639</v>
      </c>
      <c r="Q250" s="51" t="s">
        <v>2639</v>
      </c>
      <c r="R250" s="51" t="s">
        <v>2639</v>
      </c>
      <c r="S250" s="51" t="s">
        <v>2639</v>
      </c>
      <c r="T250" s="51" t="s">
        <v>2639</v>
      </c>
      <c r="U250" s="51" t="s">
        <v>2639</v>
      </c>
      <c r="V250" s="51" t="s">
        <v>2639</v>
      </c>
      <c r="W250" s="51" t="s">
        <v>2639</v>
      </c>
      <c r="X250" s="51" t="s">
        <v>2639</v>
      </c>
      <c r="Y250" s="51" t="s">
        <v>2639</v>
      </c>
      <c r="Z250" s="51" t="s">
        <v>2639</v>
      </c>
      <c r="AA250" s="52" t="s">
        <v>2639</v>
      </c>
      <c r="AB250" s="93">
        <v>6</v>
      </c>
      <c r="AC250" s="42"/>
    </row>
    <row r="251" spans="2:30" x14ac:dyDescent="0.25">
      <c r="B251" s="82" t="s">
        <v>151</v>
      </c>
      <c r="C251" s="20" t="s">
        <v>362</v>
      </c>
      <c r="D251" s="20" t="s">
        <v>1446</v>
      </c>
      <c r="E251" s="20" t="s">
        <v>408</v>
      </c>
      <c r="F251" s="51">
        <v>533.95881138000004</v>
      </c>
      <c r="G251" s="51">
        <v>523.38725776000001</v>
      </c>
      <c r="H251" s="51">
        <v>515.61051701999997</v>
      </c>
      <c r="I251" s="51">
        <v>507.91145625000001</v>
      </c>
      <c r="J251" s="51">
        <v>500.51604835000001</v>
      </c>
      <c r="K251" s="51">
        <v>490.14887589999995</v>
      </c>
      <c r="L251" s="51">
        <v>482.95843895000002</v>
      </c>
      <c r="M251" s="51">
        <v>474.34578868</v>
      </c>
      <c r="N251" s="51">
        <v>467.55265947000004</v>
      </c>
      <c r="O251" s="51">
        <v>457.91628751000002</v>
      </c>
      <c r="P251" s="51">
        <v>450.89527844999998</v>
      </c>
      <c r="Q251" s="51">
        <v>443.07893902999996</v>
      </c>
      <c r="R251" s="51">
        <v>436.82081782</v>
      </c>
      <c r="S251" s="51">
        <v>426.50205495999995</v>
      </c>
      <c r="T251" s="51">
        <v>416.83247426999998</v>
      </c>
      <c r="U251" s="51">
        <v>405.4902778</v>
      </c>
      <c r="V251" s="51">
        <v>396.89173474</v>
      </c>
      <c r="W251" s="51">
        <v>385.64186463999999</v>
      </c>
      <c r="X251" s="51">
        <v>379.41564457999999</v>
      </c>
      <c r="Y251" s="51">
        <v>366.46099888999998</v>
      </c>
      <c r="Z251" s="51">
        <v>359.03087207999999</v>
      </c>
      <c r="AA251" s="52">
        <v>349.65807975000001</v>
      </c>
      <c r="AB251" s="93">
        <v>22</v>
      </c>
      <c r="AC251" s="42"/>
    </row>
    <row r="252" spans="2:30" x14ac:dyDescent="0.25">
      <c r="B252" s="82" t="s">
        <v>151</v>
      </c>
      <c r="C252" s="20" t="s">
        <v>362</v>
      </c>
      <c r="D252" s="20" t="s">
        <v>2263</v>
      </c>
      <c r="E252" s="20" t="s">
        <v>409</v>
      </c>
      <c r="F252" s="51">
        <v>103.66923265999999</v>
      </c>
      <c r="G252" s="51">
        <v>101.59817070999999</v>
      </c>
      <c r="H252" s="51" t="s">
        <v>2639</v>
      </c>
      <c r="I252" s="51" t="s">
        <v>2639</v>
      </c>
      <c r="J252" s="51" t="s">
        <v>2639</v>
      </c>
      <c r="K252" s="51" t="s">
        <v>2639</v>
      </c>
      <c r="L252" s="51" t="s">
        <v>2639</v>
      </c>
      <c r="M252" s="51" t="s">
        <v>2639</v>
      </c>
      <c r="N252" s="51" t="s">
        <v>2639</v>
      </c>
      <c r="O252" s="51" t="s">
        <v>2639</v>
      </c>
      <c r="P252" s="51" t="s">
        <v>2639</v>
      </c>
      <c r="Q252" s="51" t="s">
        <v>2639</v>
      </c>
      <c r="R252" s="51" t="s">
        <v>2639</v>
      </c>
      <c r="S252" s="51" t="s">
        <v>2639</v>
      </c>
      <c r="T252" s="51" t="s">
        <v>2639</v>
      </c>
      <c r="U252" s="51" t="s">
        <v>2639</v>
      </c>
      <c r="V252" s="51" t="s">
        <v>2639</v>
      </c>
      <c r="W252" s="51" t="s">
        <v>2639</v>
      </c>
      <c r="X252" s="51" t="s">
        <v>2639</v>
      </c>
      <c r="Y252" s="51" t="s">
        <v>2639</v>
      </c>
      <c r="Z252" s="51" t="s">
        <v>2639</v>
      </c>
      <c r="AA252" s="52" t="s">
        <v>2639</v>
      </c>
      <c r="AB252" s="93">
        <v>2</v>
      </c>
      <c r="AC252" s="42"/>
    </row>
    <row r="253" spans="2:30" x14ac:dyDescent="0.25">
      <c r="B253" s="82" t="s">
        <v>151</v>
      </c>
      <c r="C253" s="20" t="s">
        <v>362</v>
      </c>
      <c r="D253" s="20" t="s">
        <v>1470</v>
      </c>
      <c r="E253" s="20" t="s">
        <v>410</v>
      </c>
      <c r="F253" s="51">
        <v>60.189173250000003</v>
      </c>
      <c r="G253" s="51">
        <v>58.521525689999997</v>
      </c>
      <c r="H253" s="51">
        <v>57.904274999999998</v>
      </c>
      <c r="I253" s="51">
        <v>55.917464559999999</v>
      </c>
      <c r="J253" s="51">
        <v>55.053606950000002</v>
      </c>
      <c r="K253" s="51">
        <v>53.016408149999997</v>
      </c>
      <c r="L253" s="51">
        <v>52.193653670000003</v>
      </c>
      <c r="M253" s="51">
        <v>50.861936399999998</v>
      </c>
      <c r="N253" s="51">
        <v>50.041344950000003</v>
      </c>
      <c r="O253" s="51">
        <v>48.414352749999999</v>
      </c>
      <c r="P253" s="51">
        <v>47.340615920000005</v>
      </c>
      <c r="Q253" s="51">
        <v>46.050899799999996</v>
      </c>
      <c r="R253" s="51">
        <v>45.51792614</v>
      </c>
      <c r="S253" s="51">
        <v>43.942216670000001</v>
      </c>
      <c r="T253" s="51">
        <v>43.134373250000003</v>
      </c>
      <c r="U253" s="51">
        <v>42.06623853</v>
      </c>
      <c r="V253" s="51">
        <v>41.158582619999997</v>
      </c>
      <c r="W253" s="51">
        <v>39.85788994</v>
      </c>
      <c r="X253" s="51">
        <v>38.763836259999998</v>
      </c>
      <c r="Y253" s="51">
        <v>37.568412389999999</v>
      </c>
      <c r="Z253" s="51" t="s">
        <v>2639</v>
      </c>
      <c r="AA253" s="52" t="s">
        <v>2639</v>
      </c>
      <c r="AB253" s="93">
        <v>20</v>
      </c>
      <c r="AC253" s="42"/>
    </row>
    <row r="254" spans="2:30" x14ac:dyDescent="0.25">
      <c r="B254" s="82" t="s">
        <v>151</v>
      </c>
      <c r="C254" s="20" t="s">
        <v>362</v>
      </c>
      <c r="D254" s="20" t="s">
        <v>2204</v>
      </c>
      <c r="E254" s="20" t="s">
        <v>411</v>
      </c>
      <c r="F254" s="51">
        <v>234.68413140999999</v>
      </c>
      <c r="G254" s="51">
        <v>220.19842112999999</v>
      </c>
      <c r="H254" s="51" t="s">
        <v>2639</v>
      </c>
      <c r="I254" s="51" t="s">
        <v>2639</v>
      </c>
      <c r="J254" s="51" t="s">
        <v>2639</v>
      </c>
      <c r="K254" s="51" t="s">
        <v>2639</v>
      </c>
      <c r="L254" s="51" t="s">
        <v>2639</v>
      </c>
      <c r="M254" s="51" t="s">
        <v>2639</v>
      </c>
      <c r="N254" s="51" t="s">
        <v>2639</v>
      </c>
      <c r="O254" s="51" t="s">
        <v>2639</v>
      </c>
      <c r="P254" s="51" t="s">
        <v>2639</v>
      </c>
      <c r="Q254" s="51" t="s">
        <v>2639</v>
      </c>
      <c r="R254" s="51" t="s">
        <v>2639</v>
      </c>
      <c r="S254" s="51" t="s">
        <v>2639</v>
      </c>
      <c r="T254" s="51" t="s">
        <v>2639</v>
      </c>
      <c r="U254" s="51" t="s">
        <v>2639</v>
      </c>
      <c r="V254" s="51" t="s">
        <v>2639</v>
      </c>
      <c r="W254" s="51" t="s">
        <v>2639</v>
      </c>
      <c r="X254" s="51" t="s">
        <v>2639</v>
      </c>
      <c r="Y254" s="51" t="s">
        <v>2639</v>
      </c>
      <c r="Z254" s="51" t="s">
        <v>2639</v>
      </c>
      <c r="AA254" s="52" t="s">
        <v>2639</v>
      </c>
      <c r="AB254" s="93">
        <v>2</v>
      </c>
      <c r="AC254" s="42"/>
    </row>
    <row r="255" spans="2:30" x14ac:dyDescent="0.25">
      <c r="B255" s="82" t="s">
        <v>151</v>
      </c>
      <c r="C255" s="20" t="s">
        <v>362</v>
      </c>
      <c r="D255" s="20" t="s">
        <v>2388</v>
      </c>
      <c r="E255" s="20" t="s">
        <v>412</v>
      </c>
      <c r="F255" s="51">
        <v>279.82147064999998</v>
      </c>
      <c r="G255" s="51">
        <v>270.37804182999997</v>
      </c>
      <c r="H255" s="51">
        <v>262.34223644000002</v>
      </c>
      <c r="I255" s="51">
        <v>255.11306649000002</v>
      </c>
      <c r="J255" s="51">
        <v>246.81469609999999</v>
      </c>
      <c r="K255" s="51">
        <v>237.39937906</v>
      </c>
      <c r="L255" s="51">
        <v>229.97246544999999</v>
      </c>
      <c r="M255" s="51">
        <v>222.96580538000001</v>
      </c>
      <c r="N255" s="51">
        <v>211.64788060000001</v>
      </c>
      <c r="O255" s="51">
        <v>198.38028313000001</v>
      </c>
      <c r="P255" s="51">
        <v>188.27868329</v>
      </c>
      <c r="Q255" s="51">
        <v>169.68003872999998</v>
      </c>
      <c r="R255" s="51">
        <v>161.31810046000001</v>
      </c>
      <c r="S255" s="51">
        <v>155.22907763000001</v>
      </c>
      <c r="T255" s="51">
        <v>149.22886978</v>
      </c>
      <c r="U255" s="51">
        <v>142.29290659</v>
      </c>
      <c r="V255" s="51">
        <v>136.14189931000001</v>
      </c>
      <c r="W255" s="51">
        <v>124.82493498000001</v>
      </c>
      <c r="X255" s="51">
        <v>120.00961498000001</v>
      </c>
      <c r="Y255" s="51">
        <v>115.8276197</v>
      </c>
      <c r="Z255" s="51">
        <v>110.40937454</v>
      </c>
      <c r="AA255" s="52">
        <v>106.10075412</v>
      </c>
      <c r="AB255" s="93">
        <v>22</v>
      </c>
      <c r="AC255" s="42"/>
    </row>
    <row r="256" spans="2:30" x14ac:dyDescent="0.25">
      <c r="B256" s="82" t="s">
        <v>151</v>
      </c>
      <c r="C256" s="20" t="s">
        <v>362</v>
      </c>
      <c r="D256" s="20" t="s">
        <v>1579</v>
      </c>
      <c r="E256" s="20" t="s">
        <v>413</v>
      </c>
      <c r="F256" s="51">
        <v>577.69229913000004</v>
      </c>
      <c r="G256" s="51">
        <v>560.76865341999996</v>
      </c>
      <c r="H256" s="51">
        <v>547.06944090000002</v>
      </c>
      <c r="I256" s="51">
        <v>531.48314667</v>
      </c>
      <c r="J256" s="51">
        <v>516.74891264999997</v>
      </c>
      <c r="K256" s="51">
        <v>498.66639233000001</v>
      </c>
      <c r="L256" s="51">
        <v>484.4562315</v>
      </c>
      <c r="M256" s="51">
        <v>470.49789270999997</v>
      </c>
      <c r="N256" s="51">
        <v>454.00829338</v>
      </c>
      <c r="O256" s="51">
        <v>432.60881877999998</v>
      </c>
      <c r="P256" s="51">
        <v>412.30981172000003</v>
      </c>
      <c r="Q256" s="51">
        <v>380.72978702</v>
      </c>
      <c r="R256" s="51">
        <v>364.33203817999998</v>
      </c>
      <c r="S256" s="51">
        <v>351.44101882999996</v>
      </c>
      <c r="T256" s="51">
        <v>341.41462979000005</v>
      </c>
      <c r="U256" s="51">
        <v>329.73336608999995</v>
      </c>
      <c r="V256" s="51">
        <v>318.88775380999999</v>
      </c>
      <c r="W256" s="51">
        <v>297.86154139999996</v>
      </c>
      <c r="X256" s="51">
        <v>287.66304549</v>
      </c>
      <c r="Y256" s="51">
        <v>278.62198623</v>
      </c>
      <c r="Z256" s="51">
        <v>268.35249908000003</v>
      </c>
      <c r="AA256" s="52">
        <v>259.36615191999999</v>
      </c>
      <c r="AB256" s="93">
        <v>22</v>
      </c>
      <c r="AC256" s="42"/>
    </row>
    <row r="257" spans="2:29" x14ac:dyDescent="0.25">
      <c r="B257" s="82" t="s">
        <v>151</v>
      </c>
      <c r="C257" s="20" t="s">
        <v>362</v>
      </c>
      <c r="D257" s="20" t="s">
        <v>2526</v>
      </c>
      <c r="E257" s="20" t="s">
        <v>414</v>
      </c>
      <c r="F257" s="51">
        <v>88.889503450000007</v>
      </c>
      <c r="G257" s="51">
        <v>85.071357939999999</v>
      </c>
      <c r="H257" s="51">
        <v>81.767322069999992</v>
      </c>
      <c r="I257" s="51">
        <v>78.343255959999993</v>
      </c>
      <c r="J257" s="51">
        <v>75.534747370000005</v>
      </c>
      <c r="K257" s="51">
        <v>72.416045730000008</v>
      </c>
      <c r="L257" s="51">
        <v>69.222797909999997</v>
      </c>
      <c r="M257" s="51">
        <v>66.309496969999998</v>
      </c>
      <c r="N257" s="51">
        <v>63.6633967</v>
      </c>
      <c r="O257" s="51">
        <v>60.46924817</v>
      </c>
      <c r="P257" s="51">
        <v>58.10269057</v>
      </c>
      <c r="Q257" s="51">
        <v>55.464783020000006</v>
      </c>
      <c r="R257" s="51">
        <v>53.106055529999999</v>
      </c>
      <c r="S257" s="51">
        <v>50.36075057</v>
      </c>
      <c r="T257" s="51">
        <v>48.30359524</v>
      </c>
      <c r="U257" s="51">
        <v>46.165748630000003</v>
      </c>
      <c r="V257" s="51" t="s">
        <v>2639</v>
      </c>
      <c r="W257" s="51" t="s">
        <v>2639</v>
      </c>
      <c r="X257" s="51" t="s">
        <v>2639</v>
      </c>
      <c r="Y257" s="51" t="s">
        <v>2639</v>
      </c>
      <c r="Z257" s="51" t="s">
        <v>2639</v>
      </c>
      <c r="AA257" s="52" t="s">
        <v>2639</v>
      </c>
      <c r="AB257" s="93">
        <v>16</v>
      </c>
      <c r="AC257" s="42"/>
    </row>
    <row r="258" spans="2:29" x14ac:dyDescent="0.25">
      <c r="B258" s="82" t="s">
        <v>151</v>
      </c>
      <c r="C258" s="20" t="s">
        <v>362</v>
      </c>
      <c r="D258" s="20" t="s">
        <v>1841</v>
      </c>
      <c r="E258" s="20" t="s">
        <v>415</v>
      </c>
      <c r="F258" s="51">
        <v>801.75160145000007</v>
      </c>
      <c r="G258" s="51">
        <v>780.50394290999998</v>
      </c>
      <c r="H258" s="51">
        <v>760.40917970999999</v>
      </c>
      <c r="I258" s="51">
        <v>737.02740916999994</v>
      </c>
      <c r="J258" s="51">
        <v>715.31889533000003</v>
      </c>
      <c r="K258" s="51">
        <v>693.87969285999998</v>
      </c>
      <c r="L258" s="51">
        <v>678.40463908000004</v>
      </c>
      <c r="M258" s="51">
        <v>660.26930077999998</v>
      </c>
      <c r="N258" s="51">
        <v>635.87407973999996</v>
      </c>
      <c r="O258" s="51">
        <v>613.77325757000006</v>
      </c>
      <c r="P258" s="51">
        <v>583.89181253999993</v>
      </c>
      <c r="Q258" s="51">
        <v>565.93070260000002</v>
      </c>
      <c r="R258" s="51">
        <v>550.07546642</v>
      </c>
      <c r="S258" s="51">
        <v>533.87185839999995</v>
      </c>
      <c r="T258" s="51">
        <v>520.49237076999998</v>
      </c>
      <c r="U258" s="51">
        <v>505.17977661999998</v>
      </c>
      <c r="V258" s="51">
        <v>490.56667198000002</v>
      </c>
      <c r="W258" s="51">
        <v>477.03713343999999</v>
      </c>
      <c r="X258" s="51">
        <v>463.87909272000002</v>
      </c>
      <c r="Y258" s="51">
        <v>449.50465786000001</v>
      </c>
      <c r="Z258" s="51">
        <v>437.93331174999997</v>
      </c>
      <c r="AA258" s="52">
        <v>426.22145963999998</v>
      </c>
      <c r="AB258" s="93">
        <v>22</v>
      </c>
      <c r="AC258" s="42"/>
    </row>
    <row r="259" spans="2:29" x14ac:dyDescent="0.25">
      <c r="B259" s="82" t="s">
        <v>151</v>
      </c>
      <c r="C259" s="20" t="s">
        <v>362</v>
      </c>
      <c r="D259" s="20" t="s">
        <v>2381</v>
      </c>
      <c r="E259" s="20" t="s">
        <v>416</v>
      </c>
      <c r="F259" s="51">
        <v>1175.22051999</v>
      </c>
      <c r="G259" s="51">
        <v>1139.00133525</v>
      </c>
      <c r="H259" s="51">
        <v>1110.6914387300001</v>
      </c>
      <c r="I259" s="51">
        <v>1079.3204221400001</v>
      </c>
      <c r="J259" s="51">
        <v>1026.7811062400001</v>
      </c>
      <c r="K259" s="51">
        <v>993.64181722000001</v>
      </c>
      <c r="L259" s="51">
        <v>970.73434492000001</v>
      </c>
      <c r="M259" s="51">
        <v>947.96311095999999</v>
      </c>
      <c r="N259" s="51">
        <v>911.15948601000002</v>
      </c>
      <c r="O259" s="51">
        <v>876.07192670000006</v>
      </c>
      <c r="P259" s="51">
        <v>807.40531390000001</v>
      </c>
      <c r="Q259" s="51">
        <v>782.43440827999996</v>
      </c>
      <c r="R259" s="51">
        <v>753.73594330999993</v>
      </c>
      <c r="S259" s="51">
        <v>730.37465899999995</v>
      </c>
      <c r="T259" s="51">
        <v>711.08439411999996</v>
      </c>
      <c r="U259" s="51">
        <v>693.56239629999993</v>
      </c>
      <c r="V259" s="51">
        <v>677.33191548000002</v>
      </c>
      <c r="W259" s="51">
        <v>662.22014855999998</v>
      </c>
      <c r="X259" s="51">
        <v>645.71642196000005</v>
      </c>
      <c r="Y259" s="51">
        <v>628.5630388300001</v>
      </c>
      <c r="Z259" s="51">
        <v>612.24951925999994</v>
      </c>
      <c r="AA259" s="52">
        <v>595.81325121000009</v>
      </c>
      <c r="AB259" s="93">
        <v>22</v>
      </c>
      <c r="AC259" s="42"/>
    </row>
    <row r="260" spans="2:29" x14ac:dyDescent="0.25">
      <c r="B260" s="82" t="s">
        <v>151</v>
      </c>
      <c r="C260" s="20" t="s">
        <v>362</v>
      </c>
      <c r="D260" s="20" t="s">
        <v>2501</v>
      </c>
      <c r="E260" s="20" t="s">
        <v>417</v>
      </c>
      <c r="F260" s="51">
        <v>43.74829192</v>
      </c>
      <c r="G260" s="51">
        <v>41.403136159999995</v>
      </c>
      <c r="H260" s="51">
        <v>39.466812240000003</v>
      </c>
      <c r="I260" s="51">
        <v>37.478315100000003</v>
      </c>
      <c r="J260" s="51">
        <v>35.482858630000003</v>
      </c>
      <c r="K260" s="51">
        <v>33.67460286</v>
      </c>
      <c r="L260" s="51">
        <v>31.770280670000002</v>
      </c>
      <c r="M260" s="51" t="s">
        <v>2639</v>
      </c>
      <c r="N260" s="51" t="s">
        <v>2639</v>
      </c>
      <c r="O260" s="51" t="s">
        <v>2639</v>
      </c>
      <c r="P260" s="51" t="s">
        <v>2639</v>
      </c>
      <c r="Q260" s="51" t="s">
        <v>2639</v>
      </c>
      <c r="R260" s="51" t="s">
        <v>2639</v>
      </c>
      <c r="S260" s="51" t="s">
        <v>2639</v>
      </c>
      <c r="T260" s="51" t="s">
        <v>2639</v>
      </c>
      <c r="U260" s="51" t="s">
        <v>2639</v>
      </c>
      <c r="V260" s="51" t="s">
        <v>2639</v>
      </c>
      <c r="W260" s="51" t="s">
        <v>2639</v>
      </c>
      <c r="X260" s="51" t="s">
        <v>2639</v>
      </c>
      <c r="Y260" s="51" t="s">
        <v>2639</v>
      </c>
      <c r="Z260" s="51" t="s">
        <v>2639</v>
      </c>
      <c r="AA260" s="52" t="s">
        <v>2639</v>
      </c>
      <c r="AB260" s="93">
        <v>7</v>
      </c>
      <c r="AC260" s="42"/>
    </row>
    <row r="261" spans="2:29" x14ac:dyDescent="0.25">
      <c r="B261" s="82" t="s">
        <v>151</v>
      </c>
      <c r="C261" s="20" t="s">
        <v>362</v>
      </c>
      <c r="D261" s="20" t="s">
        <v>1494</v>
      </c>
      <c r="E261" s="20" t="s">
        <v>418</v>
      </c>
      <c r="F261" s="51">
        <v>163.90473297</v>
      </c>
      <c r="G261" s="51">
        <v>157.53021963</v>
      </c>
      <c r="H261" s="51">
        <v>152.27808629</v>
      </c>
      <c r="I261" s="51">
        <v>147.60657019999999</v>
      </c>
      <c r="J261" s="51">
        <v>142.94091179</v>
      </c>
      <c r="K261" s="51">
        <v>137.47828153999998</v>
      </c>
      <c r="L261" s="51">
        <v>132.96311904999999</v>
      </c>
      <c r="M261" s="51">
        <v>127.86102256000001</v>
      </c>
      <c r="N261" s="51">
        <v>122.61664123999999</v>
      </c>
      <c r="O261" s="51">
        <v>117.24443144</v>
      </c>
      <c r="P261" s="51">
        <v>111.57851663</v>
      </c>
      <c r="Q261" s="51">
        <v>107.04710068000001</v>
      </c>
      <c r="R261" s="51">
        <v>103.20521023000001</v>
      </c>
      <c r="S261" s="51">
        <v>98.813104390000007</v>
      </c>
      <c r="T261" s="51">
        <v>94.845823049999993</v>
      </c>
      <c r="U261" s="51">
        <v>91.043181719999993</v>
      </c>
      <c r="V261" s="51">
        <v>87.495822650000008</v>
      </c>
      <c r="W261" s="51">
        <v>83.829419670000007</v>
      </c>
      <c r="X261" s="51">
        <v>80.581627299999994</v>
      </c>
      <c r="Y261" s="51">
        <v>77.236248950000004</v>
      </c>
      <c r="Z261" s="51">
        <v>74.03598393</v>
      </c>
      <c r="AA261" s="52">
        <v>70.482917900000004</v>
      </c>
      <c r="AB261" s="93">
        <v>22</v>
      </c>
      <c r="AC261" s="42"/>
    </row>
    <row r="262" spans="2:29" x14ac:dyDescent="0.25">
      <c r="B262" s="82" t="s">
        <v>151</v>
      </c>
      <c r="C262" s="20" t="s">
        <v>362</v>
      </c>
      <c r="D262" s="20" t="s">
        <v>1517</v>
      </c>
      <c r="E262" s="20" t="s">
        <v>419</v>
      </c>
      <c r="F262" s="51">
        <v>368.81128575000002</v>
      </c>
      <c r="G262" s="51">
        <v>356.61592020000001</v>
      </c>
      <c r="H262" s="51">
        <v>345.59510891000002</v>
      </c>
      <c r="I262" s="51">
        <v>335.11237233999998</v>
      </c>
      <c r="J262" s="51">
        <v>324.06865987000003</v>
      </c>
      <c r="K262" s="51">
        <v>311.57002401</v>
      </c>
      <c r="L262" s="51">
        <v>302.39306008</v>
      </c>
      <c r="M262" s="51">
        <v>291.17400077999997</v>
      </c>
      <c r="N262" s="51">
        <v>277.75506591999999</v>
      </c>
      <c r="O262" s="51">
        <v>263.95316459000003</v>
      </c>
      <c r="P262" s="51">
        <v>244.80183546000001</v>
      </c>
      <c r="Q262" s="51">
        <v>234.45658069999999</v>
      </c>
      <c r="R262" s="51">
        <v>225.43679202000001</v>
      </c>
      <c r="S262" s="51">
        <v>216.76628108000003</v>
      </c>
      <c r="T262" s="51">
        <v>208.58024613999999</v>
      </c>
      <c r="U262" s="51">
        <v>200.41545002000001</v>
      </c>
      <c r="V262" s="51">
        <v>193.24539830000001</v>
      </c>
      <c r="W262" s="51">
        <v>185.60923600000001</v>
      </c>
      <c r="X262" s="51">
        <v>178.54609618000001</v>
      </c>
      <c r="Y262" s="51">
        <v>171.80488702000002</v>
      </c>
      <c r="Z262" s="51">
        <v>164.73310163999997</v>
      </c>
      <c r="AA262" s="52">
        <v>158.23749140999999</v>
      </c>
      <c r="AB262" s="93">
        <v>22</v>
      </c>
      <c r="AC262" s="42"/>
    </row>
    <row r="263" spans="2:29" x14ac:dyDescent="0.25">
      <c r="B263" s="82" t="s">
        <v>151</v>
      </c>
      <c r="C263" s="20" t="s">
        <v>362</v>
      </c>
      <c r="D263" s="20" t="s">
        <v>2371</v>
      </c>
      <c r="E263" s="20" t="s">
        <v>420</v>
      </c>
      <c r="F263" s="51">
        <v>1476.08273878</v>
      </c>
      <c r="G263" s="51">
        <v>1435.6304141600001</v>
      </c>
      <c r="H263" s="51">
        <v>1400.1941293299999</v>
      </c>
      <c r="I263" s="51">
        <v>1360.5910706500001</v>
      </c>
      <c r="J263" s="51">
        <v>1281.4873584000002</v>
      </c>
      <c r="K263" s="51">
        <v>1246.3505821900001</v>
      </c>
      <c r="L263" s="51">
        <v>1216.91178595</v>
      </c>
      <c r="M263" s="51">
        <v>1184.97355593</v>
      </c>
      <c r="N263" s="51">
        <v>1142.6798124700001</v>
      </c>
      <c r="O263" s="51">
        <v>1096.1442225999999</v>
      </c>
      <c r="P263" s="51">
        <v>1023.9870114199999</v>
      </c>
      <c r="Q263" s="51">
        <v>987.70902603999991</v>
      </c>
      <c r="R263" s="51">
        <v>956.13513245000001</v>
      </c>
      <c r="S263" s="51">
        <v>929.99903208000001</v>
      </c>
      <c r="T263" s="51">
        <v>905.43897498000001</v>
      </c>
      <c r="U263" s="51">
        <v>882.27273409000009</v>
      </c>
      <c r="V263" s="51">
        <v>859.64718641999991</v>
      </c>
      <c r="W263" s="51">
        <v>840.10840632000009</v>
      </c>
      <c r="X263" s="51">
        <v>817.94758497999999</v>
      </c>
      <c r="Y263" s="51">
        <v>797.0027570499999</v>
      </c>
      <c r="Z263" s="51">
        <v>777.28683011999999</v>
      </c>
      <c r="AA263" s="52">
        <v>756.08323199000006</v>
      </c>
      <c r="AB263" s="93">
        <v>22</v>
      </c>
      <c r="AC263" s="42"/>
    </row>
    <row r="264" spans="2:29" x14ac:dyDescent="0.25">
      <c r="B264" s="82" t="s">
        <v>151</v>
      </c>
      <c r="C264" s="20" t="s">
        <v>362</v>
      </c>
      <c r="D264" s="20" t="s">
        <v>1798</v>
      </c>
      <c r="E264" s="20" t="s">
        <v>421</v>
      </c>
      <c r="F264" s="51">
        <v>682.4169360599999</v>
      </c>
      <c r="G264" s="51">
        <v>667.09903394000003</v>
      </c>
      <c r="H264" s="51">
        <v>653.26073389999999</v>
      </c>
      <c r="I264" s="51">
        <v>638.23172784000008</v>
      </c>
      <c r="J264" s="51">
        <v>611.85838078999996</v>
      </c>
      <c r="K264" s="51">
        <v>596.46499404999997</v>
      </c>
      <c r="L264" s="51">
        <v>583.89197361000004</v>
      </c>
      <c r="M264" s="51">
        <v>571.44495301999996</v>
      </c>
      <c r="N264" s="51">
        <v>557.52249429999995</v>
      </c>
      <c r="O264" s="51">
        <v>541.83824489999995</v>
      </c>
      <c r="P264" s="51">
        <v>527.43729439999993</v>
      </c>
      <c r="Q264" s="51">
        <v>514.11354176999998</v>
      </c>
      <c r="R264" s="51">
        <v>500.14280130000003</v>
      </c>
      <c r="S264" s="51">
        <v>487.51116798000004</v>
      </c>
      <c r="T264" s="51">
        <v>475.42330279999999</v>
      </c>
      <c r="U264" s="51">
        <v>464.65427550999999</v>
      </c>
      <c r="V264" s="51">
        <v>453.36840355999999</v>
      </c>
      <c r="W264" s="51">
        <v>443.16738354</v>
      </c>
      <c r="X264" s="51">
        <v>432.20499344999996</v>
      </c>
      <c r="Y264" s="51">
        <v>421.92479574000004</v>
      </c>
      <c r="Z264" s="51">
        <v>410.78996982999996</v>
      </c>
      <c r="AA264" s="52">
        <v>399.60238148000002</v>
      </c>
      <c r="AB264" s="93">
        <v>22</v>
      </c>
      <c r="AC264" s="42"/>
    </row>
    <row r="265" spans="2:29" x14ac:dyDescent="0.25">
      <c r="B265" s="82" t="s">
        <v>151</v>
      </c>
      <c r="C265" s="20" t="s">
        <v>362</v>
      </c>
      <c r="D265" s="20" t="s">
        <v>2401</v>
      </c>
      <c r="E265" s="20" t="s">
        <v>422</v>
      </c>
      <c r="F265" s="51">
        <v>356.79857302999994</v>
      </c>
      <c r="G265" s="51">
        <v>345.55417281000001</v>
      </c>
      <c r="H265" s="51">
        <v>336.06416147000004</v>
      </c>
      <c r="I265" s="51">
        <v>326.51935961000004</v>
      </c>
      <c r="J265" s="51">
        <v>317.97548879000004</v>
      </c>
      <c r="K265" s="51">
        <v>307.35483966000004</v>
      </c>
      <c r="L265" s="51">
        <v>297.98124912999998</v>
      </c>
      <c r="M265" s="51">
        <v>288.44273900000002</v>
      </c>
      <c r="N265" s="51">
        <v>279.88112157</v>
      </c>
      <c r="O265" s="51">
        <v>267.09824741</v>
      </c>
      <c r="P265" s="51">
        <v>251.40861231</v>
      </c>
      <c r="Q265" s="51">
        <v>237.82312927999999</v>
      </c>
      <c r="R265" s="51">
        <v>226.78640621</v>
      </c>
      <c r="S265" s="51">
        <v>214.84090518000002</v>
      </c>
      <c r="T265" s="51">
        <v>206.51175497</v>
      </c>
      <c r="U265" s="51">
        <v>199.87780287999999</v>
      </c>
      <c r="V265" s="51">
        <v>192.90758144</v>
      </c>
      <c r="W265" s="51">
        <v>179.48401063</v>
      </c>
      <c r="X265" s="51">
        <v>172.48070374</v>
      </c>
      <c r="Y265" s="51">
        <v>166.32770535</v>
      </c>
      <c r="Z265" s="51">
        <v>159.48659042</v>
      </c>
      <c r="AA265" s="52">
        <v>153.16603762</v>
      </c>
      <c r="AB265" s="93">
        <v>22</v>
      </c>
      <c r="AC265" s="42"/>
    </row>
    <row r="266" spans="2:29" x14ac:dyDescent="0.25">
      <c r="B266" s="82" t="s">
        <v>151</v>
      </c>
      <c r="C266" s="20" t="s">
        <v>362</v>
      </c>
      <c r="D266" s="20" t="s">
        <v>2398</v>
      </c>
      <c r="E266" s="20" t="s">
        <v>423</v>
      </c>
      <c r="F266" s="51">
        <v>1325.38196361</v>
      </c>
      <c r="G266" s="51">
        <v>1310.4363197100001</v>
      </c>
      <c r="H266" s="51">
        <v>1295.68711856</v>
      </c>
      <c r="I266" s="51">
        <v>1281.4622275499999</v>
      </c>
      <c r="J266" s="51">
        <v>1269.3999764600001</v>
      </c>
      <c r="K266" s="51">
        <v>1254.06887757</v>
      </c>
      <c r="L266" s="51">
        <v>1239.6059318699999</v>
      </c>
      <c r="M266" s="51">
        <v>1225.30283452</v>
      </c>
      <c r="N266" s="51">
        <v>1212.6010029900001</v>
      </c>
      <c r="O266" s="51">
        <v>1195.48755181</v>
      </c>
      <c r="P266" s="51">
        <v>1180.4451738</v>
      </c>
      <c r="Q266" s="51">
        <v>1164.70445477</v>
      </c>
      <c r="R266" s="51">
        <v>1151.83476541</v>
      </c>
      <c r="S266" s="51">
        <v>1136.1958589999999</v>
      </c>
      <c r="T266" s="51">
        <v>1122.56784103</v>
      </c>
      <c r="U266" s="51">
        <v>1105.1991444600001</v>
      </c>
      <c r="V266" s="51">
        <v>1090.7759545899999</v>
      </c>
      <c r="W266" s="51">
        <v>1057.5927630900001</v>
      </c>
      <c r="X266" s="51">
        <v>1039.68760905</v>
      </c>
      <c r="Y266" s="51">
        <v>1025.9917408399999</v>
      </c>
      <c r="Z266" s="51">
        <v>1007.48040039</v>
      </c>
      <c r="AA266" s="52">
        <v>990.58575109000003</v>
      </c>
      <c r="AB266" s="93">
        <v>22</v>
      </c>
      <c r="AC266" s="42"/>
    </row>
    <row r="267" spans="2:29" x14ac:dyDescent="0.25">
      <c r="B267" s="82" t="s">
        <v>151</v>
      </c>
      <c r="C267" s="20" t="s">
        <v>362</v>
      </c>
      <c r="D267" s="20" t="s">
        <v>2283</v>
      </c>
      <c r="E267" s="20" t="s">
        <v>424</v>
      </c>
      <c r="F267" s="51">
        <v>1488.70364679</v>
      </c>
      <c r="G267" s="51">
        <v>1464.94198342</v>
      </c>
      <c r="H267" s="51">
        <v>1443.03387312</v>
      </c>
      <c r="I267" s="51">
        <v>1422.31468804</v>
      </c>
      <c r="J267" s="51">
        <v>1398.4397654200002</v>
      </c>
      <c r="K267" s="51">
        <v>1376.05718211</v>
      </c>
      <c r="L267" s="51">
        <v>1352.3146785399999</v>
      </c>
      <c r="M267" s="51">
        <v>1330.4070123399999</v>
      </c>
      <c r="N267" s="51">
        <v>1307.10355923</v>
      </c>
      <c r="O267" s="51">
        <v>1281.0373777</v>
      </c>
      <c r="P267" s="51">
        <v>1256.3387862300001</v>
      </c>
      <c r="Q267" s="51">
        <v>1234.6566904599999</v>
      </c>
      <c r="R267" s="51">
        <v>1211.5591704799999</v>
      </c>
      <c r="S267" s="51">
        <v>1188.3105842699999</v>
      </c>
      <c r="T267" s="51">
        <v>1166.6251879000001</v>
      </c>
      <c r="U267" s="51">
        <v>1143.5349688699998</v>
      </c>
      <c r="V267" s="51">
        <v>1118.1362556400002</v>
      </c>
      <c r="W267" s="51">
        <v>1093.54391672</v>
      </c>
      <c r="X267" s="51">
        <v>1066.3175514</v>
      </c>
      <c r="Y267" s="51">
        <v>1040.8998052300001</v>
      </c>
      <c r="Z267" s="51">
        <v>1016.25392158</v>
      </c>
      <c r="AA267" s="52">
        <v>990.02640895000002</v>
      </c>
      <c r="AB267" s="93">
        <v>22</v>
      </c>
      <c r="AC267" s="42"/>
    </row>
    <row r="268" spans="2:29" x14ac:dyDescent="0.25">
      <c r="B268" s="82" t="s">
        <v>151</v>
      </c>
      <c r="C268" s="20" t="s">
        <v>362</v>
      </c>
      <c r="D268" s="20" t="s">
        <v>1630</v>
      </c>
      <c r="E268" s="20" t="s">
        <v>425</v>
      </c>
      <c r="F268" s="51">
        <v>2896.6720539600001</v>
      </c>
      <c r="G268" s="51">
        <v>2838.3714035600001</v>
      </c>
      <c r="H268" s="51">
        <v>2788.96908295</v>
      </c>
      <c r="I268" s="51">
        <v>2741.2326988699997</v>
      </c>
      <c r="J268" s="51">
        <v>2690.7169824099997</v>
      </c>
      <c r="K268" s="51">
        <v>2639.4972075599999</v>
      </c>
      <c r="L268" s="51">
        <v>2591.03940908</v>
      </c>
      <c r="M268" s="51">
        <v>2539.3207636799998</v>
      </c>
      <c r="N268" s="51">
        <v>2487.9805476500001</v>
      </c>
      <c r="O268" s="51">
        <v>2433.9841568299998</v>
      </c>
      <c r="P268" s="51">
        <v>2384.7363096500003</v>
      </c>
      <c r="Q268" s="51">
        <v>2334.9529945700001</v>
      </c>
      <c r="R268" s="51">
        <v>2285.43076053</v>
      </c>
      <c r="S268" s="51">
        <v>2232.01818564</v>
      </c>
      <c r="T268" s="51">
        <v>2183.7577634299996</v>
      </c>
      <c r="U268" s="51">
        <v>2137.4724823900001</v>
      </c>
      <c r="V268" s="51">
        <v>2087.6046696600001</v>
      </c>
      <c r="W268" s="51">
        <v>2038.63378898</v>
      </c>
      <c r="X268" s="51">
        <v>1987.49406724</v>
      </c>
      <c r="Y268" s="51">
        <v>1939.3374629899999</v>
      </c>
      <c r="Z268" s="51">
        <v>1893.46398047</v>
      </c>
      <c r="AA268" s="52">
        <v>1842.6388029300001</v>
      </c>
      <c r="AB268" s="93">
        <v>22</v>
      </c>
      <c r="AC268" s="42"/>
    </row>
    <row r="269" spans="2:29" x14ac:dyDescent="0.25">
      <c r="B269" s="82" t="s">
        <v>151</v>
      </c>
      <c r="C269" s="20" t="s">
        <v>362</v>
      </c>
      <c r="D269" s="20" t="s">
        <v>2334</v>
      </c>
      <c r="E269" s="20" t="s">
        <v>426</v>
      </c>
      <c r="F269" s="51">
        <v>3273.5148904499997</v>
      </c>
      <c r="G269" s="51">
        <v>3220.90381613</v>
      </c>
      <c r="H269" s="51">
        <v>3169.6169430999998</v>
      </c>
      <c r="I269" s="51">
        <v>3120.8901376199997</v>
      </c>
      <c r="J269" s="51">
        <v>3073.1756275300004</v>
      </c>
      <c r="K269" s="51">
        <v>3022.5655875300004</v>
      </c>
      <c r="L269" s="51">
        <v>2974.3660451599999</v>
      </c>
      <c r="M269" s="51">
        <v>2932.6394413100002</v>
      </c>
      <c r="N269" s="51">
        <v>2885.5994290600001</v>
      </c>
      <c r="O269" s="51">
        <v>2837.5362018999999</v>
      </c>
      <c r="P269" s="51">
        <v>2791.1849155599998</v>
      </c>
      <c r="Q269" s="51">
        <v>2749.87413986</v>
      </c>
      <c r="R269" s="51">
        <v>2709.3125162900001</v>
      </c>
      <c r="S269" s="51">
        <v>2664.60085785</v>
      </c>
      <c r="T269" s="51">
        <v>2623.4293873299998</v>
      </c>
      <c r="U269" s="51">
        <v>2581.9478493699999</v>
      </c>
      <c r="V269" s="51">
        <v>2541.6060552399999</v>
      </c>
      <c r="W269" s="51">
        <v>2499.3761447900001</v>
      </c>
      <c r="X269" s="51">
        <v>2458.1122426100001</v>
      </c>
      <c r="Y269" s="51">
        <v>2420.4160497600001</v>
      </c>
      <c r="Z269" s="51">
        <v>2379.1739150100002</v>
      </c>
      <c r="AA269" s="52">
        <v>2338.0884199000002</v>
      </c>
      <c r="AB269" s="93">
        <v>22</v>
      </c>
      <c r="AC269" s="42"/>
    </row>
    <row r="270" spans="2:29" x14ac:dyDescent="0.25">
      <c r="B270" s="82" t="s">
        <v>151</v>
      </c>
      <c r="C270" s="20" t="s">
        <v>362</v>
      </c>
      <c r="D270" s="20" t="s">
        <v>2010</v>
      </c>
      <c r="E270" s="20" t="s">
        <v>427</v>
      </c>
      <c r="F270" s="51">
        <v>1105.6053318900001</v>
      </c>
      <c r="G270" s="51">
        <v>1093.4227475599998</v>
      </c>
      <c r="H270" s="51">
        <v>1080.87437785</v>
      </c>
      <c r="I270" s="51">
        <v>1066.8345303799999</v>
      </c>
      <c r="J270" s="51">
        <v>1053.3343312699999</v>
      </c>
      <c r="K270" s="51">
        <v>1040.90412274</v>
      </c>
      <c r="L270" s="51">
        <v>1027.7071642799999</v>
      </c>
      <c r="M270" s="51">
        <v>1014.47818082</v>
      </c>
      <c r="N270" s="51">
        <v>1002.34990367</v>
      </c>
      <c r="O270" s="51">
        <v>988.56041862999996</v>
      </c>
      <c r="P270" s="51">
        <v>976.08497135000005</v>
      </c>
      <c r="Q270" s="51">
        <v>963.39599935000001</v>
      </c>
      <c r="R270" s="51">
        <v>952.46543915999996</v>
      </c>
      <c r="S270" s="51">
        <v>939.12167755999997</v>
      </c>
      <c r="T270" s="51">
        <v>926.24831828999993</v>
      </c>
      <c r="U270" s="51">
        <v>913.87701292999998</v>
      </c>
      <c r="V270" s="51">
        <v>902.46177647000002</v>
      </c>
      <c r="W270" s="51">
        <v>889.79191435000007</v>
      </c>
      <c r="X270" s="51">
        <v>876.99042659000008</v>
      </c>
      <c r="Y270" s="51">
        <v>863.90763807000008</v>
      </c>
      <c r="Z270" s="51">
        <v>851.87364462000005</v>
      </c>
      <c r="AA270" s="52">
        <v>836.220776</v>
      </c>
      <c r="AB270" s="93">
        <v>22</v>
      </c>
      <c r="AC270" s="42"/>
    </row>
    <row r="271" spans="2:29" x14ac:dyDescent="0.25">
      <c r="B271" s="82" t="s">
        <v>151</v>
      </c>
      <c r="C271" s="20" t="s">
        <v>362</v>
      </c>
      <c r="D271" s="20" t="s">
        <v>1560</v>
      </c>
      <c r="E271" s="20" t="s">
        <v>428</v>
      </c>
      <c r="F271" s="51">
        <v>1975.0413521600001</v>
      </c>
      <c r="G271" s="51">
        <v>1944.7069080599999</v>
      </c>
      <c r="H271" s="51">
        <v>1916.59607209</v>
      </c>
      <c r="I271" s="51">
        <v>1887.9272051199998</v>
      </c>
      <c r="J271" s="51">
        <v>1862.5062144999999</v>
      </c>
      <c r="K271" s="51">
        <v>1832.8582145599999</v>
      </c>
      <c r="L271" s="51">
        <v>1805.1623291300002</v>
      </c>
      <c r="M271" s="51">
        <v>1775.3538383499999</v>
      </c>
      <c r="N271" s="51">
        <v>1750.0929481600001</v>
      </c>
      <c r="O271" s="51">
        <v>1722.5121285499999</v>
      </c>
      <c r="P271" s="51">
        <v>1695.78604101</v>
      </c>
      <c r="Q271" s="51">
        <v>1670.5177033099999</v>
      </c>
      <c r="R271" s="51">
        <v>1648.4600401300002</v>
      </c>
      <c r="S271" s="51">
        <v>1621.15589163</v>
      </c>
      <c r="T271" s="51">
        <v>1599.24345582</v>
      </c>
      <c r="U271" s="51">
        <v>1574.67421304</v>
      </c>
      <c r="V271" s="51">
        <v>1552.3196520699998</v>
      </c>
      <c r="W271" s="51">
        <v>1525.03883193</v>
      </c>
      <c r="X271" s="51">
        <v>1502.3215796300001</v>
      </c>
      <c r="Y271" s="51">
        <v>1479.38924395</v>
      </c>
      <c r="Z271" s="51">
        <v>1457.22024485</v>
      </c>
      <c r="AA271" s="52">
        <v>1429.6133887200001</v>
      </c>
      <c r="AB271" s="93">
        <v>22</v>
      </c>
      <c r="AC271" s="42"/>
    </row>
    <row r="272" spans="2:29" x14ac:dyDescent="0.25">
      <c r="B272" s="82" t="s">
        <v>151</v>
      </c>
      <c r="C272" s="20" t="s">
        <v>362</v>
      </c>
      <c r="D272" s="20" t="s">
        <v>1474</v>
      </c>
      <c r="E272" s="20" t="s">
        <v>429</v>
      </c>
      <c r="F272" s="51">
        <v>1482.9888382500001</v>
      </c>
      <c r="G272" s="51">
        <v>1467.9049889600001</v>
      </c>
      <c r="H272" s="51">
        <v>1454.6373407200001</v>
      </c>
      <c r="I272" s="51">
        <v>1440.20564752</v>
      </c>
      <c r="J272" s="51">
        <v>1427.56497984</v>
      </c>
      <c r="K272" s="51">
        <v>1411.13772941</v>
      </c>
      <c r="L272" s="51">
        <v>1398.0438991400001</v>
      </c>
      <c r="M272" s="51">
        <v>1384.6033991900001</v>
      </c>
      <c r="N272" s="51">
        <v>1371.39881975</v>
      </c>
      <c r="O272" s="51">
        <v>1353.7566258499999</v>
      </c>
      <c r="P272" s="51">
        <v>1338.76292472</v>
      </c>
      <c r="Q272" s="51">
        <v>1321.1319053699999</v>
      </c>
      <c r="R272" s="51">
        <v>1306.49779689</v>
      </c>
      <c r="S272" s="51">
        <v>1287.6516799000001</v>
      </c>
      <c r="T272" s="51">
        <v>1271.8401220999999</v>
      </c>
      <c r="U272" s="51">
        <v>1254.67402698</v>
      </c>
      <c r="V272" s="51">
        <v>1238.72284728</v>
      </c>
      <c r="W272" s="51">
        <v>1204.3106584899999</v>
      </c>
      <c r="X272" s="51">
        <v>1185.97414379</v>
      </c>
      <c r="Y272" s="51">
        <v>1170.5965526700002</v>
      </c>
      <c r="Z272" s="51">
        <v>1150.13133406</v>
      </c>
      <c r="AA272" s="52">
        <v>1131.7377398699998</v>
      </c>
      <c r="AB272" s="93">
        <v>22</v>
      </c>
      <c r="AC272" s="42"/>
    </row>
    <row r="273" spans="2:29" x14ac:dyDescent="0.25">
      <c r="B273" s="82" t="s">
        <v>151</v>
      </c>
      <c r="C273" s="20" t="s">
        <v>362</v>
      </c>
      <c r="D273" s="20" t="s">
        <v>1541</v>
      </c>
      <c r="E273" s="20" t="s">
        <v>430</v>
      </c>
      <c r="F273" s="51">
        <v>275.59534831000002</v>
      </c>
      <c r="G273" s="51">
        <v>268.69790762000002</v>
      </c>
      <c r="H273" s="51">
        <v>262.19903861</v>
      </c>
      <c r="I273" s="51">
        <v>255.97760012000001</v>
      </c>
      <c r="J273" s="51">
        <v>248.76349024000001</v>
      </c>
      <c r="K273" s="51">
        <v>240.25247537999999</v>
      </c>
      <c r="L273" s="51">
        <v>233.81900762999999</v>
      </c>
      <c r="M273" s="51">
        <v>196.48498806999999</v>
      </c>
      <c r="N273" s="51">
        <v>190.93380403</v>
      </c>
      <c r="O273" s="51">
        <v>184.26312981999999</v>
      </c>
      <c r="P273" s="51">
        <v>177.97908222999999</v>
      </c>
      <c r="Q273" s="51">
        <v>171.59491499000001</v>
      </c>
      <c r="R273" s="51">
        <v>166.52789136999999</v>
      </c>
      <c r="S273" s="51">
        <v>160.32565516999998</v>
      </c>
      <c r="T273" s="51">
        <v>154.25353805</v>
      </c>
      <c r="U273" s="51">
        <v>148.35806066000001</v>
      </c>
      <c r="V273" s="51">
        <v>143.14848362000001</v>
      </c>
      <c r="W273" s="51">
        <v>132.69920956000001</v>
      </c>
      <c r="X273" s="51">
        <v>126.80681551000001</v>
      </c>
      <c r="Y273" s="51">
        <v>122.21214428</v>
      </c>
      <c r="Z273" s="51">
        <v>116.37839104999999</v>
      </c>
      <c r="AA273" s="52">
        <v>111.19081943</v>
      </c>
      <c r="AB273" s="93">
        <v>22</v>
      </c>
      <c r="AC273" s="42"/>
    </row>
    <row r="274" spans="2:29" x14ac:dyDescent="0.25">
      <c r="B274" s="82" t="s">
        <v>151</v>
      </c>
      <c r="C274" s="20" t="s">
        <v>362</v>
      </c>
      <c r="D274" s="20" t="s">
        <v>2354</v>
      </c>
      <c r="E274" s="20" t="s">
        <v>431</v>
      </c>
      <c r="F274" s="51">
        <v>112.77493004</v>
      </c>
      <c r="G274" s="51">
        <v>108.12053098</v>
      </c>
      <c r="H274" s="51">
        <v>103.75363374</v>
      </c>
      <c r="I274" s="51">
        <v>99.777397629999996</v>
      </c>
      <c r="J274" s="51">
        <v>95.92797173000001</v>
      </c>
      <c r="K274" s="51">
        <v>91.282408700000005</v>
      </c>
      <c r="L274" s="51">
        <v>87.343651829999999</v>
      </c>
      <c r="M274" s="51">
        <v>83.584997459999997</v>
      </c>
      <c r="N274" s="51">
        <v>79.805913819999986</v>
      </c>
      <c r="O274" s="51">
        <v>75.159909290000002</v>
      </c>
      <c r="P274" s="51">
        <v>70.925184590000001</v>
      </c>
      <c r="Q274" s="51">
        <v>67.326888159999996</v>
      </c>
      <c r="R274" s="51">
        <v>64.080821329999992</v>
      </c>
      <c r="S274" s="51">
        <v>60.340639960000004</v>
      </c>
      <c r="T274" s="51">
        <v>57.228570359999999</v>
      </c>
      <c r="U274" s="51">
        <v>54.155630259999995</v>
      </c>
      <c r="V274" s="51">
        <v>51.318235969999996</v>
      </c>
      <c r="W274" s="51">
        <v>48.676798689999998</v>
      </c>
      <c r="X274" s="51">
        <v>46.029322899999997</v>
      </c>
      <c r="Y274" s="51">
        <v>43.503922450000005</v>
      </c>
      <c r="Z274" s="51" t="s">
        <v>2639</v>
      </c>
      <c r="AA274" s="52" t="s">
        <v>2639</v>
      </c>
      <c r="AB274" s="93">
        <v>20</v>
      </c>
      <c r="AC274" s="42"/>
    </row>
    <row r="275" spans="2:29" x14ac:dyDescent="0.25">
      <c r="B275" s="82" t="s">
        <v>151</v>
      </c>
      <c r="C275" s="20" t="s">
        <v>362</v>
      </c>
      <c r="D275" s="20" t="s">
        <v>2476</v>
      </c>
      <c r="E275" s="20" t="s">
        <v>432</v>
      </c>
      <c r="F275" s="51">
        <v>431.77239136999998</v>
      </c>
      <c r="G275" s="51">
        <v>420.23033977</v>
      </c>
      <c r="H275" s="51">
        <v>410.77972349000004</v>
      </c>
      <c r="I275" s="51">
        <v>401.43856520999998</v>
      </c>
      <c r="J275" s="51">
        <v>388.21942088999998</v>
      </c>
      <c r="K275" s="51">
        <v>377.80621136000002</v>
      </c>
      <c r="L275" s="51">
        <v>368.60405522000002</v>
      </c>
      <c r="M275" s="51">
        <v>359.24718564</v>
      </c>
      <c r="N275" s="51">
        <v>348.47137981000003</v>
      </c>
      <c r="O275" s="51">
        <v>331.91719719000002</v>
      </c>
      <c r="P275" s="51">
        <v>318.86066589999996</v>
      </c>
      <c r="Q275" s="51">
        <v>308.99948800999999</v>
      </c>
      <c r="R275" s="51">
        <v>298.63231274999998</v>
      </c>
      <c r="S275" s="51">
        <v>287.57915126</v>
      </c>
      <c r="T275" s="51">
        <v>279.30902226999996</v>
      </c>
      <c r="U275" s="51">
        <v>271.69302749000002</v>
      </c>
      <c r="V275" s="51">
        <v>263.78796091999999</v>
      </c>
      <c r="W275" s="51">
        <v>258.20052066</v>
      </c>
      <c r="X275" s="51">
        <v>250.5485789</v>
      </c>
      <c r="Y275" s="51">
        <v>242.07043603</v>
      </c>
      <c r="Z275" s="51">
        <v>234.18347503000001</v>
      </c>
      <c r="AA275" s="52">
        <v>225.98459364999999</v>
      </c>
      <c r="AB275" s="93">
        <v>22</v>
      </c>
      <c r="AC275" s="42"/>
    </row>
    <row r="276" spans="2:29" x14ac:dyDescent="0.25">
      <c r="B276" s="82" t="s">
        <v>151</v>
      </c>
      <c r="C276" s="20" t="s">
        <v>362</v>
      </c>
      <c r="D276" s="20" t="s">
        <v>2336</v>
      </c>
      <c r="E276" s="20" t="s">
        <v>433</v>
      </c>
      <c r="F276" s="51">
        <v>344.07804805000001</v>
      </c>
      <c r="G276" s="51">
        <v>330.53803163999999</v>
      </c>
      <c r="H276" s="51">
        <v>319.84752875999999</v>
      </c>
      <c r="I276" s="51">
        <v>313.09814688</v>
      </c>
      <c r="J276" s="51" t="s">
        <v>2639</v>
      </c>
      <c r="K276" s="51" t="s">
        <v>2639</v>
      </c>
      <c r="L276" s="51" t="s">
        <v>2639</v>
      </c>
      <c r="M276" s="51" t="s">
        <v>2639</v>
      </c>
      <c r="N276" s="51" t="s">
        <v>2639</v>
      </c>
      <c r="O276" s="51" t="s">
        <v>2639</v>
      </c>
      <c r="P276" s="51" t="s">
        <v>2639</v>
      </c>
      <c r="Q276" s="51" t="s">
        <v>2639</v>
      </c>
      <c r="R276" s="51" t="s">
        <v>2639</v>
      </c>
      <c r="S276" s="51" t="s">
        <v>2639</v>
      </c>
      <c r="T276" s="51" t="s">
        <v>2639</v>
      </c>
      <c r="U276" s="51" t="s">
        <v>2639</v>
      </c>
      <c r="V276" s="51" t="s">
        <v>2639</v>
      </c>
      <c r="W276" s="51" t="s">
        <v>2639</v>
      </c>
      <c r="X276" s="51" t="s">
        <v>2639</v>
      </c>
      <c r="Y276" s="51" t="s">
        <v>2639</v>
      </c>
      <c r="Z276" s="51" t="s">
        <v>2639</v>
      </c>
      <c r="AA276" s="52" t="s">
        <v>2639</v>
      </c>
      <c r="AB276" s="93">
        <v>4</v>
      </c>
      <c r="AC276" s="42"/>
    </row>
    <row r="277" spans="2:29" x14ac:dyDescent="0.25">
      <c r="B277" s="82" t="s">
        <v>151</v>
      </c>
      <c r="C277" s="20" t="s">
        <v>362</v>
      </c>
      <c r="D277" s="20" t="s">
        <v>1513</v>
      </c>
      <c r="E277" s="20" t="s">
        <v>434</v>
      </c>
      <c r="F277" s="51">
        <v>392.71033713999998</v>
      </c>
      <c r="G277" s="51">
        <v>380.53379034</v>
      </c>
      <c r="H277" s="51">
        <v>368.14540038000001</v>
      </c>
      <c r="I277" s="51">
        <v>356.79155308999998</v>
      </c>
      <c r="J277" s="51">
        <v>345.96688791000003</v>
      </c>
      <c r="K277" s="51">
        <v>334.39056505000002</v>
      </c>
      <c r="L277" s="51">
        <v>324.71363425999999</v>
      </c>
      <c r="M277" s="51">
        <v>314.03395652999995</v>
      </c>
      <c r="N277" s="51">
        <v>304.49774692</v>
      </c>
      <c r="O277" s="51">
        <v>293.36828608999997</v>
      </c>
      <c r="P277" s="51">
        <v>283.74733775999999</v>
      </c>
      <c r="Q277" s="51">
        <v>274.07935754000005</v>
      </c>
      <c r="R277" s="51">
        <v>264.83999831</v>
      </c>
      <c r="S277" s="51">
        <v>254.53618302999999</v>
      </c>
      <c r="T277" s="51">
        <v>246.67813794</v>
      </c>
      <c r="U277" s="51">
        <v>237.25660825</v>
      </c>
      <c r="V277" s="51">
        <v>228.71325494999999</v>
      </c>
      <c r="W277" s="51">
        <v>211.67823491999999</v>
      </c>
      <c r="X277" s="51">
        <v>203.24874272</v>
      </c>
      <c r="Y277" s="51">
        <v>195.72457222</v>
      </c>
      <c r="Z277" s="51">
        <v>188.43815025999999</v>
      </c>
      <c r="AA277" s="52">
        <v>180.58428756999999</v>
      </c>
      <c r="AB277" s="93">
        <v>22</v>
      </c>
      <c r="AC277" s="42"/>
    </row>
    <row r="278" spans="2:29" x14ac:dyDescent="0.25">
      <c r="B278" s="82" t="s">
        <v>151</v>
      </c>
      <c r="C278" s="20" t="s">
        <v>362</v>
      </c>
      <c r="D278" s="20" t="s">
        <v>1433</v>
      </c>
      <c r="E278" s="20" t="s">
        <v>435</v>
      </c>
      <c r="F278" s="51">
        <v>219.56737562999999</v>
      </c>
      <c r="G278" s="51">
        <v>215.18498774</v>
      </c>
      <c r="H278" s="51">
        <v>210.78215014</v>
      </c>
      <c r="I278" s="51">
        <v>207.06406365999999</v>
      </c>
      <c r="J278" s="51">
        <v>203.74535952000002</v>
      </c>
      <c r="K278" s="51">
        <v>199.43510739999999</v>
      </c>
      <c r="L278" s="51">
        <v>196.35646251</v>
      </c>
      <c r="M278" s="51">
        <v>192.63962577999999</v>
      </c>
      <c r="N278" s="51">
        <v>189.52039191</v>
      </c>
      <c r="O278" s="51">
        <v>175.00830944999998</v>
      </c>
      <c r="P278" s="51">
        <v>168.07712543</v>
      </c>
      <c r="Q278" s="51">
        <v>164.43745766000001</v>
      </c>
      <c r="R278" s="51">
        <v>161.41602497</v>
      </c>
      <c r="S278" s="51">
        <v>157.46401514999999</v>
      </c>
      <c r="T278" s="51">
        <v>154.40785844999999</v>
      </c>
      <c r="U278" s="51">
        <v>151.19817033999999</v>
      </c>
      <c r="V278" s="51">
        <v>148.01513797999999</v>
      </c>
      <c r="W278" s="51">
        <v>125.22353062000001</v>
      </c>
      <c r="X278" s="51">
        <v>122.60746681000001</v>
      </c>
      <c r="Y278" s="51">
        <v>120.09545908</v>
      </c>
      <c r="Z278" s="51">
        <v>117.26553781</v>
      </c>
      <c r="AA278" s="52">
        <v>113.99856059</v>
      </c>
      <c r="AB278" s="93">
        <v>22</v>
      </c>
      <c r="AC278" s="42"/>
    </row>
    <row r="279" spans="2:29" x14ac:dyDescent="0.25">
      <c r="B279" s="82" t="s">
        <v>151</v>
      </c>
      <c r="C279" s="20" t="s">
        <v>362</v>
      </c>
      <c r="D279" s="20" t="s">
        <v>1387</v>
      </c>
      <c r="E279" s="20" t="s">
        <v>436</v>
      </c>
      <c r="F279" s="51">
        <v>518.41489532000003</v>
      </c>
      <c r="G279" s="51">
        <v>507.81837697000003</v>
      </c>
      <c r="H279" s="51">
        <v>499.84174168999999</v>
      </c>
      <c r="I279" s="51">
        <v>491.48140598000003</v>
      </c>
      <c r="J279" s="51">
        <v>484.81400292000001</v>
      </c>
      <c r="K279" s="51">
        <v>474.10036223000003</v>
      </c>
      <c r="L279" s="51">
        <v>466.02016588999999</v>
      </c>
      <c r="M279" s="51">
        <v>458.30767582999999</v>
      </c>
      <c r="N279" s="51">
        <v>450.46147150999997</v>
      </c>
      <c r="O279" s="51">
        <v>439.42246752</v>
      </c>
      <c r="P279" s="51">
        <v>430.78939825999998</v>
      </c>
      <c r="Q279" s="51">
        <v>423.18676770999997</v>
      </c>
      <c r="R279" s="51">
        <v>412.25174988999999</v>
      </c>
      <c r="S279" s="51">
        <v>400.66294055999998</v>
      </c>
      <c r="T279" s="51">
        <v>392.84778252999996</v>
      </c>
      <c r="U279" s="51">
        <v>383.12004123000003</v>
      </c>
      <c r="V279" s="51">
        <v>374.89440397000004</v>
      </c>
      <c r="W279" s="51">
        <v>365.25662868000001</v>
      </c>
      <c r="X279" s="51">
        <v>356.56946209</v>
      </c>
      <c r="Y279" s="51">
        <v>348.15590326999995</v>
      </c>
      <c r="Z279" s="51">
        <v>340.55070720999998</v>
      </c>
      <c r="AA279" s="52">
        <v>331.54054938999997</v>
      </c>
      <c r="AB279" s="93">
        <v>22</v>
      </c>
      <c r="AC279" s="42"/>
    </row>
    <row r="280" spans="2:29" x14ac:dyDescent="0.25">
      <c r="B280" s="82" t="s">
        <v>151</v>
      </c>
      <c r="C280" s="20" t="s">
        <v>362</v>
      </c>
      <c r="D280" s="20" t="s">
        <v>2594</v>
      </c>
      <c r="E280" s="20" t="s">
        <v>437</v>
      </c>
      <c r="F280" s="51">
        <v>148.27204806</v>
      </c>
      <c r="G280" s="51">
        <v>145.40753150999998</v>
      </c>
      <c r="H280" s="51">
        <v>143.34821746</v>
      </c>
      <c r="I280" s="51">
        <v>141.49861849000001</v>
      </c>
      <c r="J280" s="51">
        <v>139.66208811000001</v>
      </c>
      <c r="K280" s="51">
        <v>136.73003888</v>
      </c>
      <c r="L280" s="51">
        <v>133.27637373000002</v>
      </c>
      <c r="M280" s="51">
        <v>130.19682907000001</v>
      </c>
      <c r="N280" s="51">
        <v>125.63269686</v>
      </c>
      <c r="O280" s="51">
        <v>120.15414320999999</v>
      </c>
      <c r="P280" s="51">
        <v>118.22459484000001</v>
      </c>
      <c r="Q280" s="51">
        <v>115.63626203</v>
      </c>
      <c r="R280" s="51">
        <v>112.94940962000001</v>
      </c>
      <c r="S280" s="51">
        <v>110.40092290000001</v>
      </c>
      <c r="T280" s="51">
        <v>105.28719512000001</v>
      </c>
      <c r="U280" s="51">
        <v>99.569681779999996</v>
      </c>
      <c r="V280" s="51">
        <v>97.353791439999995</v>
      </c>
      <c r="W280" s="51">
        <v>92.063993069999995</v>
      </c>
      <c r="X280" s="51">
        <v>90.256262919999998</v>
      </c>
      <c r="Y280" s="51">
        <v>87.945148689999996</v>
      </c>
      <c r="Z280" s="51">
        <v>85.572281160000003</v>
      </c>
      <c r="AA280" s="52">
        <v>83.985691279999998</v>
      </c>
      <c r="AB280" s="93">
        <v>22</v>
      </c>
      <c r="AC280" s="42"/>
    </row>
    <row r="281" spans="2:29" x14ac:dyDescent="0.25">
      <c r="B281" s="82" t="s">
        <v>151</v>
      </c>
      <c r="C281" s="20" t="s">
        <v>362</v>
      </c>
      <c r="D281" s="20" t="s">
        <v>1498</v>
      </c>
      <c r="E281" s="20" t="s">
        <v>438</v>
      </c>
      <c r="F281" s="51">
        <v>4350.0008184600001</v>
      </c>
      <c r="G281" s="51" t="s">
        <v>2639</v>
      </c>
      <c r="H281" s="51">
        <v>4284.4654783599999</v>
      </c>
      <c r="I281" s="51">
        <v>4236.4384757300004</v>
      </c>
      <c r="J281" s="51">
        <v>4187.9155266799999</v>
      </c>
      <c r="K281" s="51">
        <v>4129.0284214399999</v>
      </c>
      <c r="L281" s="51">
        <v>4075.2451296199997</v>
      </c>
      <c r="M281" s="51">
        <v>4020.24393306</v>
      </c>
      <c r="N281" s="51">
        <v>3967.5774103600002</v>
      </c>
      <c r="O281" s="51">
        <v>3907.3785569899997</v>
      </c>
      <c r="P281" s="51">
        <v>3850.07950192</v>
      </c>
      <c r="Q281" s="51">
        <v>3785.7839104</v>
      </c>
      <c r="R281" s="51">
        <v>3732.15603194</v>
      </c>
      <c r="S281" s="51">
        <v>3670.4649044899998</v>
      </c>
      <c r="T281" s="51">
        <v>3616.21754517</v>
      </c>
      <c r="U281" s="51">
        <v>3553.2742563899997</v>
      </c>
      <c r="V281" s="51">
        <v>3500.1430538300001</v>
      </c>
      <c r="W281" s="51">
        <v>3380.98452709</v>
      </c>
      <c r="X281" s="51">
        <v>3318.99615073</v>
      </c>
      <c r="Y281" s="51">
        <v>3259.62138921</v>
      </c>
      <c r="Z281" s="51">
        <v>3198.4455189400001</v>
      </c>
      <c r="AA281" s="52">
        <v>3140.00984939</v>
      </c>
      <c r="AB281" s="93">
        <v>21</v>
      </c>
      <c r="AC281" s="42"/>
    </row>
    <row r="282" spans="2:29" x14ac:dyDescent="0.25">
      <c r="B282" s="82" t="s">
        <v>151</v>
      </c>
      <c r="C282" s="20" t="s">
        <v>362</v>
      </c>
      <c r="D282" s="20" t="s">
        <v>2598</v>
      </c>
      <c r="E282" s="20" t="s">
        <v>439</v>
      </c>
      <c r="F282" s="51" t="s">
        <v>2639</v>
      </c>
      <c r="G282" s="51" t="s">
        <v>2639</v>
      </c>
      <c r="H282" s="51" t="s">
        <v>2639</v>
      </c>
      <c r="I282" s="51">
        <v>101.41664568</v>
      </c>
      <c r="J282" s="51">
        <v>99.254442870000005</v>
      </c>
      <c r="K282" s="51">
        <v>97.725705099999999</v>
      </c>
      <c r="L282" s="51">
        <v>96.071232159999994</v>
      </c>
      <c r="M282" s="51">
        <v>94.663242849999989</v>
      </c>
      <c r="N282" s="51">
        <v>88.26746267</v>
      </c>
      <c r="O282" s="51">
        <v>79.399162689999997</v>
      </c>
      <c r="P282" s="51">
        <v>72.514564239999999</v>
      </c>
      <c r="Q282" s="51">
        <v>70.036813849999987</v>
      </c>
      <c r="R282" s="51">
        <v>67.733651170000002</v>
      </c>
      <c r="S282" s="51">
        <v>63.75690359</v>
      </c>
      <c r="T282" s="51">
        <v>62.239109329999998</v>
      </c>
      <c r="U282" s="51">
        <v>61.156880639999997</v>
      </c>
      <c r="V282" s="51">
        <v>59.747267810000004</v>
      </c>
      <c r="W282" s="51">
        <v>55.342238729999998</v>
      </c>
      <c r="X282" s="51">
        <v>54.388139280000004</v>
      </c>
      <c r="Y282" s="51">
        <v>53.270121659999994</v>
      </c>
      <c r="Z282" s="51">
        <v>52.013404649999998</v>
      </c>
      <c r="AA282" s="52">
        <v>51.094039549999998</v>
      </c>
      <c r="AB282" s="93">
        <v>19</v>
      </c>
      <c r="AC282" s="42"/>
    </row>
    <row r="283" spans="2:29" x14ac:dyDescent="0.25">
      <c r="B283" s="82" t="s">
        <v>151</v>
      </c>
      <c r="C283" s="20" t="s">
        <v>362</v>
      </c>
      <c r="D283" s="20" t="s">
        <v>1521</v>
      </c>
      <c r="E283" s="20" t="s">
        <v>440</v>
      </c>
      <c r="F283" s="51" t="s">
        <v>2639</v>
      </c>
      <c r="G283" s="51" t="s">
        <v>2639</v>
      </c>
      <c r="H283" s="51" t="s">
        <v>2639</v>
      </c>
      <c r="I283" s="51">
        <v>4099.9257247100004</v>
      </c>
      <c r="J283" s="51">
        <v>4054.9046103699998</v>
      </c>
      <c r="K283" s="51">
        <v>4001.5585729299996</v>
      </c>
      <c r="L283" s="51">
        <v>3951.21167952</v>
      </c>
      <c r="M283" s="51">
        <v>3896.5178655300001</v>
      </c>
      <c r="N283" s="51">
        <v>3851.2179968999999</v>
      </c>
      <c r="O283" s="51">
        <v>3794.6394219899998</v>
      </c>
      <c r="P283" s="51">
        <v>3741.4722602299998</v>
      </c>
      <c r="Q283" s="51">
        <v>3689.06955866</v>
      </c>
      <c r="R283" s="51">
        <v>3638.18240659</v>
      </c>
      <c r="S283" s="51">
        <v>3580.7304712600003</v>
      </c>
      <c r="T283" s="51">
        <v>3527.2978286799998</v>
      </c>
      <c r="U283" s="51">
        <v>3471.2231292800002</v>
      </c>
      <c r="V283" s="51">
        <v>3419.9684219000001</v>
      </c>
      <c r="W283" s="51">
        <v>3310.0221831899999</v>
      </c>
      <c r="X283" s="51">
        <v>3255.1658430900002</v>
      </c>
      <c r="Y283" s="51">
        <v>3204.56933587</v>
      </c>
      <c r="Z283" s="51">
        <v>3138.0802588299998</v>
      </c>
      <c r="AA283" s="52">
        <v>3082.4943363899997</v>
      </c>
      <c r="AB283" s="93">
        <v>19</v>
      </c>
      <c r="AC283" s="42"/>
    </row>
    <row r="284" spans="2:29" x14ac:dyDescent="0.25">
      <c r="B284" s="82" t="s">
        <v>151</v>
      </c>
      <c r="C284" s="20" t="s">
        <v>362</v>
      </c>
      <c r="D284" s="20" t="s">
        <v>1545</v>
      </c>
      <c r="E284" s="20" t="s">
        <v>441</v>
      </c>
      <c r="F284" s="51" t="s">
        <v>2639</v>
      </c>
      <c r="G284" s="51" t="s">
        <v>2639</v>
      </c>
      <c r="H284" s="51" t="s">
        <v>2639</v>
      </c>
      <c r="I284" s="51" t="s">
        <v>2639</v>
      </c>
      <c r="J284" s="51">
        <v>700.01715995000006</v>
      </c>
      <c r="K284" s="51">
        <v>662.64369310999996</v>
      </c>
      <c r="L284" s="51">
        <v>646.68674436000003</v>
      </c>
      <c r="M284" s="51">
        <v>633.09261848000006</v>
      </c>
      <c r="N284" s="51">
        <v>619.60420103999991</v>
      </c>
      <c r="O284" s="51">
        <v>606.79017986999997</v>
      </c>
      <c r="P284" s="51">
        <v>591.84382850999998</v>
      </c>
      <c r="Q284" s="51">
        <v>582.32342776999997</v>
      </c>
      <c r="R284" s="51">
        <v>572.32585383000003</v>
      </c>
      <c r="S284" s="51">
        <v>560.78025098000001</v>
      </c>
      <c r="T284" s="51">
        <v>551.23662861000003</v>
      </c>
      <c r="U284" s="51">
        <v>542.05281652999997</v>
      </c>
      <c r="V284" s="51">
        <v>532.26984696</v>
      </c>
      <c r="W284" s="51">
        <v>521.56418764</v>
      </c>
      <c r="X284" s="51">
        <v>512.08483467999997</v>
      </c>
      <c r="Y284" s="51">
        <v>502.29249955</v>
      </c>
      <c r="Z284" s="51">
        <v>493.06924292000002</v>
      </c>
      <c r="AA284" s="52">
        <v>480.86528224</v>
      </c>
      <c r="AB284" s="93">
        <v>18</v>
      </c>
      <c r="AC284" s="42"/>
    </row>
    <row r="285" spans="2:29" x14ac:dyDescent="0.25">
      <c r="B285" s="82" t="s">
        <v>151</v>
      </c>
      <c r="C285" s="20" t="s">
        <v>362</v>
      </c>
      <c r="D285" s="20" t="s">
        <v>2031</v>
      </c>
      <c r="E285" s="20" t="s">
        <v>442</v>
      </c>
      <c r="F285" s="51" t="s">
        <v>2639</v>
      </c>
      <c r="G285" s="51" t="s">
        <v>2639</v>
      </c>
      <c r="H285" s="51" t="s">
        <v>2639</v>
      </c>
      <c r="I285" s="51" t="s">
        <v>2639</v>
      </c>
      <c r="J285" s="51" t="s">
        <v>2639</v>
      </c>
      <c r="K285" s="51" t="s">
        <v>2639</v>
      </c>
      <c r="L285" s="51">
        <v>3999.9403004699998</v>
      </c>
      <c r="M285" s="51">
        <v>3949.2640736599997</v>
      </c>
      <c r="N285" s="51">
        <v>3901.7371913100001</v>
      </c>
      <c r="O285" s="51">
        <v>3843.1647263099999</v>
      </c>
      <c r="P285" s="51">
        <v>3790.4237941000001</v>
      </c>
      <c r="Q285" s="51">
        <v>3737.5013444199999</v>
      </c>
      <c r="R285" s="51">
        <v>3687.8506589499998</v>
      </c>
      <c r="S285" s="51">
        <v>3629.59650306</v>
      </c>
      <c r="T285" s="51">
        <v>3576.5687491999997</v>
      </c>
      <c r="U285" s="51">
        <v>3516.7163101199999</v>
      </c>
      <c r="V285" s="51">
        <v>3465.1646863299998</v>
      </c>
      <c r="W285" s="51">
        <v>3405.56990989</v>
      </c>
      <c r="X285" s="51">
        <v>3350.7047101200001</v>
      </c>
      <c r="Y285" s="51">
        <v>3287.4616287100002</v>
      </c>
      <c r="Z285" s="51">
        <v>3232.0562899899996</v>
      </c>
      <c r="AA285" s="52">
        <v>3162.9924060600001</v>
      </c>
      <c r="AB285" s="93">
        <v>16</v>
      </c>
      <c r="AC285" s="42"/>
    </row>
    <row r="286" spans="2:29" x14ac:dyDescent="0.25">
      <c r="B286" s="82" t="s">
        <v>151</v>
      </c>
      <c r="C286" s="20" t="s">
        <v>362</v>
      </c>
      <c r="D286" s="20" t="s">
        <v>2051</v>
      </c>
      <c r="E286" s="20" t="s">
        <v>443</v>
      </c>
      <c r="F286" s="51" t="s">
        <v>2639</v>
      </c>
      <c r="G286" s="51" t="s">
        <v>2639</v>
      </c>
      <c r="H286" s="51" t="s">
        <v>2639</v>
      </c>
      <c r="I286" s="51" t="s">
        <v>2639</v>
      </c>
      <c r="J286" s="51" t="s">
        <v>2639</v>
      </c>
      <c r="K286" s="51" t="s">
        <v>2639</v>
      </c>
      <c r="L286" s="51" t="s">
        <v>2639</v>
      </c>
      <c r="M286" s="51" t="s">
        <v>2639</v>
      </c>
      <c r="N286" s="51" t="s">
        <v>2639</v>
      </c>
      <c r="O286" s="51" t="s">
        <v>2639</v>
      </c>
      <c r="P286" s="51">
        <v>1585.8127335899999</v>
      </c>
      <c r="Q286" s="51">
        <v>1576.600003</v>
      </c>
      <c r="R286" s="51">
        <v>1557.1317479300001</v>
      </c>
      <c r="S286" s="51">
        <v>1531.26176919</v>
      </c>
      <c r="T286" s="51">
        <v>1507.0077940000001</v>
      </c>
      <c r="U286" s="51">
        <v>1483.47383193</v>
      </c>
      <c r="V286" s="51">
        <v>1463.36454084</v>
      </c>
      <c r="W286" s="51">
        <v>1437.33101293</v>
      </c>
      <c r="X286" s="51">
        <v>1411.97608408</v>
      </c>
      <c r="Y286" s="51">
        <v>1385.7351699200001</v>
      </c>
      <c r="Z286" s="51">
        <v>1363.2291172600001</v>
      </c>
      <c r="AA286" s="52">
        <v>1336.8321528900001</v>
      </c>
      <c r="AB286" s="93">
        <v>12</v>
      </c>
      <c r="AC286" s="42"/>
    </row>
    <row r="287" spans="2:29" x14ac:dyDescent="0.25">
      <c r="B287" s="82" t="s">
        <v>151</v>
      </c>
      <c r="C287" s="20" t="s">
        <v>362</v>
      </c>
      <c r="D287" s="20" t="s">
        <v>2072</v>
      </c>
      <c r="E287" s="20" t="s">
        <v>444</v>
      </c>
      <c r="F287" s="51" t="s">
        <v>2639</v>
      </c>
      <c r="G287" s="51" t="s">
        <v>2639</v>
      </c>
      <c r="H287" s="51" t="s">
        <v>2639</v>
      </c>
      <c r="I287" s="51" t="s">
        <v>2639</v>
      </c>
      <c r="J287" s="51" t="s">
        <v>2639</v>
      </c>
      <c r="K287" s="51" t="s">
        <v>2639</v>
      </c>
      <c r="L287" s="51" t="s">
        <v>2639</v>
      </c>
      <c r="M287" s="51" t="s">
        <v>2639</v>
      </c>
      <c r="N287" s="51" t="s">
        <v>2639</v>
      </c>
      <c r="O287" s="51" t="s">
        <v>2639</v>
      </c>
      <c r="P287" s="51" t="s">
        <v>2639</v>
      </c>
      <c r="Q287" s="51" t="s">
        <v>2639</v>
      </c>
      <c r="R287" s="51">
        <v>1799.9652186600001</v>
      </c>
      <c r="S287" s="51">
        <v>1777.0167771500001</v>
      </c>
      <c r="T287" s="51">
        <v>1753.07827101</v>
      </c>
      <c r="U287" s="51">
        <v>1728.81719976</v>
      </c>
      <c r="V287" s="51">
        <v>1707.0532337899999</v>
      </c>
      <c r="W287" s="51">
        <v>1684.96130047</v>
      </c>
      <c r="X287" s="51">
        <v>1655.3862814900001</v>
      </c>
      <c r="Y287" s="51">
        <v>1623.9840747000001</v>
      </c>
      <c r="Z287" s="51">
        <v>1597.18990809</v>
      </c>
      <c r="AA287" s="52">
        <v>1563.95309969</v>
      </c>
      <c r="AB287" s="93">
        <v>10</v>
      </c>
      <c r="AC287" s="42"/>
    </row>
    <row r="288" spans="2:29" x14ac:dyDescent="0.25">
      <c r="B288" s="82" t="s">
        <v>151</v>
      </c>
      <c r="C288" s="20" t="s">
        <v>362</v>
      </c>
      <c r="D288" s="20" t="s">
        <v>2171</v>
      </c>
      <c r="E288" s="20" t="s">
        <v>445</v>
      </c>
      <c r="F288" s="51" t="s">
        <v>2639</v>
      </c>
      <c r="G288" s="51" t="s">
        <v>2639</v>
      </c>
      <c r="H288" s="51" t="s">
        <v>2639</v>
      </c>
      <c r="I288" s="51" t="s">
        <v>2639</v>
      </c>
      <c r="J288" s="51" t="s">
        <v>2639</v>
      </c>
      <c r="K288" s="51" t="s">
        <v>2639</v>
      </c>
      <c r="L288" s="51" t="s">
        <v>2639</v>
      </c>
      <c r="M288" s="51" t="s">
        <v>2639</v>
      </c>
      <c r="N288" s="51" t="s">
        <v>2639</v>
      </c>
      <c r="O288" s="51" t="s">
        <v>2639</v>
      </c>
      <c r="P288" s="51" t="s">
        <v>2639</v>
      </c>
      <c r="Q288" s="51" t="s">
        <v>2639</v>
      </c>
      <c r="R288" s="51" t="s">
        <v>2639</v>
      </c>
      <c r="S288" s="51">
        <v>364.97053226999998</v>
      </c>
      <c r="T288" s="51">
        <v>354.10201738000001</v>
      </c>
      <c r="U288" s="51">
        <v>343.44407268999998</v>
      </c>
      <c r="V288" s="51">
        <v>333.87321785</v>
      </c>
      <c r="W288" s="51">
        <v>317.86187933999997</v>
      </c>
      <c r="X288" s="51">
        <v>308.52287417000002</v>
      </c>
      <c r="Y288" s="51">
        <v>300.39024492999999</v>
      </c>
      <c r="Z288" s="51">
        <v>292.54718298</v>
      </c>
      <c r="AA288" s="52">
        <v>285.75853620999999</v>
      </c>
      <c r="AB288" s="93">
        <v>9</v>
      </c>
      <c r="AC288" s="42"/>
    </row>
    <row r="289" spans="2:29" x14ac:dyDescent="0.25">
      <c r="B289" s="82" t="s">
        <v>151</v>
      </c>
      <c r="C289" s="20" t="s">
        <v>362</v>
      </c>
      <c r="D289" s="20" t="s">
        <v>2093</v>
      </c>
      <c r="E289" s="20" t="s">
        <v>446</v>
      </c>
      <c r="F289" s="51" t="s">
        <v>2639</v>
      </c>
      <c r="G289" s="51" t="s">
        <v>2639</v>
      </c>
      <c r="H289" s="51" t="s">
        <v>2639</v>
      </c>
      <c r="I289" s="51" t="s">
        <v>2639</v>
      </c>
      <c r="J289" s="51" t="s">
        <v>2639</v>
      </c>
      <c r="K289" s="51" t="s">
        <v>2639</v>
      </c>
      <c r="L289" s="51" t="s">
        <v>2639</v>
      </c>
      <c r="M289" s="51" t="s">
        <v>2639</v>
      </c>
      <c r="N289" s="51" t="s">
        <v>2639</v>
      </c>
      <c r="O289" s="51" t="s">
        <v>2639</v>
      </c>
      <c r="P289" s="51" t="s">
        <v>2639</v>
      </c>
      <c r="Q289" s="51" t="s">
        <v>2639</v>
      </c>
      <c r="R289" s="51" t="s">
        <v>2639</v>
      </c>
      <c r="S289" s="51" t="s">
        <v>2639</v>
      </c>
      <c r="T289" s="51" t="s">
        <v>2639</v>
      </c>
      <c r="U289" s="51" t="s">
        <v>2639</v>
      </c>
      <c r="V289" s="51">
        <v>1799.7583283900001</v>
      </c>
      <c r="W289" s="51">
        <v>1770.7149875</v>
      </c>
      <c r="X289" s="51">
        <v>1744.13540597</v>
      </c>
      <c r="Y289" s="51">
        <v>1718.69416574</v>
      </c>
      <c r="Z289" s="51">
        <v>1695.4043357099999</v>
      </c>
      <c r="AA289" s="52">
        <v>1669.0721094800001</v>
      </c>
      <c r="AB289" s="93">
        <v>6</v>
      </c>
      <c r="AC289" s="42"/>
    </row>
    <row r="290" spans="2:29" x14ac:dyDescent="0.25">
      <c r="B290" s="82" t="s">
        <v>151</v>
      </c>
      <c r="C290" s="20" t="s">
        <v>362</v>
      </c>
      <c r="D290" s="20" t="s">
        <v>2579</v>
      </c>
      <c r="E290" s="20" t="s">
        <v>447</v>
      </c>
      <c r="F290" s="51" t="s">
        <v>2639</v>
      </c>
      <c r="G290" s="51" t="s">
        <v>2639</v>
      </c>
      <c r="H290" s="51" t="s">
        <v>2639</v>
      </c>
      <c r="I290" s="51" t="s">
        <v>2639</v>
      </c>
      <c r="J290" s="51" t="s">
        <v>2639</v>
      </c>
      <c r="K290" s="51" t="s">
        <v>2639</v>
      </c>
      <c r="L290" s="51" t="s">
        <v>2639</v>
      </c>
      <c r="M290" s="51" t="s">
        <v>2639</v>
      </c>
      <c r="N290" s="51" t="s">
        <v>2639</v>
      </c>
      <c r="O290" s="51" t="s">
        <v>2639</v>
      </c>
      <c r="P290" s="51" t="s">
        <v>2639</v>
      </c>
      <c r="Q290" s="51" t="s">
        <v>2639</v>
      </c>
      <c r="R290" s="51" t="s">
        <v>2639</v>
      </c>
      <c r="S290" s="51" t="s">
        <v>2639</v>
      </c>
      <c r="T290" s="51" t="s">
        <v>2639</v>
      </c>
      <c r="U290" s="51" t="s">
        <v>2639</v>
      </c>
      <c r="V290" s="51" t="s">
        <v>2639</v>
      </c>
      <c r="W290" s="51" t="s">
        <v>2639</v>
      </c>
      <c r="X290" s="51" t="s">
        <v>2639</v>
      </c>
      <c r="Y290" s="51" t="s">
        <v>2639</v>
      </c>
      <c r="Z290" s="51">
        <v>255.09989565000001</v>
      </c>
      <c r="AA290" s="52">
        <v>250.33931701</v>
      </c>
      <c r="AB290" s="93">
        <v>2</v>
      </c>
      <c r="AC290" s="42"/>
    </row>
    <row r="291" spans="2:29" x14ac:dyDescent="0.25">
      <c r="B291" s="82" t="s">
        <v>151</v>
      </c>
      <c r="C291" s="20" t="s">
        <v>362</v>
      </c>
      <c r="D291" s="20" t="s">
        <v>1564</v>
      </c>
      <c r="E291" s="20" t="s">
        <v>448</v>
      </c>
      <c r="F291" s="51">
        <v>399.21905677000001</v>
      </c>
      <c r="G291" s="51">
        <v>388.24592845000001</v>
      </c>
      <c r="H291" s="51">
        <v>378.67870068999997</v>
      </c>
      <c r="I291" s="51">
        <v>369.57660004000002</v>
      </c>
      <c r="J291" s="51">
        <v>357.56771966000002</v>
      </c>
      <c r="K291" s="51">
        <v>347.91578161000001</v>
      </c>
      <c r="L291" s="51">
        <v>338.71791167999999</v>
      </c>
      <c r="M291" s="51">
        <v>330.42220098000001</v>
      </c>
      <c r="N291" s="51">
        <v>319.15098438999996</v>
      </c>
      <c r="O291" s="51">
        <v>310.06404119999996</v>
      </c>
      <c r="P291" s="51">
        <v>300.84250722000002</v>
      </c>
      <c r="Q291" s="51">
        <v>292.52176560000004</v>
      </c>
      <c r="R291" s="51">
        <v>282.18767257999997</v>
      </c>
      <c r="S291" s="51">
        <v>273.55592057000001</v>
      </c>
      <c r="T291" s="51">
        <v>264.87077749999997</v>
      </c>
      <c r="U291" s="51">
        <v>257.36419396999997</v>
      </c>
      <c r="V291" s="51">
        <v>247.68838069999998</v>
      </c>
      <c r="W291" s="51">
        <v>239.32096353</v>
      </c>
      <c r="X291" s="51">
        <v>230.68623441</v>
      </c>
      <c r="Y291" s="51">
        <v>222.92834453</v>
      </c>
      <c r="Z291" s="51">
        <v>213.20175090999999</v>
      </c>
      <c r="AA291" s="52">
        <v>205.77967437999999</v>
      </c>
      <c r="AB291" s="93">
        <v>22</v>
      </c>
      <c r="AC291" s="42"/>
    </row>
    <row r="292" spans="2:29" x14ac:dyDescent="0.25">
      <c r="B292" s="82" t="s">
        <v>151</v>
      </c>
      <c r="C292" s="20" t="s">
        <v>362</v>
      </c>
      <c r="D292" s="20" t="s">
        <v>1568</v>
      </c>
      <c r="E292" s="20" t="s">
        <v>449</v>
      </c>
      <c r="F292" s="51">
        <v>458.30931391000001</v>
      </c>
      <c r="G292" s="51">
        <v>451.71238550999999</v>
      </c>
      <c r="H292" s="51">
        <v>445.49444306999999</v>
      </c>
      <c r="I292" s="51">
        <v>440.63857619999999</v>
      </c>
      <c r="J292" s="51">
        <v>433.26936654000002</v>
      </c>
      <c r="K292" s="51">
        <v>427.98054003999999</v>
      </c>
      <c r="L292" s="51">
        <v>421.35445312999997</v>
      </c>
      <c r="M292" s="51">
        <v>416.00593169000001</v>
      </c>
      <c r="N292" s="51">
        <v>409.28013413999997</v>
      </c>
      <c r="O292" s="51">
        <v>403.78996616000001</v>
      </c>
      <c r="P292" s="51">
        <v>397.26459374000001</v>
      </c>
      <c r="Q292" s="51">
        <v>392.65875667</v>
      </c>
      <c r="R292" s="51">
        <v>385.71158033</v>
      </c>
      <c r="S292" s="51">
        <v>379.47980022000002</v>
      </c>
      <c r="T292" s="51">
        <v>372.61681499000002</v>
      </c>
      <c r="U292" s="51">
        <v>367.01633086999999</v>
      </c>
      <c r="V292" s="51">
        <v>360.43049027999996</v>
      </c>
      <c r="W292" s="51">
        <v>354.40416864999997</v>
      </c>
      <c r="X292" s="51">
        <v>349.16945112999997</v>
      </c>
      <c r="Y292" s="51">
        <v>343.45017558999996</v>
      </c>
      <c r="Z292" s="51">
        <v>337.13800457000002</v>
      </c>
      <c r="AA292" s="52">
        <v>331.138913</v>
      </c>
      <c r="AB292" s="93">
        <v>22</v>
      </c>
      <c r="AC292" s="42"/>
    </row>
    <row r="293" spans="2:29" x14ac:dyDescent="0.25">
      <c r="B293" s="82" t="s">
        <v>151</v>
      </c>
      <c r="C293" s="20" t="s">
        <v>362</v>
      </c>
      <c r="D293" s="20" t="s">
        <v>2114</v>
      </c>
      <c r="E293" s="20" t="s">
        <v>450</v>
      </c>
      <c r="F293" s="51">
        <v>505.99733133999996</v>
      </c>
      <c r="G293" s="51">
        <v>498.22548301999996</v>
      </c>
      <c r="H293" s="51">
        <v>488.61433807999998</v>
      </c>
      <c r="I293" s="51">
        <v>480.41041629</v>
      </c>
      <c r="J293" s="51">
        <v>470.72838195999998</v>
      </c>
      <c r="K293" s="51">
        <v>461.41253492000004</v>
      </c>
      <c r="L293" s="51">
        <v>453.2066739</v>
      </c>
      <c r="M293" s="51">
        <v>444.78299032999996</v>
      </c>
      <c r="N293" s="51">
        <v>432.82820279000003</v>
      </c>
      <c r="O293" s="51">
        <v>423.57130866</v>
      </c>
      <c r="P293" s="51">
        <v>415.07135863000002</v>
      </c>
      <c r="Q293" s="51">
        <v>406.31867252999996</v>
      </c>
      <c r="R293" s="51">
        <v>396.40697568000002</v>
      </c>
      <c r="S293" s="51">
        <v>388.02534982999998</v>
      </c>
      <c r="T293" s="51">
        <v>377.85184729000002</v>
      </c>
      <c r="U293" s="51">
        <v>370.39100716000002</v>
      </c>
      <c r="V293" s="51">
        <v>360.31325647000006</v>
      </c>
      <c r="W293" s="51">
        <v>352.20338403</v>
      </c>
      <c r="X293" s="51">
        <v>342.91472472000004</v>
      </c>
      <c r="Y293" s="51">
        <v>335.18837961999998</v>
      </c>
      <c r="Z293" s="51">
        <v>326.01639577999998</v>
      </c>
      <c r="AA293" s="52">
        <v>318.62936079000002</v>
      </c>
      <c r="AB293" s="93">
        <v>22</v>
      </c>
      <c r="AC293" s="42"/>
    </row>
    <row r="294" spans="2:29" x14ac:dyDescent="0.25">
      <c r="B294" s="82" t="s">
        <v>151</v>
      </c>
      <c r="C294" s="20" t="s">
        <v>362</v>
      </c>
      <c r="D294" s="20" t="s">
        <v>2560</v>
      </c>
      <c r="E294" s="20" t="s">
        <v>451</v>
      </c>
      <c r="F294" s="51">
        <v>743.84157291999998</v>
      </c>
      <c r="G294" s="51">
        <v>724.0484993099999</v>
      </c>
      <c r="H294" s="51">
        <v>704.02387010000007</v>
      </c>
      <c r="I294" s="51">
        <v>686.54558990999999</v>
      </c>
      <c r="J294" s="51">
        <v>667.1051238</v>
      </c>
      <c r="K294" s="51">
        <v>648.35013814000001</v>
      </c>
      <c r="L294" s="51">
        <v>630.56452552999997</v>
      </c>
      <c r="M294" s="51">
        <v>613.98166130999994</v>
      </c>
      <c r="N294" s="51">
        <v>593.36973798999998</v>
      </c>
      <c r="O294" s="51">
        <v>571.65762178</v>
      </c>
      <c r="P294" s="51">
        <v>551.47425787999998</v>
      </c>
      <c r="Q294" s="51">
        <v>536.87955410000006</v>
      </c>
      <c r="R294" s="51">
        <v>517.42348422999999</v>
      </c>
      <c r="S294" s="51">
        <v>501.44062224999999</v>
      </c>
      <c r="T294" s="51">
        <v>473.27373194</v>
      </c>
      <c r="U294" s="51">
        <v>439.28531323999999</v>
      </c>
      <c r="V294" s="51" t="s">
        <v>2639</v>
      </c>
      <c r="W294" s="51" t="s">
        <v>2639</v>
      </c>
      <c r="X294" s="51" t="s">
        <v>2639</v>
      </c>
      <c r="Y294" s="51" t="s">
        <v>2639</v>
      </c>
      <c r="Z294" s="51" t="s">
        <v>2639</v>
      </c>
      <c r="AA294" s="52" t="s">
        <v>2639</v>
      </c>
      <c r="AB294" s="93">
        <v>16</v>
      </c>
      <c r="AC294" s="42"/>
    </row>
    <row r="295" spans="2:29" x14ac:dyDescent="0.25">
      <c r="B295" s="82" t="s">
        <v>151</v>
      </c>
      <c r="C295" s="20" t="s">
        <v>362</v>
      </c>
      <c r="D295" s="20" t="s">
        <v>2134</v>
      </c>
      <c r="E295" s="20" t="s">
        <v>1248</v>
      </c>
      <c r="F295" s="51" t="s">
        <v>2639</v>
      </c>
      <c r="G295" s="51" t="s">
        <v>2639</v>
      </c>
      <c r="H295" s="51" t="s">
        <v>2639</v>
      </c>
      <c r="I295" s="51" t="s">
        <v>2639</v>
      </c>
      <c r="J295" s="51" t="s">
        <v>2639</v>
      </c>
      <c r="K295" s="51" t="s">
        <v>2639</v>
      </c>
      <c r="L295" s="51" t="s">
        <v>2639</v>
      </c>
      <c r="M295" s="51" t="s">
        <v>2639</v>
      </c>
      <c r="N295" s="51" t="s">
        <v>2639</v>
      </c>
      <c r="O295" s="51" t="s">
        <v>2639</v>
      </c>
      <c r="P295" s="51" t="s">
        <v>2639</v>
      </c>
      <c r="Q295" s="51" t="s">
        <v>2639</v>
      </c>
      <c r="R295" s="51" t="s">
        <v>2639</v>
      </c>
      <c r="S295" s="51" t="s">
        <v>2639</v>
      </c>
      <c r="T295" s="51" t="s">
        <v>2639</v>
      </c>
      <c r="U295" s="51" t="s">
        <v>2639</v>
      </c>
      <c r="V295" s="51" t="s">
        <v>2639</v>
      </c>
      <c r="W295" s="51" t="s">
        <v>2639</v>
      </c>
      <c r="X295" s="51" t="s">
        <v>2639</v>
      </c>
      <c r="Y295" s="51" t="s">
        <v>2639</v>
      </c>
      <c r="Z295" s="51" t="s">
        <v>2639</v>
      </c>
      <c r="AA295" s="52" t="s">
        <v>2639</v>
      </c>
      <c r="AB295" s="93">
        <v>0</v>
      </c>
      <c r="AC295" s="42"/>
    </row>
    <row r="296" spans="2:29" x14ac:dyDescent="0.25">
      <c r="B296" s="82" t="s">
        <v>151</v>
      </c>
      <c r="C296" s="20" t="s">
        <v>362</v>
      </c>
      <c r="D296" s="20" t="s">
        <v>2319</v>
      </c>
      <c r="E296" s="20" t="s">
        <v>452</v>
      </c>
      <c r="F296" s="51">
        <v>529.95946274000005</v>
      </c>
      <c r="G296" s="51">
        <v>515.53002423999999</v>
      </c>
      <c r="H296" s="51">
        <v>501.52085152999996</v>
      </c>
      <c r="I296" s="51">
        <v>487.61086849999998</v>
      </c>
      <c r="J296" s="51">
        <v>474.15995344999999</v>
      </c>
      <c r="K296" s="51">
        <v>461.61139047</v>
      </c>
      <c r="L296" s="51">
        <v>450.0533585</v>
      </c>
      <c r="M296" s="51">
        <v>438.65876867000003</v>
      </c>
      <c r="N296" s="51">
        <v>424.35569738999999</v>
      </c>
      <c r="O296" s="51">
        <v>413.11744419000001</v>
      </c>
      <c r="P296" s="51">
        <v>401.94284241000003</v>
      </c>
      <c r="Q296" s="51">
        <v>392.16411407999999</v>
      </c>
      <c r="R296" s="51">
        <v>381.31506041</v>
      </c>
      <c r="S296" s="51">
        <v>370.91266182999999</v>
      </c>
      <c r="T296" s="51">
        <v>359.78125789999996</v>
      </c>
      <c r="U296" s="51">
        <v>343.84621570999997</v>
      </c>
      <c r="V296" s="51">
        <v>333.67747407000002</v>
      </c>
      <c r="W296" s="51">
        <v>322.36937974</v>
      </c>
      <c r="X296" s="51">
        <v>312.63748807000002</v>
      </c>
      <c r="Y296" s="51">
        <v>303.04813052999998</v>
      </c>
      <c r="Z296" s="51">
        <v>293.99216060000003</v>
      </c>
      <c r="AA296" s="52">
        <v>284.87494343999998</v>
      </c>
      <c r="AB296" s="93">
        <v>22</v>
      </c>
      <c r="AC296" s="42"/>
    </row>
    <row r="297" spans="2:29" x14ac:dyDescent="0.25">
      <c r="B297" s="82" t="s">
        <v>151</v>
      </c>
      <c r="C297" s="20" t="s">
        <v>362</v>
      </c>
      <c r="D297" s="20" t="s">
        <v>2304</v>
      </c>
      <c r="E297" s="20" t="s">
        <v>453</v>
      </c>
      <c r="F297" s="51">
        <v>598.97493071999997</v>
      </c>
      <c r="G297" s="51">
        <v>583.09784717999992</v>
      </c>
      <c r="H297" s="51">
        <v>566.71765430999994</v>
      </c>
      <c r="I297" s="51">
        <v>552.66667488999997</v>
      </c>
      <c r="J297" s="51">
        <v>540.68227021000007</v>
      </c>
      <c r="K297" s="51">
        <v>526.52513597000006</v>
      </c>
      <c r="L297" s="51">
        <v>514.38603341999999</v>
      </c>
      <c r="M297" s="51">
        <v>501.32176763999996</v>
      </c>
      <c r="N297" s="51">
        <v>475.48193793000002</v>
      </c>
      <c r="O297" s="51">
        <v>463.94130394999996</v>
      </c>
      <c r="P297" s="51">
        <v>453.80759979000004</v>
      </c>
      <c r="Q297" s="51">
        <v>443.61567679000001</v>
      </c>
      <c r="R297" s="51">
        <v>433.03083805</v>
      </c>
      <c r="S297" s="51">
        <v>422.89880798000002</v>
      </c>
      <c r="T297" s="51">
        <v>405.08723517999999</v>
      </c>
      <c r="U297" s="51">
        <v>372.92989566</v>
      </c>
      <c r="V297" s="51">
        <v>357.58200306999998</v>
      </c>
      <c r="W297" s="51">
        <v>344.80288064000001</v>
      </c>
      <c r="X297" s="51">
        <v>333.65632538</v>
      </c>
      <c r="Y297" s="51">
        <v>323.06101475999998</v>
      </c>
      <c r="Z297" s="51">
        <v>313.77757245999999</v>
      </c>
      <c r="AA297" s="52">
        <v>303.74702486000001</v>
      </c>
      <c r="AB297" s="93">
        <v>22</v>
      </c>
      <c r="AC297" s="42"/>
    </row>
    <row r="298" spans="2:29" x14ac:dyDescent="0.25">
      <c r="B298" s="82" t="s">
        <v>151</v>
      </c>
      <c r="C298" s="20" t="s">
        <v>362</v>
      </c>
      <c r="D298" s="20" t="s">
        <v>2286</v>
      </c>
      <c r="E298" s="20" t="s">
        <v>454</v>
      </c>
      <c r="F298" s="51">
        <v>1264.39314169</v>
      </c>
      <c r="G298" s="51">
        <v>1232.1589218199999</v>
      </c>
      <c r="H298" s="51">
        <v>1200.1350895</v>
      </c>
      <c r="I298" s="51">
        <v>1173.4483365399999</v>
      </c>
      <c r="J298" s="51">
        <v>1147.91503248</v>
      </c>
      <c r="K298" s="51">
        <v>1121.9676571099999</v>
      </c>
      <c r="L298" s="51">
        <v>1098.26681104</v>
      </c>
      <c r="M298" s="51">
        <v>1074.64625643</v>
      </c>
      <c r="N298" s="51">
        <v>1032.8897332399999</v>
      </c>
      <c r="O298" s="51">
        <v>1010.4561358</v>
      </c>
      <c r="P298" s="51">
        <v>991.65747166999995</v>
      </c>
      <c r="Q298" s="51">
        <v>971.71356804999994</v>
      </c>
      <c r="R298" s="51">
        <v>954.69989122000004</v>
      </c>
      <c r="S298" s="51">
        <v>935.61130723999997</v>
      </c>
      <c r="T298" s="51">
        <v>902.59719471000005</v>
      </c>
      <c r="U298" s="51">
        <v>834.36724217999995</v>
      </c>
      <c r="V298" s="51">
        <v>804.18445739999993</v>
      </c>
      <c r="W298" s="51">
        <v>780.35532776000002</v>
      </c>
      <c r="X298" s="51">
        <v>757.41778297999997</v>
      </c>
      <c r="Y298" s="51">
        <v>737.52395201000002</v>
      </c>
      <c r="Z298" s="51">
        <v>720.48322580999991</v>
      </c>
      <c r="AA298" s="52">
        <v>701.8090537999999</v>
      </c>
      <c r="AB298" s="93">
        <v>22</v>
      </c>
      <c r="AC298" s="42"/>
    </row>
    <row r="299" spans="2:29" x14ac:dyDescent="0.25">
      <c r="B299" s="82" t="s">
        <v>151</v>
      </c>
      <c r="C299" s="20" t="s">
        <v>362</v>
      </c>
      <c r="D299" s="20" t="s">
        <v>2267</v>
      </c>
      <c r="E299" s="20" t="s">
        <v>455</v>
      </c>
      <c r="F299" s="51">
        <v>514.85921953000002</v>
      </c>
      <c r="G299" s="51">
        <v>501.70393013</v>
      </c>
      <c r="H299" s="51">
        <v>489.78095182999999</v>
      </c>
      <c r="I299" s="51">
        <v>479.3358983</v>
      </c>
      <c r="J299" s="51">
        <v>468.82628929999998</v>
      </c>
      <c r="K299" s="51">
        <v>456.82906302999999</v>
      </c>
      <c r="L299" s="51">
        <v>446.54568272</v>
      </c>
      <c r="M299" s="51">
        <v>435.97033506999998</v>
      </c>
      <c r="N299" s="51">
        <v>423.04607169999997</v>
      </c>
      <c r="O299" s="51">
        <v>413.25581569000002</v>
      </c>
      <c r="P299" s="51">
        <v>404.22266919999998</v>
      </c>
      <c r="Q299" s="51">
        <v>396.00643467999998</v>
      </c>
      <c r="R299" s="51">
        <v>386.87541374</v>
      </c>
      <c r="S299" s="51">
        <v>378.24194088000002</v>
      </c>
      <c r="T299" s="51">
        <v>367.99466329000001</v>
      </c>
      <c r="U299" s="51">
        <v>348.64088213999997</v>
      </c>
      <c r="V299" s="51">
        <v>337.85523330000001</v>
      </c>
      <c r="W299" s="51">
        <v>327.89523793000001</v>
      </c>
      <c r="X299" s="51">
        <v>318.78633163000001</v>
      </c>
      <c r="Y299" s="51">
        <v>310.75652552999998</v>
      </c>
      <c r="Z299" s="51">
        <v>302.08794248000004</v>
      </c>
      <c r="AA299" s="52">
        <v>293.53461419999996</v>
      </c>
      <c r="AB299" s="93">
        <v>22</v>
      </c>
      <c r="AC299" s="42"/>
    </row>
    <row r="300" spans="2:29" x14ac:dyDescent="0.25">
      <c r="B300" s="82" t="s">
        <v>151</v>
      </c>
      <c r="C300" s="20" t="s">
        <v>362</v>
      </c>
      <c r="D300" s="20" t="s">
        <v>1590</v>
      </c>
      <c r="E300" s="20" t="s">
        <v>456</v>
      </c>
      <c r="F300" s="51">
        <v>851.14294386999995</v>
      </c>
      <c r="G300" s="51">
        <v>823.68874487999994</v>
      </c>
      <c r="H300" s="51">
        <v>801.15433719000009</v>
      </c>
      <c r="I300" s="51">
        <v>773.15472998000007</v>
      </c>
      <c r="J300" s="51">
        <v>760.40109175999999</v>
      </c>
      <c r="K300" s="51">
        <v>738.41025416000002</v>
      </c>
      <c r="L300" s="51">
        <v>719.90156869000009</v>
      </c>
      <c r="M300" s="51">
        <v>699.83781151999995</v>
      </c>
      <c r="N300" s="51">
        <v>678.65034050999998</v>
      </c>
      <c r="O300" s="51">
        <v>655.67565322000007</v>
      </c>
      <c r="P300" s="51">
        <v>635.95977698000002</v>
      </c>
      <c r="Q300" s="51">
        <v>617.03920247000008</v>
      </c>
      <c r="R300" s="51">
        <v>597.3291300599999</v>
      </c>
      <c r="S300" s="51">
        <v>580.25162790000002</v>
      </c>
      <c r="T300" s="51">
        <v>559.92841011999997</v>
      </c>
      <c r="U300" s="51">
        <v>515.95435970999995</v>
      </c>
      <c r="V300" s="51" t="s">
        <v>2639</v>
      </c>
      <c r="W300" s="51" t="s">
        <v>2639</v>
      </c>
      <c r="X300" s="51" t="s">
        <v>2639</v>
      </c>
      <c r="Y300" s="51" t="s">
        <v>2639</v>
      </c>
      <c r="Z300" s="51" t="s">
        <v>2639</v>
      </c>
      <c r="AA300" s="52" t="s">
        <v>2639</v>
      </c>
      <c r="AB300" s="93">
        <v>16</v>
      </c>
      <c r="AC300" s="42"/>
    </row>
    <row r="301" spans="2:29" x14ac:dyDescent="0.25">
      <c r="B301" s="82" t="s">
        <v>151</v>
      </c>
      <c r="C301" s="20" t="s">
        <v>362</v>
      </c>
      <c r="D301" s="20" t="s">
        <v>2352</v>
      </c>
      <c r="E301" s="20" t="s">
        <v>457</v>
      </c>
      <c r="F301" s="51">
        <v>236.21454627</v>
      </c>
      <c r="G301" s="51">
        <v>227.38883759999999</v>
      </c>
      <c r="H301" s="51">
        <v>220.48894809999999</v>
      </c>
      <c r="I301" s="51">
        <v>213.83333821000002</v>
      </c>
      <c r="J301" s="51">
        <v>206.82265464</v>
      </c>
      <c r="K301" s="51">
        <v>198.8689555</v>
      </c>
      <c r="L301" s="51">
        <v>192.14718722000001</v>
      </c>
      <c r="M301" s="51">
        <v>184.92799543000001</v>
      </c>
      <c r="N301" s="51">
        <v>178.93252387999999</v>
      </c>
      <c r="O301" s="51">
        <v>171.77273256000001</v>
      </c>
      <c r="P301" s="51">
        <v>165.85518909999999</v>
      </c>
      <c r="Q301" s="51">
        <v>160.15085974000002</v>
      </c>
      <c r="R301" s="51">
        <v>154.51474859000001</v>
      </c>
      <c r="S301" s="51">
        <v>147.7449082</v>
      </c>
      <c r="T301" s="51">
        <v>142.10013853000001</v>
      </c>
      <c r="U301" s="51">
        <v>136.11795903000001</v>
      </c>
      <c r="V301" s="51">
        <v>130.78364445</v>
      </c>
      <c r="W301" s="51">
        <v>124.61039926000001</v>
      </c>
      <c r="X301" s="51">
        <v>119.75841153</v>
      </c>
      <c r="Y301" s="51">
        <v>115.04338075</v>
      </c>
      <c r="Z301" s="51">
        <v>109.93031929999999</v>
      </c>
      <c r="AA301" s="52">
        <v>104.84229134</v>
      </c>
      <c r="AB301" s="93">
        <v>22</v>
      </c>
      <c r="AC301" s="42"/>
    </row>
    <row r="302" spans="2:29" x14ac:dyDescent="0.25">
      <c r="B302" s="82" t="s">
        <v>151</v>
      </c>
      <c r="C302" s="20" t="s">
        <v>362</v>
      </c>
      <c r="D302" s="20" t="s">
        <v>2284</v>
      </c>
      <c r="E302" s="20" t="s">
        <v>458</v>
      </c>
      <c r="F302" s="51">
        <v>337.69230519999996</v>
      </c>
      <c r="G302" s="51">
        <v>331.14520783</v>
      </c>
      <c r="H302" s="51">
        <v>322.78380493000003</v>
      </c>
      <c r="I302" s="51">
        <v>316.20940361000004</v>
      </c>
      <c r="J302" s="51">
        <v>310.66516977999999</v>
      </c>
      <c r="K302" s="51">
        <v>304.22317263000002</v>
      </c>
      <c r="L302" s="51">
        <v>297.89715675999997</v>
      </c>
      <c r="M302" s="51">
        <v>291.19508160999999</v>
      </c>
      <c r="N302" s="51">
        <v>285.29745787000002</v>
      </c>
      <c r="O302" s="51">
        <v>278.79303475</v>
      </c>
      <c r="P302" s="51">
        <v>273.55289656999997</v>
      </c>
      <c r="Q302" s="51">
        <v>267.99287533</v>
      </c>
      <c r="R302" s="51">
        <v>262.68972253999999</v>
      </c>
      <c r="S302" s="51">
        <v>256.61170817999999</v>
      </c>
      <c r="T302" s="51">
        <v>251.01938484999999</v>
      </c>
      <c r="U302" s="51">
        <v>245.36902152000002</v>
      </c>
      <c r="V302" s="51">
        <v>239.69505777000001</v>
      </c>
      <c r="W302" s="51">
        <v>234.56078671</v>
      </c>
      <c r="X302" s="51">
        <v>228.89946065999999</v>
      </c>
      <c r="Y302" s="51">
        <v>223.78556263999999</v>
      </c>
      <c r="Z302" s="51">
        <v>219.22064341000001</v>
      </c>
      <c r="AA302" s="52">
        <v>214.34189179000001</v>
      </c>
      <c r="AB302" s="93">
        <v>22</v>
      </c>
      <c r="AC302" s="42"/>
    </row>
    <row r="303" spans="2:29" x14ac:dyDescent="0.25">
      <c r="B303" s="82" t="s">
        <v>151</v>
      </c>
      <c r="C303" s="20" t="s">
        <v>362</v>
      </c>
      <c r="D303" s="20" t="s">
        <v>2206</v>
      </c>
      <c r="E303" s="20" t="s">
        <v>459</v>
      </c>
      <c r="F303" s="51">
        <v>423.28433543</v>
      </c>
      <c r="G303" s="51">
        <v>415.11703410000001</v>
      </c>
      <c r="H303" s="51">
        <v>406.38578695000001</v>
      </c>
      <c r="I303" s="51">
        <v>398.15976148999999</v>
      </c>
      <c r="J303" s="51">
        <v>390.76438381000003</v>
      </c>
      <c r="K303" s="51">
        <v>382.64999886000004</v>
      </c>
      <c r="L303" s="51">
        <v>375.12247020999996</v>
      </c>
      <c r="M303" s="51">
        <v>367.85910937</v>
      </c>
      <c r="N303" s="51">
        <v>361.21315250999999</v>
      </c>
      <c r="O303" s="51">
        <v>352.00154302999999</v>
      </c>
      <c r="P303" s="51">
        <v>345.88921352999995</v>
      </c>
      <c r="Q303" s="51">
        <v>338.71214660999999</v>
      </c>
      <c r="R303" s="51">
        <v>331.43343558999999</v>
      </c>
      <c r="S303" s="51">
        <v>324.67740192000002</v>
      </c>
      <c r="T303" s="51">
        <v>318.83100224000003</v>
      </c>
      <c r="U303" s="51">
        <v>311.51982795999999</v>
      </c>
      <c r="V303" s="51">
        <v>305.40208748000003</v>
      </c>
      <c r="W303" s="51">
        <v>298.86858708</v>
      </c>
      <c r="X303" s="51">
        <v>292.59659182999997</v>
      </c>
      <c r="Y303" s="51">
        <v>287.55487872000003</v>
      </c>
      <c r="Z303" s="51">
        <v>281.69051637000001</v>
      </c>
      <c r="AA303" s="52">
        <v>274.53601473999998</v>
      </c>
      <c r="AB303" s="93">
        <v>22</v>
      </c>
      <c r="AC303" s="42"/>
    </row>
    <row r="304" spans="2:29" x14ac:dyDescent="0.25">
      <c r="B304" s="82" t="s">
        <v>151</v>
      </c>
      <c r="C304" s="20" t="s">
        <v>362</v>
      </c>
      <c r="D304" s="20" t="s">
        <v>2605</v>
      </c>
      <c r="E304" s="20" t="s">
        <v>460</v>
      </c>
      <c r="F304" s="51">
        <v>549.11014673</v>
      </c>
      <c r="G304" s="51">
        <v>542.17452892999995</v>
      </c>
      <c r="H304" s="51">
        <v>532.83206409000002</v>
      </c>
      <c r="I304" s="51">
        <v>524.14624174000005</v>
      </c>
      <c r="J304" s="51">
        <v>515.96612123</v>
      </c>
      <c r="K304" s="51">
        <v>507.54265650000002</v>
      </c>
      <c r="L304" s="51">
        <v>498.09690756999998</v>
      </c>
      <c r="M304" s="51">
        <v>490.10173651999997</v>
      </c>
      <c r="N304" s="51">
        <v>481.15542456000003</v>
      </c>
      <c r="O304" s="51">
        <v>471.22283757999998</v>
      </c>
      <c r="P304" s="51">
        <v>460.51322673000004</v>
      </c>
      <c r="Q304" s="51">
        <v>450.23284732999997</v>
      </c>
      <c r="R304" s="51">
        <v>442.47200800999997</v>
      </c>
      <c r="S304" s="51">
        <v>433.84377626999998</v>
      </c>
      <c r="T304" s="51">
        <v>426.78688560000001</v>
      </c>
      <c r="U304" s="51">
        <v>418.10003122000001</v>
      </c>
      <c r="V304" s="51">
        <v>409.52034867999998</v>
      </c>
      <c r="W304" s="51">
        <v>401.54123957999997</v>
      </c>
      <c r="X304" s="51" t="s">
        <v>2639</v>
      </c>
      <c r="Y304" s="51" t="s">
        <v>2639</v>
      </c>
      <c r="Z304" s="51" t="s">
        <v>2639</v>
      </c>
      <c r="AA304" s="52" t="s">
        <v>2639</v>
      </c>
      <c r="AB304" s="93">
        <v>18</v>
      </c>
      <c r="AC304" s="42"/>
    </row>
    <row r="305" spans="2:29" x14ac:dyDescent="0.25">
      <c r="B305" s="82" t="s">
        <v>151</v>
      </c>
      <c r="C305" s="20" t="s">
        <v>362</v>
      </c>
      <c r="D305" s="20" t="s">
        <v>2454</v>
      </c>
      <c r="E305" s="20" t="s">
        <v>461</v>
      </c>
      <c r="F305" s="51">
        <v>354.29767211000001</v>
      </c>
      <c r="G305" s="51">
        <v>306.41709751999997</v>
      </c>
      <c r="H305" s="51">
        <v>290.37411917999998</v>
      </c>
      <c r="I305" s="51">
        <v>285.27965599999999</v>
      </c>
      <c r="J305" s="51">
        <v>283.54053566000005</v>
      </c>
      <c r="K305" s="51" t="s">
        <v>2639</v>
      </c>
      <c r="L305" s="51" t="s">
        <v>2639</v>
      </c>
      <c r="M305" s="51" t="s">
        <v>2639</v>
      </c>
      <c r="N305" s="51" t="s">
        <v>2639</v>
      </c>
      <c r="O305" s="51" t="s">
        <v>2639</v>
      </c>
      <c r="P305" s="51" t="s">
        <v>2639</v>
      </c>
      <c r="Q305" s="51" t="s">
        <v>2639</v>
      </c>
      <c r="R305" s="51" t="s">
        <v>2639</v>
      </c>
      <c r="S305" s="51" t="s">
        <v>2639</v>
      </c>
      <c r="T305" s="51" t="s">
        <v>2639</v>
      </c>
      <c r="U305" s="51" t="s">
        <v>2639</v>
      </c>
      <c r="V305" s="51" t="s">
        <v>2639</v>
      </c>
      <c r="W305" s="51" t="s">
        <v>2639</v>
      </c>
      <c r="X305" s="51" t="s">
        <v>2639</v>
      </c>
      <c r="Y305" s="51" t="s">
        <v>2639</v>
      </c>
      <c r="Z305" s="51" t="s">
        <v>2639</v>
      </c>
      <c r="AA305" s="52" t="s">
        <v>2639</v>
      </c>
      <c r="AB305" s="93">
        <v>5</v>
      </c>
      <c r="AC305" s="42"/>
    </row>
    <row r="306" spans="2:29" x14ac:dyDescent="0.25">
      <c r="B306" s="82" t="s">
        <v>151</v>
      </c>
      <c r="C306" s="20" t="s">
        <v>362</v>
      </c>
      <c r="D306" s="20" t="s">
        <v>2468</v>
      </c>
      <c r="E306" s="20" t="s">
        <v>462</v>
      </c>
      <c r="F306" s="51">
        <v>1289.26299771</v>
      </c>
      <c r="G306" s="51">
        <v>1268.44799324</v>
      </c>
      <c r="H306" s="51">
        <v>1254.9350269700001</v>
      </c>
      <c r="I306" s="51">
        <v>1240.52192218</v>
      </c>
      <c r="J306" s="51">
        <v>1220.0562210000001</v>
      </c>
      <c r="K306" s="51">
        <v>1204.65673846</v>
      </c>
      <c r="L306" s="51">
        <v>1187.3959100499999</v>
      </c>
      <c r="M306" s="51">
        <v>1170.9912491800001</v>
      </c>
      <c r="N306" s="51">
        <v>1149.6979807499999</v>
      </c>
      <c r="O306" s="51">
        <v>1132.23625597</v>
      </c>
      <c r="P306" s="51">
        <v>1115.1371476500001</v>
      </c>
      <c r="Q306" s="51">
        <v>1098.09739476</v>
      </c>
      <c r="R306" s="51">
        <v>1077.3571942399999</v>
      </c>
      <c r="S306" s="51">
        <v>1061.0741661699999</v>
      </c>
      <c r="T306" s="51">
        <v>1044.5334517599999</v>
      </c>
      <c r="U306" s="51">
        <v>1028.1259086600001</v>
      </c>
      <c r="V306" s="51">
        <v>1008.05225685</v>
      </c>
      <c r="W306" s="51">
        <v>989.91329123000003</v>
      </c>
      <c r="X306" s="51">
        <v>971.92988312</v>
      </c>
      <c r="Y306" s="51">
        <v>954.75146528999994</v>
      </c>
      <c r="Z306" s="51">
        <v>935.11226944000009</v>
      </c>
      <c r="AA306" s="52">
        <v>918.64551621999999</v>
      </c>
      <c r="AB306" s="93">
        <v>22</v>
      </c>
      <c r="AC306" s="42"/>
    </row>
    <row r="307" spans="2:29" x14ac:dyDescent="0.25">
      <c r="B307" s="82" t="s">
        <v>151</v>
      </c>
      <c r="C307" s="20" t="s">
        <v>362</v>
      </c>
      <c r="D307" s="20" t="s">
        <v>2153</v>
      </c>
      <c r="E307" s="20" t="s">
        <v>463</v>
      </c>
      <c r="F307" s="51" t="s">
        <v>2639</v>
      </c>
      <c r="G307" s="51" t="s">
        <v>2639</v>
      </c>
      <c r="H307" s="51" t="s">
        <v>2639</v>
      </c>
      <c r="I307" s="51" t="s">
        <v>2639</v>
      </c>
      <c r="J307" s="51" t="s">
        <v>2639</v>
      </c>
      <c r="K307" s="51" t="s">
        <v>2639</v>
      </c>
      <c r="L307" s="51">
        <v>500</v>
      </c>
      <c r="M307" s="51">
        <v>493.23436644999998</v>
      </c>
      <c r="N307" s="51">
        <v>482.89596367000001</v>
      </c>
      <c r="O307" s="51">
        <v>473.91491883999998</v>
      </c>
      <c r="P307" s="51">
        <v>466.98035706999997</v>
      </c>
      <c r="Q307" s="51">
        <v>457.2192326</v>
      </c>
      <c r="R307" s="51">
        <v>445.90485852</v>
      </c>
      <c r="S307" s="51">
        <v>435.41871647000005</v>
      </c>
      <c r="T307" s="51">
        <v>428.20182278999999</v>
      </c>
      <c r="U307" s="51">
        <v>420.55450464999996</v>
      </c>
      <c r="V307" s="51">
        <v>409.83140197</v>
      </c>
      <c r="W307" s="51">
        <v>401.01777945999999</v>
      </c>
      <c r="X307" s="51">
        <v>393.75827089999996</v>
      </c>
      <c r="Y307" s="51">
        <v>385.65898276999997</v>
      </c>
      <c r="Z307" s="51">
        <v>376.20855669000002</v>
      </c>
      <c r="AA307" s="52">
        <v>368.87794213000001</v>
      </c>
      <c r="AB307" s="93">
        <v>16</v>
      </c>
      <c r="AC307" s="42"/>
    </row>
    <row r="308" spans="2:29" x14ac:dyDescent="0.25">
      <c r="B308" s="82" t="s">
        <v>151</v>
      </c>
      <c r="C308" s="20" t="s">
        <v>362</v>
      </c>
      <c r="D308" s="20" t="s">
        <v>1614</v>
      </c>
      <c r="E308" s="20" t="s">
        <v>464</v>
      </c>
      <c r="F308" s="51" t="s">
        <v>2639</v>
      </c>
      <c r="G308" s="51" t="s">
        <v>2639</v>
      </c>
      <c r="H308" s="51" t="s">
        <v>2639</v>
      </c>
      <c r="I308" s="51" t="s">
        <v>2639</v>
      </c>
      <c r="J308" s="51" t="s">
        <v>2639</v>
      </c>
      <c r="K308" s="51" t="s">
        <v>2639</v>
      </c>
      <c r="L308" s="51" t="s">
        <v>2639</v>
      </c>
      <c r="M308" s="51" t="s">
        <v>2639</v>
      </c>
      <c r="N308" s="51">
        <v>900.06903851999994</v>
      </c>
      <c r="O308" s="51">
        <v>891.36002566999991</v>
      </c>
      <c r="P308" s="51">
        <v>880.99111563999998</v>
      </c>
      <c r="Q308" s="51">
        <v>870.37452139000004</v>
      </c>
      <c r="R308" s="51">
        <v>859.52964912000004</v>
      </c>
      <c r="S308" s="51">
        <v>848.76716159</v>
      </c>
      <c r="T308" s="51">
        <v>837.48232039999994</v>
      </c>
      <c r="U308" s="51">
        <v>823.63251579999996</v>
      </c>
      <c r="V308" s="51">
        <v>811.83309317999999</v>
      </c>
      <c r="W308" s="51">
        <v>798.89296189999993</v>
      </c>
      <c r="X308" s="51">
        <v>786.08809344000008</v>
      </c>
      <c r="Y308" s="51">
        <v>773.49045517999991</v>
      </c>
      <c r="Z308" s="51" t="s">
        <v>2639</v>
      </c>
      <c r="AA308" s="52" t="s">
        <v>2639</v>
      </c>
      <c r="AB308" s="93">
        <v>12</v>
      </c>
      <c r="AC308" s="42"/>
    </row>
    <row r="309" spans="2:29" x14ac:dyDescent="0.25">
      <c r="B309" s="82" t="s">
        <v>151</v>
      </c>
      <c r="C309" s="20" t="s">
        <v>362</v>
      </c>
      <c r="D309" s="20" t="s">
        <v>2173</v>
      </c>
      <c r="E309" s="20" t="s">
        <v>465</v>
      </c>
      <c r="F309" s="51" t="s">
        <v>2639</v>
      </c>
      <c r="G309" s="51" t="s">
        <v>2639</v>
      </c>
      <c r="H309" s="51" t="s">
        <v>2639</v>
      </c>
      <c r="I309" s="51" t="s">
        <v>2639</v>
      </c>
      <c r="J309" s="51" t="s">
        <v>2639</v>
      </c>
      <c r="K309" s="51" t="s">
        <v>2639</v>
      </c>
      <c r="L309" s="51" t="s">
        <v>2639</v>
      </c>
      <c r="M309" s="51" t="s">
        <v>2639</v>
      </c>
      <c r="N309" s="51">
        <v>750.08866241999999</v>
      </c>
      <c r="O309" s="51">
        <v>740.74913017999995</v>
      </c>
      <c r="P309" s="51">
        <v>729.59522175999996</v>
      </c>
      <c r="Q309" s="51">
        <v>718.05990559999998</v>
      </c>
      <c r="R309" s="51">
        <v>706.3937286900001</v>
      </c>
      <c r="S309" s="51">
        <v>695.37624490999997</v>
      </c>
      <c r="T309" s="51">
        <v>675.25950538999996</v>
      </c>
      <c r="U309" s="51">
        <v>650.92275692999999</v>
      </c>
      <c r="V309" s="51">
        <v>635.5587156900001</v>
      </c>
      <c r="W309" s="51">
        <v>623.44881997000005</v>
      </c>
      <c r="X309" s="51">
        <v>610.40689686999997</v>
      </c>
      <c r="Y309" s="51">
        <v>597.91828752999993</v>
      </c>
      <c r="Z309" s="51">
        <v>585.7620636900001</v>
      </c>
      <c r="AA309" s="52">
        <v>572.61767685000007</v>
      </c>
      <c r="AB309" s="93">
        <v>14</v>
      </c>
      <c r="AC309" s="42"/>
    </row>
    <row r="310" spans="2:29" x14ac:dyDescent="0.25">
      <c r="B310" s="82" t="s">
        <v>151</v>
      </c>
      <c r="C310" s="20" t="s">
        <v>362</v>
      </c>
      <c r="D310" s="20" t="s">
        <v>1586</v>
      </c>
      <c r="E310" s="20" t="s">
        <v>466</v>
      </c>
      <c r="F310" s="51">
        <v>1002.98055614</v>
      </c>
      <c r="G310" s="51">
        <v>988.85133038000004</v>
      </c>
      <c r="H310" s="51">
        <v>975.44105133000005</v>
      </c>
      <c r="I310" s="51">
        <v>961.84792135999999</v>
      </c>
      <c r="J310" s="51">
        <v>945.64980609000008</v>
      </c>
      <c r="K310" s="51">
        <v>927.38537735</v>
      </c>
      <c r="L310" s="51">
        <v>913.92769247000001</v>
      </c>
      <c r="M310" s="51">
        <v>900.8560325599999</v>
      </c>
      <c r="N310" s="51">
        <v>883.24423825999997</v>
      </c>
      <c r="O310" s="51">
        <v>869.74023316</v>
      </c>
      <c r="P310" s="51">
        <v>854.30207855999993</v>
      </c>
      <c r="Q310" s="51">
        <v>840.30918445000009</v>
      </c>
      <c r="R310" s="51">
        <v>822.54998137999996</v>
      </c>
      <c r="S310" s="51">
        <v>811.00636104</v>
      </c>
      <c r="T310" s="51">
        <v>795.35397788</v>
      </c>
      <c r="U310" s="51">
        <v>780.44332400999997</v>
      </c>
      <c r="V310" s="51">
        <v>762.56937826000001</v>
      </c>
      <c r="W310" s="51">
        <v>745.17149745000006</v>
      </c>
      <c r="X310" s="51">
        <v>729.79338717999997</v>
      </c>
      <c r="Y310" s="51">
        <v>715.25661278999996</v>
      </c>
      <c r="Z310" s="51">
        <v>699.52973335000001</v>
      </c>
      <c r="AA310" s="52">
        <v>683.28667228999996</v>
      </c>
      <c r="AB310" s="93">
        <v>22</v>
      </c>
      <c r="AC310" s="42"/>
    </row>
    <row r="311" spans="2:29" x14ac:dyDescent="0.25">
      <c r="B311" s="82" t="s">
        <v>151</v>
      </c>
      <c r="C311" s="20" t="s">
        <v>362</v>
      </c>
      <c r="D311" s="20" t="s">
        <v>2611</v>
      </c>
      <c r="E311" s="20" t="s">
        <v>467</v>
      </c>
      <c r="F311" s="51">
        <v>639.16104069000005</v>
      </c>
      <c r="G311" s="51">
        <v>628.22925334000001</v>
      </c>
      <c r="H311" s="51">
        <v>617.04074452999998</v>
      </c>
      <c r="I311" s="51">
        <v>606.24978426999996</v>
      </c>
      <c r="J311" s="51">
        <v>591.52210624999998</v>
      </c>
      <c r="K311" s="51">
        <v>576.54375712000001</v>
      </c>
      <c r="L311" s="51">
        <v>564.95584732000009</v>
      </c>
      <c r="M311" s="51">
        <v>553.99674025000002</v>
      </c>
      <c r="N311" s="51">
        <v>539.42528301999994</v>
      </c>
      <c r="O311" s="51">
        <v>527.85489883000002</v>
      </c>
      <c r="P311" s="51">
        <v>516.57456868999998</v>
      </c>
      <c r="Q311" s="51">
        <v>506.50637226999999</v>
      </c>
      <c r="R311" s="51">
        <v>493.30520802000001</v>
      </c>
      <c r="S311" s="51">
        <v>485.43681504</v>
      </c>
      <c r="T311" s="51">
        <v>476.76841789999997</v>
      </c>
      <c r="U311" s="51">
        <v>461.02522361000001</v>
      </c>
      <c r="V311" s="51">
        <v>452.26594729999999</v>
      </c>
      <c r="W311" s="51">
        <v>438.37439141000004</v>
      </c>
      <c r="X311" s="51">
        <v>423.09612852999999</v>
      </c>
      <c r="Y311" s="51">
        <v>415.61698364</v>
      </c>
      <c r="Z311" s="51">
        <v>405.21103818</v>
      </c>
      <c r="AA311" s="52">
        <v>392.58752606999997</v>
      </c>
      <c r="AB311" s="93">
        <v>22</v>
      </c>
      <c r="AC311" s="42"/>
    </row>
    <row r="312" spans="2:29" x14ac:dyDescent="0.25">
      <c r="B312" s="82" t="s">
        <v>151</v>
      </c>
      <c r="C312" s="20" t="s">
        <v>362</v>
      </c>
      <c r="D312" s="20" t="s">
        <v>1638</v>
      </c>
      <c r="E312" s="20" t="s">
        <v>468</v>
      </c>
      <c r="F312" s="51">
        <v>143.65790946999999</v>
      </c>
      <c r="G312" s="51">
        <v>142.07271216999999</v>
      </c>
      <c r="H312" s="51">
        <v>140.60697417</v>
      </c>
      <c r="I312" s="51">
        <v>138.21521258999999</v>
      </c>
      <c r="J312" s="51">
        <v>136.32073743000001</v>
      </c>
      <c r="K312" s="51">
        <v>134.53162602</v>
      </c>
      <c r="L312" s="51">
        <v>132.98509138</v>
      </c>
      <c r="M312" s="51">
        <v>131.17551162000001</v>
      </c>
      <c r="N312" s="51">
        <v>128.80867355000001</v>
      </c>
      <c r="O312" s="51">
        <v>126.95552194</v>
      </c>
      <c r="P312" s="51">
        <v>124.29394993000001</v>
      </c>
      <c r="Q312" s="51">
        <v>122.56122044</v>
      </c>
      <c r="R312" s="51">
        <v>120.28240636</v>
      </c>
      <c r="S312" s="51">
        <v>120.04850450000001</v>
      </c>
      <c r="T312" s="51">
        <v>117.57415318000001</v>
      </c>
      <c r="U312" s="51">
        <v>114.89883345999999</v>
      </c>
      <c r="V312" s="51">
        <v>112.89766603</v>
      </c>
      <c r="W312" s="51">
        <v>110.03270053</v>
      </c>
      <c r="X312" s="51">
        <v>108.299761</v>
      </c>
      <c r="Y312" s="51">
        <v>105.26875335</v>
      </c>
      <c r="Z312" s="51">
        <v>103.48051402</v>
      </c>
      <c r="AA312" s="52">
        <v>100.85928434</v>
      </c>
      <c r="AB312" s="93">
        <v>22</v>
      </c>
      <c r="AC312" s="42"/>
    </row>
    <row r="313" spans="2:29" x14ac:dyDescent="0.25">
      <c r="B313" s="82" t="s">
        <v>151</v>
      </c>
      <c r="C313" s="20" t="s">
        <v>362</v>
      </c>
      <c r="D313" s="20" t="s">
        <v>2480</v>
      </c>
      <c r="E313" s="20" t="s">
        <v>469</v>
      </c>
      <c r="F313" s="51">
        <v>437.90461769000001</v>
      </c>
      <c r="G313" s="51">
        <v>430.49702701999996</v>
      </c>
      <c r="H313" s="51">
        <v>422.85694555000003</v>
      </c>
      <c r="I313" s="51">
        <v>415.72905286000002</v>
      </c>
      <c r="J313" s="51">
        <v>405.58412680999999</v>
      </c>
      <c r="K313" s="51">
        <v>397.94259969000001</v>
      </c>
      <c r="L313" s="51">
        <v>390.28943855</v>
      </c>
      <c r="M313" s="51">
        <v>382.17478083999998</v>
      </c>
      <c r="N313" s="51">
        <v>372.39127717000002</v>
      </c>
      <c r="O313" s="51">
        <v>364.07016189999996</v>
      </c>
      <c r="P313" s="51">
        <v>355.09472058999995</v>
      </c>
      <c r="Q313" s="51">
        <v>347.27397741999999</v>
      </c>
      <c r="R313" s="51">
        <v>337.93080216999999</v>
      </c>
      <c r="S313" s="51">
        <v>336.70677929999999</v>
      </c>
      <c r="T313" s="51">
        <v>327.63523201999999</v>
      </c>
      <c r="U313" s="51">
        <v>318.56634477999995</v>
      </c>
      <c r="V313" s="51">
        <v>311.93323022999999</v>
      </c>
      <c r="W313" s="51">
        <v>302.38729174000002</v>
      </c>
      <c r="X313" s="51">
        <v>294.00932229</v>
      </c>
      <c r="Y313" s="51">
        <v>285.07974307999996</v>
      </c>
      <c r="Z313" s="51">
        <v>277.92944439999997</v>
      </c>
      <c r="AA313" s="52">
        <v>268.24308418999999</v>
      </c>
      <c r="AB313" s="93">
        <v>22</v>
      </c>
      <c r="AC313" s="42"/>
    </row>
    <row r="314" spans="2:29" x14ac:dyDescent="0.25">
      <c r="B314" s="82" t="s">
        <v>151</v>
      </c>
      <c r="C314" s="20" t="s">
        <v>362</v>
      </c>
      <c r="D314" s="20" t="s">
        <v>1731</v>
      </c>
      <c r="E314" s="20" t="s">
        <v>470</v>
      </c>
      <c r="F314" s="51">
        <v>107.15199669</v>
      </c>
      <c r="G314" s="51">
        <v>105.26034181999999</v>
      </c>
      <c r="H314" s="51">
        <v>103.47169084000001</v>
      </c>
      <c r="I314" s="51">
        <v>101.65021044</v>
      </c>
      <c r="J314" s="51">
        <v>98.889590409999997</v>
      </c>
      <c r="K314" s="51">
        <v>96.946588680000005</v>
      </c>
      <c r="L314" s="51">
        <v>94.791525370000002</v>
      </c>
      <c r="M314" s="51">
        <v>93.125614999999996</v>
      </c>
      <c r="N314" s="51">
        <v>90.335937000000001</v>
      </c>
      <c r="O314" s="51">
        <v>88.622792680000003</v>
      </c>
      <c r="P314" s="51">
        <v>86.596026219999999</v>
      </c>
      <c r="Q314" s="51">
        <v>84.97948538</v>
      </c>
      <c r="R314" s="51">
        <v>82.551975630000001</v>
      </c>
      <c r="S314" s="51">
        <v>82.28846025</v>
      </c>
      <c r="T314" s="51">
        <v>80.885468590000002</v>
      </c>
      <c r="U314" s="51">
        <v>79.085551459999991</v>
      </c>
      <c r="V314" s="51">
        <v>77.519985569999989</v>
      </c>
      <c r="W314" s="51">
        <v>75.151706519999991</v>
      </c>
      <c r="X314" s="51">
        <v>73.694263739999997</v>
      </c>
      <c r="Y314" s="51">
        <v>71.930341420000005</v>
      </c>
      <c r="Z314" s="51">
        <v>70.489922809999996</v>
      </c>
      <c r="AA314" s="52">
        <v>68.460113239999998</v>
      </c>
      <c r="AB314" s="93">
        <v>22</v>
      </c>
      <c r="AC314" s="42"/>
    </row>
    <row r="315" spans="2:29" x14ac:dyDescent="0.25">
      <c r="B315" s="82" t="s">
        <v>151</v>
      </c>
      <c r="C315" s="20" t="s">
        <v>362</v>
      </c>
      <c r="D315" s="20" t="s">
        <v>2494</v>
      </c>
      <c r="E315" s="20" t="s">
        <v>471</v>
      </c>
      <c r="F315" s="51">
        <v>396.94368300000002</v>
      </c>
      <c r="G315" s="51">
        <v>389.45462032</v>
      </c>
      <c r="H315" s="51">
        <v>383.33083491000002</v>
      </c>
      <c r="I315" s="51">
        <v>375.70246291000001</v>
      </c>
      <c r="J315" s="51">
        <v>365.61321544999998</v>
      </c>
      <c r="K315" s="51">
        <v>358.74027758</v>
      </c>
      <c r="L315" s="51">
        <v>351.42042554</v>
      </c>
      <c r="M315" s="51">
        <v>344.47237914999999</v>
      </c>
      <c r="N315" s="51">
        <v>334.84983568000001</v>
      </c>
      <c r="O315" s="51">
        <v>327.17096763000001</v>
      </c>
      <c r="P315" s="51">
        <v>319.07056602999995</v>
      </c>
      <c r="Q315" s="51">
        <v>312.38823458999997</v>
      </c>
      <c r="R315" s="51">
        <v>303.54648350000002</v>
      </c>
      <c r="S315" s="51">
        <v>301.19081717</v>
      </c>
      <c r="T315" s="51">
        <v>293.47595226999999</v>
      </c>
      <c r="U315" s="51">
        <v>283.75599912000001</v>
      </c>
      <c r="V315" s="51">
        <v>275.96787793999999</v>
      </c>
      <c r="W315" s="51">
        <v>267.76708303999999</v>
      </c>
      <c r="X315" s="51">
        <v>260.20136365999997</v>
      </c>
      <c r="Y315" s="51">
        <v>252.25905878</v>
      </c>
      <c r="Z315" s="51">
        <v>245.81372281</v>
      </c>
      <c r="AA315" s="52">
        <v>237.94136619999998</v>
      </c>
      <c r="AB315" s="93">
        <v>22</v>
      </c>
      <c r="AC315" s="42"/>
    </row>
    <row r="316" spans="2:29" x14ac:dyDescent="0.25">
      <c r="B316" s="82" t="s">
        <v>151</v>
      </c>
      <c r="C316" s="20" t="s">
        <v>362</v>
      </c>
      <c r="D316" s="20" t="s">
        <v>2507</v>
      </c>
      <c r="E316" s="20" t="s">
        <v>472</v>
      </c>
      <c r="F316" s="51">
        <v>731.66385877999994</v>
      </c>
      <c r="G316" s="51">
        <v>719.78651258000002</v>
      </c>
      <c r="H316" s="51">
        <v>709.18256300999997</v>
      </c>
      <c r="I316" s="51">
        <v>698.26584565999997</v>
      </c>
      <c r="J316" s="51">
        <v>684.71949463999999</v>
      </c>
      <c r="K316" s="51">
        <v>673.99557683</v>
      </c>
      <c r="L316" s="51">
        <v>663.01688177999995</v>
      </c>
      <c r="M316" s="51">
        <v>651.99280510000006</v>
      </c>
      <c r="N316" s="51">
        <v>629.61741145000008</v>
      </c>
      <c r="O316" s="51">
        <v>618.44159138999999</v>
      </c>
      <c r="P316" s="51">
        <v>605.46311619000005</v>
      </c>
      <c r="Q316" s="51">
        <v>594.14547946000005</v>
      </c>
      <c r="R316" s="51">
        <v>580.19292913000004</v>
      </c>
      <c r="S316" s="51">
        <v>577.59441148999997</v>
      </c>
      <c r="T316" s="51">
        <v>564.42451778999998</v>
      </c>
      <c r="U316" s="51">
        <v>550.91934288000004</v>
      </c>
      <c r="V316" s="51">
        <v>539.31647911000005</v>
      </c>
      <c r="W316" s="51">
        <v>525.54545168000004</v>
      </c>
      <c r="X316" s="51">
        <v>512.92470305000006</v>
      </c>
      <c r="Y316" s="51">
        <v>500.88120793000002</v>
      </c>
      <c r="Z316" s="51">
        <v>489.21668976999996</v>
      </c>
      <c r="AA316" s="52">
        <v>475.74848617999999</v>
      </c>
      <c r="AB316" s="93">
        <v>22</v>
      </c>
      <c r="AC316" s="42"/>
    </row>
    <row r="317" spans="2:29" x14ac:dyDescent="0.25">
      <c r="B317" s="82" t="s">
        <v>151</v>
      </c>
      <c r="C317" s="20" t="s">
        <v>362</v>
      </c>
      <c r="D317" s="20" t="s">
        <v>2519</v>
      </c>
      <c r="E317" s="20" t="s">
        <v>473</v>
      </c>
      <c r="F317" s="51">
        <v>542.66595864999999</v>
      </c>
      <c r="G317" s="51">
        <v>533.33362527999998</v>
      </c>
      <c r="H317" s="51">
        <v>524.55678845</v>
      </c>
      <c r="I317" s="51">
        <v>516.37707664000004</v>
      </c>
      <c r="J317" s="51">
        <v>504.89446147000001</v>
      </c>
      <c r="K317" s="51">
        <v>490.98314743999998</v>
      </c>
      <c r="L317" s="51">
        <v>481.52676910000002</v>
      </c>
      <c r="M317" s="51">
        <v>471.19280269000001</v>
      </c>
      <c r="N317" s="51">
        <v>460.14355789999996</v>
      </c>
      <c r="O317" s="51">
        <v>450.64147849</v>
      </c>
      <c r="P317" s="51">
        <v>440.50213550000001</v>
      </c>
      <c r="Q317" s="51">
        <v>430.92469979000003</v>
      </c>
      <c r="R317" s="51">
        <v>419.73521812000001</v>
      </c>
      <c r="S317" s="51">
        <v>418.19729099</v>
      </c>
      <c r="T317" s="51">
        <v>409.33831901999997</v>
      </c>
      <c r="U317" s="51">
        <v>398.06996958999997</v>
      </c>
      <c r="V317" s="51">
        <v>388.94321206000001</v>
      </c>
      <c r="W317" s="51">
        <v>378.16443300999998</v>
      </c>
      <c r="X317" s="51">
        <v>367.81216087000001</v>
      </c>
      <c r="Y317" s="51">
        <v>356.84323169999999</v>
      </c>
      <c r="Z317" s="51">
        <v>347.07707411000001</v>
      </c>
      <c r="AA317" s="52">
        <v>335.43821766000002</v>
      </c>
      <c r="AB317" s="93">
        <v>22</v>
      </c>
      <c r="AC317" s="42"/>
    </row>
    <row r="318" spans="2:29" x14ac:dyDescent="0.25">
      <c r="B318" s="82" t="s">
        <v>151</v>
      </c>
      <c r="C318" s="20" t="s">
        <v>362</v>
      </c>
      <c r="D318" s="20" t="s">
        <v>2617</v>
      </c>
      <c r="E318" s="20" t="s">
        <v>474</v>
      </c>
      <c r="F318" s="51">
        <v>138.2034827</v>
      </c>
      <c r="G318" s="51">
        <v>134.60732331</v>
      </c>
      <c r="H318" s="51">
        <v>130.944344</v>
      </c>
      <c r="I318" s="51">
        <v>127.56337240000001</v>
      </c>
      <c r="J318" s="51">
        <v>123.08831186</v>
      </c>
      <c r="K318" s="51">
        <v>119.11926123000001</v>
      </c>
      <c r="L318" s="51">
        <v>115.23065554999999</v>
      </c>
      <c r="M318" s="51">
        <v>112.50089465000001</v>
      </c>
      <c r="N318" s="51">
        <v>107.49874536</v>
      </c>
      <c r="O318" s="51" t="s">
        <v>2639</v>
      </c>
      <c r="P318" s="51" t="s">
        <v>2639</v>
      </c>
      <c r="Q318" s="51" t="s">
        <v>2639</v>
      </c>
      <c r="R318" s="51" t="s">
        <v>2639</v>
      </c>
      <c r="S318" s="51" t="s">
        <v>2639</v>
      </c>
      <c r="T318" s="51" t="s">
        <v>2639</v>
      </c>
      <c r="U318" s="51" t="s">
        <v>2639</v>
      </c>
      <c r="V318" s="51" t="s">
        <v>2639</v>
      </c>
      <c r="W318" s="51" t="s">
        <v>2639</v>
      </c>
      <c r="X318" s="51" t="s">
        <v>2639</v>
      </c>
      <c r="Y318" s="51" t="s">
        <v>2639</v>
      </c>
      <c r="Z318" s="51" t="s">
        <v>2639</v>
      </c>
      <c r="AA318" s="52" t="s">
        <v>2639</v>
      </c>
      <c r="AB318" s="93">
        <v>9</v>
      </c>
      <c r="AC318" s="42"/>
    </row>
    <row r="319" spans="2:29" x14ac:dyDescent="0.25">
      <c r="B319" s="82" t="s">
        <v>151</v>
      </c>
      <c r="C319" s="20" t="s">
        <v>362</v>
      </c>
      <c r="D319" s="20" t="s">
        <v>2623</v>
      </c>
      <c r="E319" s="20" t="s">
        <v>475</v>
      </c>
      <c r="F319" s="51">
        <v>303.92090261999999</v>
      </c>
      <c r="G319" s="51">
        <v>295.92814867000004</v>
      </c>
      <c r="H319" s="51">
        <v>287.91144664999996</v>
      </c>
      <c r="I319" s="51">
        <v>280.26710487000003</v>
      </c>
      <c r="J319" s="51">
        <v>271.37519597000005</v>
      </c>
      <c r="K319" s="51">
        <v>263.68177048000001</v>
      </c>
      <c r="L319" s="51">
        <v>255.32436036000001</v>
      </c>
      <c r="M319" s="51">
        <v>249.23539518000001</v>
      </c>
      <c r="N319" s="51">
        <v>239.26959074999999</v>
      </c>
      <c r="O319" s="51" t="s">
        <v>2639</v>
      </c>
      <c r="P319" s="51" t="s">
        <v>2639</v>
      </c>
      <c r="Q319" s="51" t="s">
        <v>2639</v>
      </c>
      <c r="R319" s="51" t="s">
        <v>2639</v>
      </c>
      <c r="S319" s="51" t="s">
        <v>2639</v>
      </c>
      <c r="T319" s="51" t="s">
        <v>2639</v>
      </c>
      <c r="U319" s="51" t="s">
        <v>2639</v>
      </c>
      <c r="V319" s="51" t="s">
        <v>2639</v>
      </c>
      <c r="W319" s="51" t="s">
        <v>2639</v>
      </c>
      <c r="X319" s="51" t="s">
        <v>2639</v>
      </c>
      <c r="Y319" s="51" t="s">
        <v>2639</v>
      </c>
      <c r="Z319" s="51" t="s">
        <v>2639</v>
      </c>
      <c r="AA319" s="52" t="s">
        <v>2639</v>
      </c>
      <c r="AB319" s="93">
        <v>9</v>
      </c>
      <c r="AC319" s="42"/>
    </row>
    <row r="320" spans="2:29" x14ac:dyDescent="0.25">
      <c r="B320" s="82" t="s">
        <v>151</v>
      </c>
      <c r="C320" s="20" t="s">
        <v>362</v>
      </c>
      <c r="D320" s="20" t="s">
        <v>2145</v>
      </c>
      <c r="E320" s="20" t="s">
        <v>476</v>
      </c>
      <c r="F320" s="51">
        <v>676.81559191999997</v>
      </c>
      <c r="G320" s="51">
        <v>661.53926300000001</v>
      </c>
      <c r="H320" s="51">
        <v>647.08860103999996</v>
      </c>
      <c r="I320" s="51">
        <v>632.21301204999997</v>
      </c>
      <c r="J320" s="51">
        <v>614.54969916999994</v>
      </c>
      <c r="K320" s="51">
        <v>599.60959699</v>
      </c>
      <c r="L320" s="51">
        <v>585.01063826999996</v>
      </c>
      <c r="M320" s="51">
        <v>573.52261529999998</v>
      </c>
      <c r="N320" s="51">
        <v>553.67324026999995</v>
      </c>
      <c r="O320" s="51">
        <v>538.63117136000005</v>
      </c>
      <c r="P320" s="51">
        <v>522.46249545000001</v>
      </c>
      <c r="Q320" s="51">
        <v>509.00101160000003</v>
      </c>
      <c r="R320" s="51">
        <v>492.14687733999995</v>
      </c>
      <c r="S320" s="51">
        <v>477.59281719000001</v>
      </c>
      <c r="T320" s="51">
        <v>464.43659566000002</v>
      </c>
      <c r="U320" s="51">
        <v>451.31397529000003</v>
      </c>
      <c r="V320" s="51">
        <v>434.91765292000002</v>
      </c>
      <c r="W320" s="51">
        <v>421.22350757999999</v>
      </c>
      <c r="X320" s="51">
        <v>407.47841407999999</v>
      </c>
      <c r="Y320" s="51">
        <v>395.43256735</v>
      </c>
      <c r="Z320" s="51">
        <v>380.48886207999999</v>
      </c>
      <c r="AA320" s="52">
        <v>371.84139154000002</v>
      </c>
      <c r="AB320" s="93">
        <v>22</v>
      </c>
      <c r="AC320" s="42"/>
    </row>
    <row r="321" spans="2:29" x14ac:dyDescent="0.25">
      <c r="B321" s="82" t="s">
        <v>151</v>
      </c>
      <c r="C321" s="20" t="s">
        <v>362</v>
      </c>
      <c r="D321" s="20" t="s">
        <v>2248</v>
      </c>
      <c r="E321" s="20" t="s">
        <v>1249</v>
      </c>
      <c r="F321" s="51" t="s">
        <v>2639</v>
      </c>
      <c r="G321" s="51" t="s">
        <v>2639</v>
      </c>
      <c r="H321" s="51" t="s">
        <v>2639</v>
      </c>
      <c r="I321" s="51" t="s">
        <v>2639</v>
      </c>
      <c r="J321" s="51" t="s">
        <v>2639</v>
      </c>
      <c r="K321" s="51" t="s">
        <v>2639</v>
      </c>
      <c r="L321" s="51" t="s">
        <v>2639</v>
      </c>
      <c r="M321" s="51" t="s">
        <v>2639</v>
      </c>
      <c r="N321" s="51" t="s">
        <v>2639</v>
      </c>
      <c r="O321" s="51" t="s">
        <v>2639</v>
      </c>
      <c r="P321" s="51" t="s">
        <v>2639</v>
      </c>
      <c r="Q321" s="51" t="s">
        <v>2639</v>
      </c>
      <c r="R321" s="51" t="s">
        <v>2639</v>
      </c>
      <c r="S321" s="51" t="s">
        <v>2639</v>
      </c>
      <c r="T321" s="51" t="s">
        <v>2639</v>
      </c>
      <c r="U321" s="51" t="s">
        <v>2639</v>
      </c>
      <c r="V321" s="51" t="s">
        <v>2639</v>
      </c>
      <c r="W321" s="51" t="s">
        <v>2639</v>
      </c>
      <c r="X321" s="51" t="s">
        <v>2639</v>
      </c>
      <c r="Y321" s="51" t="s">
        <v>2639</v>
      </c>
      <c r="Z321" s="51" t="s">
        <v>2639</v>
      </c>
      <c r="AA321" s="52" t="s">
        <v>2639</v>
      </c>
      <c r="AB321" s="93">
        <v>0</v>
      </c>
      <c r="AC321" s="42"/>
    </row>
    <row r="322" spans="2:29" x14ac:dyDescent="0.25">
      <c r="B322" s="82" t="s">
        <v>151</v>
      </c>
      <c r="C322" s="20" t="s">
        <v>362</v>
      </c>
      <c r="D322" s="20" t="s">
        <v>2627</v>
      </c>
      <c r="E322" s="20" t="s">
        <v>477</v>
      </c>
      <c r="F322" s="51">
        <v>200.42520003000001</v>
      </c>
      <c r="G322" s="51">
        <v>191.31389700999998</v>
      </c>
      <c r="H322" s="51">
        <v>183.76061394999999</v>
      </c>
      <c r="I322" s="51">
        <v>176.63664297999998</v>
      </c>
      <c r="J322" s="51">
        <v>169.59654975999999</v>
      </c>
      <c r="K322" s="51">
        <v>162.85794784000001</v>
      </c>
      <c r="L322" s="51" t="s">
        <v>2639</v>
      </c>
      <c r="M322" s="51" t="s">
        <v>2639</v>
      </c>
      <c r="N322" s="51" t="s">
        <v>2639</v>
      </c>
      <c r="O322" s="51" t="s">
        <v>2639</v>
      </c>
      <c r="P322" s="51" t="s">
        <v>2639</v>
      </c>
      <c r="Q322" s="51" t="s">
        <v>2639</v>
      </c>
      <c r="R322" s="51" t="s">
        <v>2639</v>
      </c>
      <c r="S322" s="51" t="s">
        <v>2639</v>
      </c>
      <c r="T322" s="51" t="s">
        <v>2639</v>
      </c>
      <c r="U322" s="51" t="s">
        <v>2639</v>
      </c>
      <c r="V322" s="51" t="s">
        <v>2639</v>
      </c>
      <c r="W322" s="51" t="s">
        <v>2639</v>
      </c>
      <c r="X322" s="51" t="s">
        <v>2639</v>
      </c>
      <c r="Y322" s="51" t="s">
        <v>2639</v>
      </c>
      <c r="Z322" s="51" t="s">
        <v>2639</v>
      </c>
      <c r="AA322" s="52" t="s">
        <v>2639</v>
      </c>
      <c r="AB322" s="93">
        <v>6</v>
      </c>
      <c r="AC322" s="42"/>
    </row>
    <row r="323" spans="2:29" x14ac:dyDescent="0.25">
      <c r="B323" s="82" t="s">
        <v>151</v>
      </c>
      <c r="C323" s="20" t="s">
        <v>362</v>
      </c>
      <c r="D323" s="20" t="s">
        <v>2027</v>
      </c>
      <c r="E323" s="20" t="s">
        <v>478</v>
      </c>
      <c r="F323" s="51">
        <v>396.61218845999997</v>
      </c>
      <c r="G323" s="51">
        <v>384.78503912000002</v>
      </c>
      <c r="H323" s="51">
        <v>376.1921926</v>
      </c>
      <c r="I323" s="51">
        <v>367.35516935000004</v>
      </c>
      <c r="J323" s="51">
        <v>359.20045826</v>
      </c>
      <c r="K323" s="51">
        <v>349.73409112000002</v>
      </c>
      <c r="L323" s="51">
        <v>337.45515072000001</v>
      </c>
      <c r="M323" s="51">
        <v>328.19422689999999</v>
      </c>
      <c r="N323" s="51">
        <v>320.40355769000001</v>
      </c>
      <c r="O323" s="51">
        <v>309.26070764999997</v>
      </c>
      <c r="P323" s="51">
        <v>301.17627483000001</v>
      </c>
      <c r="Q323" s="51">
        <v>292.72457517000004</v>
      </c>
      <c r="R323" s="51">
        <v>285.14030589999999</v>
      </c>
      <c r="S323" s="51">
        <v>275.74128123000003</v>
      </c>
      <c r="T323" s="51">
        <v>267.32336621000002</v>
      </c>
      <c r="U323" s="51">
        <v>258.35651537000001</v>
      </c>
      <c r="V323" s="51">
        <v>249.301255</v>
      </c>
      <c r="W323" s="51">
        <v>240.32550466999999</v>
      </c>
      <c r="X323" s="51">
        <v>231.80454768000001</v>
      </c>
      <c r="Y323" s="51">
        <v>223.30095900000001</v>
      </c>
      <c r="Z323" s="51">
        <v>215.83913150999999</v>
      </c>
      <c r="AA323" s="52">
        <v>207.73540808000001</v>
      </c>
      <c r="AB323" s="93">
        <v>22</v>
      </c>
      <c r="AC323" s="42"/>
    </row>
    <row r="324" spans="2:29" x14ac:dyDescent="0.25">
      <c r="B324" s="82" t="s">
        <v>151</v>
      </c>
      <c r="C324" s="20" t="s">
        <v>362</v>
      </c>
      <c r="D324" s="20" t="s">
        <v>1527</v>
      </c>
      <c r="E324" s="20" t="s">
        <v>479</v>
      </c>
      <c r="F324" s="51">
        <v>842.76953575000005</v>
      </c>
      <c r="G324" s="51">
        <v>822.74446105999994</v>
      </c>
      <c r="H324" s="51">
        <v>808.22616147000008</v>
      </c>
      <c r="I324" s="51">
        <v>791.24694662000002</v>
      </c>
      <c r="J324" s="51">
        <v>776.81247212000005</v>
      </c>
      <c r="K324" s="51">
        <v>761.47330411999997</v>
      </c>
      <c r="L324" s="51">
        <v>743.48435641999993</v>
      </c>
      <c r="M324" s="51">
        <v>726.49808458000007</v>
      </c>
      <c r="N324" s="51">
        <v>711.81414789999997</v>
      </c>
      <c r="O324" s="51">
        <v>693.53354164999996</v>
      </c>
      <c r="P324" s="51">
        <v>679.23616254000001</v>
      </c>
      <c r="Q324" s="51">
        <v>661.89657307000004</v>
      </c>
      <c r="R324" s="51">
        <v>646.4136646799999</v>
      </c>
      <c r="S324" s="51">
        <v>628.30112598000005</v>
      </c>
      <c r="T324" s="51">
        <v>613.00023675</v>
      </c>
      <c r="U324" s="51">
        <v>596.59621754</v>
      </c>
      <c r="V324" s="51">
        <v>582.66052611999999</v>
      </c>
      <c r="W324" s="51">
        <v>564.32093992999989</v>
      </c>
      <c r="X324" s="51">
        <v>550.3416512</v>
      </c>
      <c r="Y324" s="51">
        <v>536.01011539000001</v>
      </c>
      <c r="Z324" s="51">
        <v>522.64216547000001</v>
      </c>
      <c r="AA324" s="52">
        <v>506.68620074</v>
      </c>
      <c r="AB324" s="93">
        <v>22</v>
      </c>
      <c r="AC324" s="42"/>
    </row>
    <row r="325" spans="2:29" x14ac:dyDescent="0.25">
      <c r="B325" s="82" t="s">
        <v>151</v>
      </c>
      <c r="C325" s="20" t="s">
        <v>362</v>
      </c>
      <c r="D325" s="20" t="s">
        <v>2631</v>
      </c>
      <c r="E325" s="20" t="s">
        <v>480</v>
      </c>
      <c r="F325" s="51">
        <v>214.17185462999998</v>
      </c>
      <c r="G325" s="51">
        <v>205.46481752</v>
      </c>
      <c r="H325" s="51">
        <v>198.56523296</v>
      </c>
      <c r="I325" s="51">
        <v>192.07586766999998</v>
      </c>
      <c r="J325" s="51">
        <v>185.24437085</v>
      </c>
      <c r="K325" s="51">
        <v>177.35195546</v>
      </c>
      <c r="L325" s="51" t="s">
        <v>2639</v>
      </c>
      <c r="M325" s="51" t="s">
        <v>2639</v>
      </c>
      <c r="N325" s="51" t="s">
        <v>2639</v>
      </c>
      <c r="O325" s="51" t="s">
        <v>2639</v>
      </c>
      <c r="P325" s="51" t="s">
        <v>2639</v>
      </c>
      <c r="Q325" s="51" t="s">
        <v>2639</v>
      </c>
      <c r="R325" s="51" t="s">
        <v>2639</v>
      </c>
      <c r="S325" s="51" t="s">
        <v>2639</v>
      </c>
      <c r="T325" s="51" t="s">
        <v>2639</v>
      </c>
      <c r="U325" s="51" t="s">
        <v>2639</v>
      </c>
      <c r="V325" s="51" t="s">
        <v>2639</v>
      </c>
      <c r="W325" s="51" t="s">
        <v>2639</v>
      </c>
      <c r="X325" s="51" t="s">
        <v>2639</v>
      </c>
      <c r="Y325" s="51" t="s">
        <v>2639</v>
      </c>
      <c r="Z325" s="51" t="s">
        <v>2639</v>
      </c>
      <c r="AA325" s="52" t="s">
        <v>2639</v>
      </c>
      <c r="AB325" s="93">
        <v>6</v>
      </c>
      <c r="AC325" s="42"/>
    </row>
    <row r="326" spans="2:29" x14ac:dyDescent="0.25">
      <c r="B326" s="82" t="s">
        <v>151</v>
      </c>
      <c r="C326" s="20" t="s">
        <v>362</v>
      </c>
      <c r="D326" s="20" t="s">
        <v>2634</v>
      </c>
      <c r="E326" s="20" t="s">
        <v>481</v>
      </c>
      <c r="F326" s="51">
        <v>152.39671515999999</v>
      </c>
      <c r="G326" s="51">
        <v>146.99412465999998</v>
      </c>
      <c r="H326" s="51">
        <v>142.62714702000002</v>
      </c>
      <c r="I326" s="51">
        <v>137.97528581999998</v>
      </c>
      <c r="J326" s="51">
        <v>133.58682813999999</v>
      </c>
      <c r="K326" s="51">
        <v>128.29380986000001</v>
      </c>
      <c r="L326" s="51" t="s">
        <v>2639</v>
      </c>
      <c r="M326" s="51" t="s">
        <v>2639</v>
      </c>
      <c r="N326" s="51" t="s">
        <v>2639</v>
      </c>
      <c r="O326" s="51" t="s">
        <v>2639</v>
      </c>
      <c r="P326" s="51" t="s">
        <v>2639</v>
      </c>
      <c r="Q326" s="51" t="s">
        <v>2639</v>
      </c>
      <c r="R326" s="51" t="s">
        <v>2639</v>
      </c>
      <c r="S326" s="51" t="s">
        <v>2639</v>
      </c>
      <c r="T326" s="51" t="s">
        <v>2639</v>
      </c>
      <c r="U326" s="51" t="s">
        <v>2639</v>
      </c>
      <c r="V326" s="51" t="s">
        <v>2639</v>
      </c>
      <c r="W326" s="51" t="s">
        <v>2639</v>
      </c>
      <c r="X326" s="51" t="s">
        <v>2639</v>
      </c>
      <c r="Y326" s="51" t="s">
        <v>2639</v>
      </c>
      <c r="Z326" s="51" t="s">
        <v>2639</v>
      </c>
      <c r="AA326" s="52" t="s">
        <v>2639</v>
      </c>
      <c r="AB326" s="93">
        <v>6</v>
      </c>
      <c r="AC326" s="42"/>
    </row>
    <row r="327" spans="2:29" x14ac:dyDescent="0.25">
      <c r="B327" s="82" t="s">
        <v>151</v>
      </c>
      <c r="C327" s="20" t="s">
        <v>362</v>
      </c>
      <c r="D327" s="20" t="s">
        <v>2636</v>
      </c>
      <c r="E327" s="20" t="s">
        <v>482</v>
      </c>
      <c r="F327" s="51">
        <v>383.52044805000003</v>
      </c>
      <c r="G327" s="51">
        <v>370.83499961000001</v>
      </c>
      <c r="H327" s="51">
        <v>360.49826765</v>
      </c>
      <c r="I327" s="51">
        <v>350.57025351999999</v>
      </c>
      <c r="J327" s="51">
        <v>339.82448611000001</v>
      </c>
      <c r="K327" s="51">
        <v>326.97364252</v>
      </c>
      <c r="L327" s="51">
        <v>318.72052536000001</v>
      </c>
      <c r="M327" s="51">
        <v>307.27329820999995</v>
      </c>
      <c r="N327" s="51">
        <v>297.28833573000003</v>
      </c>
      <c r="O327" s="51">
        <v>285.52990808999999</v>
      </c>
      <c r="P327" s="51">
        <v>276.05426195999996</v>
      </c>
      <c r="Q327" s="51">
        <v>266.56189207</v>
      </c>
      <c r="R327" s="51">
        <v>257.22501769999997</v>
      </c>
      <c r="S327" s="51">
        <v>246.73847584999999</v>
      </c>
      <c r="T327" s="51">
        <v>237.72823996</v>
      </c>
      <c r="U327" s="51">
        <v>229.27351734999999</v>
      </c>
      <c r="V327" s="51">
        <v>220.8215783</v>
      </c>
      <c r="W327" s="51">
        <v>211.96252744999998</v>
      </c>
      <c r="X327" s="51">
        <v>204.44721166999997</v>
      </c>
      <c r="Y327" s="51">
        <v>197.13508846000002</v>
      </c>
      <c r="Z327" s="51">
        <v>189.74350315999999</v>
      </c>
      <c r="AA327" s="52">
        <v>181.56621386</v>
      </c>
      <c r="AB327" s="93">
        <v>22</v>
      </c>
      <c r="AC327" s="42"/>
    </row>
    <row r="328" spans="2:29" x14ac:dyDescent="0.25">
      <c r="B328" s="82" t="s">
        <v>151</v>
      </c>
      <c r="C328" s="20" t="s">
        <v>362</v>
      </c>
      <c r="D328" s="20" t="s">
        <v>2351</v>
      </c>
      <c r="E328" s="20" t="s">
        <v>483</v>
      </c>
      <c r="F328" s="51">
        <v>413.48968110000004</v>
      </c>
      <c r="G328" s="51">
        <v>402.66232373000003</v>
      </c>
      <c r="H328" s="51">
        <v>394.45989537999998</v>
      </c>
      <c r="I328" s="51">
        <v>384.76548954999998</v>
      </c>
      <c r="J328" s="51">
        <v>375.95055074999999</v>
      </c>
      <c r="K328" s="51">
        <v>363.75069429000001</v>
      </c>
      <c r="L328" s="51">
        <v>356.64560635999999</v>
      </c>
      <c r="M328" s="51">
        <v>338.66123486999999</v>
      </c>
      <c r="N328" s="51" t="s">
        <v>2639</v>
      </c>
      <c r="O328" s="51">
        <v>327.37846158999997</v>
      </c>
      <c r="P328" s="51">
        <v>319.83701764999995</v>
      </c>
      <c r="Q328" s="51">
        <v>312.02293327999996</v>
      </c>
      <c r="R328" s="51">
        <v>292.80019311000001</v>
      </c>
      <c r="S328" s="51">
        <v>292.80019311000001</v>
      </c>
      <c r="T328" s="51">
        <v>284.58726877999999</v>
      </c>
      <c r="U328" s="51">
        <v>277.00978535000002</v>
      </c>
      <c r="V328" s="51">
        <v>269.98558355</v>
      </c>
      <c r="W328" s="51">
        <v>261.24664111000004</v>
      </c>
      <c r="X328" s="51">
        <v>253.4771001</v>
      </c>
      <c r="Y328" s="51">
        <v>246.04960933000001</v>
      </c>
      <c r="Z328" s="51">
        <v>237.94212809000001</v>
      </c>
      <c r="AA328" s="52">
        <v>229.48670802000001</v>
      </c>
      <c r="AB328" s="93">
        <v>21</v>
      </c>
      <c r="AC328" s="42"/>
    </row>
    <row r="329" spans="2:29" x14ac:dyDescent="0.25">
      <c r="B329" s="82" t="s">
        <v>151</v>
      </c>
      <c r="C329" s="20" t="s">
        <v>362</v>
      </c>
      <c r="D329" s="20" t="s">
        <v>1610</v>
      </c>
      <c r="E329" s="20" t="s">
        <v>484</v>
      </c>
      <c r="F329" s="51">
        <v>2993.31112962</v>
      </c>
      <c r="G329" s="51">
        <v>2910.62550689</v>
      </c>
      <c r="H329" s="51">
        <v>2851.7597114200003</v>
      </c>
      <c r="I329" s="51">
        <v>2788.8211978600002</v>
      </c>
      <c r="J329" s="51">
        <v>2731.5421868899998</v>
      </c>
      <c r="K329" s="51">
        <v>2649.5829967099999</v>
      </c>
      <c r="L329" s="51">
        <v>2592.5614626300003</v>
      </c>
      <c r="M329" s="51">
        <v>2532.6489935</v>
      </c>
      <c r="N329" s="51">
        <v>2475.26392171</v>
      </c>
      <c r="O329" s="51">
        <v>2399.2887613899998</v>
      </c>
      <c r="P329" s="51">
        <v>2340.6850654</v>
      </c>
      <c r="Q329" s="51">
        <v>2279.3182240000001</v>
      </c>
      <c r="R329" s="51">
        <v>2223.61897013</v>
      </c>
      <c r="S329" s="51">
        <v>2148.69681885</v>
      </c>
      <c r="T329" s="51">
        <v>2090.34289954</v>
      </c>
      <c r="U329" s="51">
        <v>2029.3481835999999</v>
      </c>
      <c r="V329" s="51">
        <v>1975.1160049300001</v>
      </c>
      <c r="W329" s="51">
        <v>1905.9234999300002</v>
      </c>
      <c r="X329" s="51">
        <v>1850.8175924000002</v>
      </c>
      <c r="Y329" s="51">
        <v>1791.71007272</v>
      </c>
      <c r="Z329" s="51">
        <v>1739.2361712300001</v>
      </c>
      <c r="AA329" s="52">
        <v>1674.61417523</v>
      </c>
      <c r="AB329" s="93">
        <v>22</v>
      </c>
      <c r="AC329" s="42"/>
    </row>
    <row r="330" spans="2:29" x14ac:dyDescent="0.25">
      <c r="B330" s="82" t="s">
        <v>151</v>
      </c>
      <c r="C330" s="20" t="s">
        <v>362</v>
      </c>
      <c r="D330" s="20" t="s">
        <v>2069</v>
      </c>
      <c r="E330" s="20" t="s">
        <v>485</v>
      </c>
      <c r="F330" s="51">
        <v>312.33008558999995</v>
      </c>
      <c r="G330" s="51">
        <v>303.11919769000002</v>
      </c>
      <c r="H330" s="51">
        <v>293.46095532999999</v>
      </c>
      <c r="I330" s="51">
        <v>285.02503610000002</v>
      </c>
      <c r="J330" s="51">
        <v>276.73612025</v>
      </c>
      <c r="K330" s="51">
        <v>268.30388235999999</v>
      </c>
      <c r="L330" s="51">
        <v>260.57552865000002</v>
      </c>
      <c r="M330" s="51">
        <v>252.88705929</v>
      </c>
      <c r="N330" s="51">
        <v>245.39811690000002</v>
      </c>
      <c r="O330" s="51">
        <v>236.62474134999999</v>
      </c>
      <c r="P330" s="51">
        <v>229.26564936000003</v>
      </c>
      <c r="Q330" s="51">
        <v>222.7864482</v>
      </c>
      <c r="R330" s="51">
        <v>216.36913153999998</v>
      </c>
      <c r="S330" s="51">
        <v>209.72966144</v>
      </c>
      <c r="T330" s="51">
        <v>198.26826021000002</v>
      </c>
      <c r="U330" s="51">
        <v>188.09589084999999</v>
      </c>
      <c r="V330" s="51">
        <v>181.55960108000002</v>
      </c>
      <c r="W330" s="51">
        <v>175.10387478999999</v>
      </c>
      <c r="X330" s="51">
        <v>169.16563700999998</v>
      </c>
      <c r="Y330" s="51">
        <v>163.67213335</v>
      </c>
      <c r="Z330" s="51">
        <v>158.19409121000001</v>
      </c>
      <c r="AA330" s="52">
        <v>151.55777846000001</v>
      </c>
      <c r="AB330" s="93">
        <v>22</v>
      </c>
      <c r="AC330" s="42"/>
    </row>
    <row r="331" spans="2:29" x14ac:dyDescent="0.25">
      <c r="B331" s="82" t="s">
        <v>151</v>
      </c>
      <c r="C331" s="20" t="s">
        <v>362</v>
      </c>
      <c r="D331" s="20" t="s">
        <v>1442</v>
      </c>
      <c r="E331" s="20" t="s">
        <v>486</v>
      </c>
      <c r="F331" s="51">
        <v>407.55790855000004</v>
      </c>
      <c r="G331" s="51">
        <v>396.69212279000004</v>
      </c>
      <c r="H331" s="51">
        <v>387.33327766000002</v>
      </c>
      <c r="I331" s="51">
        <v>378.82597704</v>
      </c>
      <c r="J331" s="51">
        <v>371.16466026000001</v>
      </c>
      <c r="K331" s="51">
        <v>361.00347942000002</v>
      </c>
      <c r="L331" s="51">
        <v>353.96305935999999</v>
      </c>
      <c r="M331" s="51">
        <v>346.58301996</v>
      </c>
      <c r="N331" s="51">
        <v>337.17734521</v>
      </c>
      <c r="O331" s="51">
        <v>328.70178983999995</v>
      </c>
      <c r="P331" s="51">
        <v>321.78587841000001</v>
      </c>
      <c r="Q331" s="51">
        <v>313.08396931999999</v>
      </c>
      <c r="R331" s="51">
        <v>305.77314341000005</v>
      </c>
      <c r="S331" s="51">
        <v>298.33758093</v>
      </c>
      <c r="T331" s="51">
        <v>291.20830652000001</v>
      </c>
      <c r="U331" s="51">
        <v>273.84670433999997</v>
      </c>
      <c r="V331" s="51">
        <v>266.13094319999999</v>
      </c>
      <c r="W331" s="51">
        <v>259.48099406</v>
      </c>
      <c r="X331" s="51">
        <v>252.57340478</v>
      </c>
      <c r="Y331" s="51">
        <v>246.081917</v>
      </c>
      <c r="Z331" s="51">
        <v>239.9099961</v>
      </c>
      <c r="AA331" s="52">
        <v>233.33451258000002</v>
      </c>
      <c r="AB331" s="93">
        <v>22</v>
      </c>
      <c r="AC331" s="42"/>
    </row>
    <row r="332" spans="2:29" x14ac:dyDescent="0.25">
      <c r="B332" s="82" t="s">
        <v>151</v>
      </c>
      <c r="C332" s="20" t="s">
        <v>362</v>
      </c>
      <c r="D332" s="20" t="s">
        <v>2205</v>
      </c>
      <c r="E332" s="20" t="s">
        <v>487</v>
      </c>
      <c r="F332" s="51">
        <v>445.85555252</v>
      </c>
      <c r="G332" s="51">
        <v>434.01092268000002</v>
      </c>
      <c r="H332" s="51">
        <v>414.79607183999997</v>
      </c>
      <c r="I332" s="51">
        <v>403.79642597000003</v>
      </c>
      <c r="J332" s="51">
        <v>392.18065474000002</v>
      </c>
      <c r="K332" s="51">
        <v>379.96353479000004</v>
      </c>
      <c r="L332" s="51">
        <v>368.26505499000001</v>
      </c>
      <c r="M332" s="51">
        <v>359.91682087999999</v>
      </c>
      <c r="N332" s="51">
        <v>348.7771821</v>
      </c>
      <c r="O332" s="51">
        <v>338.94033892000004</v>
      </c>
      <c r="P332" s="51">
        <v>328.22513111000001</v>
      </c>
      <c r="Q332" s="51">
        <v>318.32994938999997</v>
      </c>
      <c r="R332" s="51">
        <v>307.54225423000003</v>
      </c>
      <c r="S332" s="51">
        <v>297.48859630999999</v>
      </c>
      <c r="T332" s="51">
        <v>286.91427700999998</v>
      </c>
      <c r="U332" s="51">
        <v>275.27762694</v>
      </c>
      <c r="V332" s="51">
        <v>263.25843128000002</v>
      </c>
      <c r="W332" s="51">
        <v>252.84254559000001</v>
      </c>
      <c r="X332" s="51">
        <v>242.29002561999999</v>
      </c>
      <c r="Y332" s="51">
        <v>234.15615550000001</v>
      </c>
      <c r="Z332" s="51">
        <v>226.49201862999999</v>
      </c>
      <c r="AA332" s="52">
        <v>211.91919608000001</v>
      </c>
      <c r="AB332" s="93">
        <v>22</v>
      </c>
      <c r="AC332" s="42"/>
    </row>
    <row r="333" spans="2:29" x14ac:dyDescent="0.25">
      <c r="B333" s="82" t="s">
        <v>151</v>
      </c>
      <c r="C333" s="20" t="s">
        <v>362</v>
      </c>
      <c r="D333" s="20" t="s">
        <v>2413</v>
      </c>
      <c r="E333" s="20" t="s">
        <v>488</v>
      </c>
      <c r="F333" s="51">
        <v>155.99399708000001</v>
      </c>
      <c r="G333" s="51">
        <v>150.3275806</v>
      </c>
      <c r="H333" s="51">
        <v>145.81651077000001</v>
      </c>
      <c r="I333" s="51">
        <v>141.04416379</v>
      </c>
      <c r="J333" s="51">
        <v>136.432074</v>
      </c>
      <c r="K333" s="51" t="s">
        <v>2639</v>
      </c>
      <c r="L333" s="51" t="s">
        <v>2639</v>
      </c>
      <c r="M333" s="51" t="s">
        <v>2639</v>
      </c>
      <c r="N333" s="51" t="s">
        <v>2639</v>
      </c>
      <c r="O333" s="51" t="s">
        <v>2639</v>
      </c>
      <c r="P333" s="51" t="s">
        <v>2639</v>
      </c>
      <c r="Q333" s="51" t="s">
        <v>2639</v>
      </c>
      <c r="R333" s="51" t="s">
        <v>2639</v>
      </c>
      <c r="S333" s="51" t="s">
        <v>2639</v>
      </c>
      <c r="T333" s="51" t="s">
        <v>2639</v>
      </c>
      <c r="U333" s="51" t="s">
        <v>2639</v>
      </c>
      <c r="V333" s="51" t="s">
        <v>2639</v>
      </c>
      <c r="W333" s="51" t="s">
        <v>2639</v>
      </c>
      <c r="X333" s="51" t="s">
        <v>2639</v>
      </c>
      <c r="Y333" s="51" t="s">
        <v>2639</v>
      </c>
      <c r="Z333" s="51" t="s">
        <v>2639</v>
      </c>
      <c r="AA333" s="52" t="s">
        <v>2639</v>
      </c>
      <c r="AB333" s="93">
        <v>5</v>
      </c>
      <c r="AC333" s="42"/>
    </row>
    <row r="334" spans="2:29" x14ac:dyDescent="0.25">
      <c r="B334" s="82" t="s">
        <v>151</v>
      </c>
      <c r="C334" s="20" t="s">
        <v>362</v>
      </c>
      <c r="D334" s="20" t="s">
        <v>1710</v>
      </c>
      <c r="E334" s="20" t="s">
        <v>489</v>
      </c>
      <c r="F334" s="51">
        <v>83.417148549999993</v>
      </c>
      <c r="G334" s="51">
        <v>79.711030370000003</v>
      </c>
      <c r="H334" s="51">
        <v>76.703346599999989</v>
      </c>
      <c r="I334" s="51">
        <v>73.748819990000001</v>
      </c>
      <c r="J334" s="51">
        <v>70.993434280000002</v>
      </c>
      <c r="K334" s="51">
        <v>67.244251760000012</v>
      </c>
      <c r="L334" s="51">
        <v>64.386174659999995</v>
      </c>
      <c r="M334" s="51" t="s">
        <v>2639</v>
      </c>
      <c r="N334" s="51" t="s">
        <v>2639</v>
      </c>
      <c r="O334" s="51" t="s">
        <v>2639</v>
      </c>
      <c r="P334" s="51" t="s">
        <v>2639</v>
      </c>
      <c r="Q334" s="51" t="s">
        <v>2639</v>
      </c>
      <c r="R334" s="51" t="s">
        <v>2639</v>
      </c>
      <c r="S334" s="51" t="s">
        <v>2639</v>
      </c>
      <c r="T334" s="51" t="s">
        <v>2639</v>
      </c>
      <c r="U334" s="51" t="s">
        <v>2639</v>
      </c>
      <c r="V334" s="51" t="s">
        <v>2639</v>
      </c>
      <c r="W334" s="51" t="s">
        <v>2639</v>
      </c>
      <c r="X334" s="51" t="s">
        <v>2639</v>
      </c>
      <c r="Y334" s="51" t="s">
        <v>2639</v>
      </c>
      <c r="Z334" s="51" t="s">
        <v>2639</v>
      </c>
      <c r="AA334" s="52" t="s">
        <v>2639</v>
      </c>
      <c r="AB334" s="93">
        <v>7</v>
      </c>
      <c r="AC334" s="42"/>
    </row>
    <row r="335" spans="2:29" x14ac:dyDescent="0.25">
      <c r="B335" s="82" t="s">
        <v>151</v>
      </c>
      <c r="C335" s="20" t="s">
        <v>362</v>
      </c>
      <c r="D335" s="20" t="s">
        <v>2185</v>
      </c>
      <c r="E335" s="20" t="s">
        <v>490</v>
      </c>
      <c r="F335" s="51">
        <v>239.42078799999999</v>
      </c>
      <c r="G335" s="51">
        <v>235.03713136000002</v>
      </c>
      <c r="H335" s="51">
        <v>230.21643760000001</v>
      </c>
      <c r="I335" s="51">
        <v>226.23630218</v>
      </c>
      <c r="J335" s="51">
        <v>221.51150397000001</v>
      </c>
      <c r="K335" s="51">
        <v>216.50790694999998</v>
      </c>
      <c r="L335" s="51">
        <v>211.85693433</v>
      </c>
      <c r="M335" s="51">
        <v>207.32042337000001</v>
      </c>
      <c r="N335" s="51">
        <v>202.71333352000002</v>
      </c>
      <c r="O335" s="51">
        <v>197.36468615000001</v>
      </c>
      <c r="P335" s="51">
        <v>192.90859686000002</v>
      </c>
      <c r="Q335" s="51">
        <v>189.40776788999997</v>
      </c>
      <c r="R335" s="51">
        <v>185.42914486000001</v>
      </c>
      <c r="S335" s="51">
        <v>181.01859643</v>
      </c>
      <c r="T335" s="51">
        <v>176.966677</v>
      </c>
      <c r="U335" s="51">
        <v>172.68709494999999</v>
      </c>
      <c r="V335" s="51">
        <v>168.53714977999999</v>
      </c>
      <c r="W335" s="51">
        <v>164.4850198</v>
      </c>
      <c r="X335" s="51">
        <v>160.67995703</v>
      </c>
      <c r="Y335" s="51">
        <v>156.40036287999999</v>
      </c>
      <c r="Z335" s="51">
        <v>152.85938286000001</v>
      </c>
      <c r="AA335" s="52">
        <v>149.18959380000001</v>
      </c>
      <c r="AB335" s="93">
        <v>22</v>
      </c>
      <c r="AC335" s="42"/>
    </row>
    <row r="336" spans="2:29" x14ac:dyDescent="0.25">
      <c r="B336" s="82" t="s">
        <v>151</v>
      </c>
      <c r="C336" s="20" t="s">
        <v>362</v>
      </c>
      <c r="D336" s="20" t="s">
        <v>1634</v>
      </c>
      <c r="E336" s="20" t="s">
        <v>491</v>
      </c>
      <c r="F336" s="51">
        <v>333.33558312999997</v>
      </c>
      <c r="G336" s="51">
        <v>323.11379269999998</v>
      </c>
      <c r="H336" s="51">
        <v>312.41554822000001</v>
      </c>
      <c r="I336" s="51">
        <v>303.26113316000004</v>
      </c>
      <c r="J336" s="51">
        <v>295.11843563000002</v>
      </c>
      <c r="K336" s="51">
        <v>287.02364691000002</v>
      </c>
      <c r="L336" s="51" t="s">
        <v>2639</v>
      </c>
      <c r="M336" s="51" t="s">
        <v>2639</v>
      </c>
      <c r="N336" s="51" t="s">
        <v>2639</v>
      </c>
      <c r="O336" s="51" t="s">
        <v>2639</v>
      </c>
      <c r="P336" s="51" t="s">
        <v>2639</v>
      </c>
      <c r="Q336" s="51" t="s">
        <v>2639</v>
      </c>
      <c r="R336" s="51" t="s">
        <v>2639</v>
      </c>
      <c r="S336" s="51" t="s">
        <v>2639</v>
      </c>
      <c r="T336" s="51" t="s">
        <v>2639</v>
      </c>
      <c r="U336" s="51" t="s">
        <v>2639</v>
      </c>
      <c r="V336" s="51" t="s">
        <v>2639</v>
      </c>
      <c r="W336" s="51" t="s">
        <v>2639</v>
      </c>
      <c r="X336" s="51" t="s">
        <v>2639</v>
      </c>
      <c r="Y336" s="51" t="s">
        <v>2639</v>
      </c>
      <c r="Z336" s="51" t="s">
        <v>2639</v>
      </c>
      <c r="AA336" s="52" t="s">
        <v>2639</v>
      </c>
      <c r="AB336" s="93">
        <v>6</v>
      </c>
      <c r="AC336" s="42"/>
    </row>
    <row r="337" spans="2:29" x14ac:dyDescent="0.25">
      <c r="B337" s="82" t="s">
        <v>151</v>
      </c>
      <c r="C337" s="20" t="s">
        <v>362</v>
      </c>
      <c r="D337" s="20" t="s">
        <v>1712</v>
      </c>
      <c r="E337" s="20" t="s">
        <v>492</v>
      </c>
      <c r="F337" s="51">
        <v>365.28527639999999</v>
      </c>
      <c r="G337" s="51">
        <v>352.86919967</v>
      </c>
      <c r="H337" s="51">
        <v>330.42383208000001</v>
      </c>
      <c r="I337" s="51">
        <v>321.29292948</v>
      </c>
      <c r="J337" s="51">
        <v>310.48835380999998</v>
      </c>
      <c r="K337" s="51">
        <v>301.66124845000002</v>
      </c>
      <c r="L337" s="51">
        <v>292.99244780999999</v>
      </c>
      <c r="M337" s="51">
        <v>284.59843615</v>
      </c>
      <c r="N337" s="51">
        <v>276.52796151000001</v>
      </c>
      <c r="O337" s="51">
        <v>266.91272178000003</v>
      </c>
      <c r="P337" s="51">
        <v>258.97187102000004</v>
      </c>
      <c r="Q337" s="51">
        <v>248.92387547999999</v>
      </c>
      <c r="R337" s="51">
        <v>241.87788122999999</v>
      </c>
      <c r="S337" s="51">
        <v>234.17344121000002</v>
      </c>
      <c r="T337" s="51">
        <v>226.88147184000002</v>
      </c>
      <c r="U337" s="51">
        <v>219.12971009</v>
      </c>
      <c r="V337" s="51">
        <v>211.97351484000001</v>
      </c>
      <c r="W337" s="51">
        <v>205.24388974000001</v>
      </c>
      <c r="X337" s="51">
        <v>197.53161936000001</v>
      </c>
      <c r="Y337" s="51">
        <v>190.02361809000001</v>
      </c>
      <c r="Z337" s="51">
        <v>183.73217065</v>
      </c>
      <c r="AA337" s="52">
        <v>168.91357797000001</v>
      </c>
      <c r="AB337" s="93">
        <v>22</v>
      </c>
      <c r="AC337" s="42"/>
    </row>
    <row r="338" spans="2:29" x14ac:dyDescent="0.25">
      <c r="B338" s="82" t="s">
        <v>151</v>
      </c>
      <c r="C338" s="20" t="s">
        <v>362</v>
      </c>
      <c r="D338" s="20" t="s">
        <v>2428</v>
      </c>
      <c r="E338" s="20" t="s">
        <v>493</v>
      </c>
      <c r="F338" s="51" t="s">
        <v>2639</v>
      </c>
      <c r="G338" s="51" t="s">
        <v>2639</v>
      </c>
      <c r="H338" s="51" t="s">
        <v>2639</v>
      </c>
      <c r="I338" s="51" t="s">
        <v>2639</v>
      </c>
      <c r="J338" s="51" t="s">
        <v>2639</v>
      </c>
      <c r="K338" s="51" t="s">
        <v>2639</v>
      </c>
      <c r="L338" s="51" t="s">
        <v>2639</v>
      </c>
      <c r="M338" s="51" t="s">
        <v>2639</v>
      </c>
      <c r="N338" s="51" t="s">
        <v>2639</v>
      </c>
      <c r="O338" s="51" t="s">
        <v>2639</v>
      </c>
      <c r="P338" s="51" t="s">
        <v>2639</v>
      </c>
      <c r="Q338" s="51">
        <v>264.99999929000001</v>
      </c>
      <c r="R338" s="51">
        <v>260.24116986000001</v>
      </c>
      <c r="S338" s="51">
        <v>255.14527433000001</v>
      </c>
      <c r="T338" s="51">
        <v>250.26597097000001</v>
      </c>
      <c r="U338" s="51">
        <v>245.64671325</v>
      </c>
      <c r="V338" s="51">
        <v>239.95239569999998</v>
      </c>
      <c r="W338" s="51">
        <v>234.24047518999998</v>
      </c>
      <c r="X338" s="51">
        <v>228.67774628000001</v>
      </c>
      <c r="Y338" s="51">
        <v>223.14211358</v>
      </c>
      <c r="Z338" s="51">
        <v>217.85517938999999</v>
      </c>
      <c r="AA338" s="52">
        <v>212.83080186000001</v>
      </c>
      <c r="AB338" s="93">
        <v>11</v>
      </c>
      <c r="AC338" s="42"/>
    </row>
    <row r="339" spans="2:29" x14ac:dyDescent="0.25">
      <c r="B339" s="82" t="s">
        <v>151</v>
      </c>
      <c r="C339" s="20" t="s">
        <v>362</v>
      </c>
      <c r="D339" s="20" t="s">
        <v>1502</v>
      </c>
      <c r="E339" s="20" t="s">
        <v>494</v>
      </c>
      <c r="F339" s="51" t="s">
        <v>2639</v>
      </c>
      <c r="G339" s="51" t="s">
        <v>2639</v>
      </c>
      <c r="H339" s="51" t="s">
        <v>2639</v>
      </c>
      <c r="I339" s="51" t="s">
        <v>2639</v>
      </c>
      <c r="J339" s="51" t="s">
        <v>2639</v>
      </c>
      <c r="K339" s="51" t="s">
        <v>2639</v>
      </c>
      <c r="L339" s="51" t="s">
        <v>2639</v>
      </c>
      <c r="M339" s="51" t="s">
        <v>2639</v>
      </c>
      <c r="N339" s="51" t="s">
        <v>2639</v>
      </c>
      <c r="O339" s="51" t="s">
        <v>2639</v>
      </c>
      <c r="P339" s="51" t="s">
        <v>2639</v>
      </c>
      <c r="Q339" s="51" t="s">
        <v>2639</v>
      </c>
      <c r="R339" s="51" t="s">
        <v>2639</v>
      </c>
      <c r="S339" s="51">
        <v>399.99999998999999</v>
      </c>
      <c r="T339" s="51">
        <v>392.15967283999998</v>
      </c>
      <c r="U339" s="51">
        <v>385.87087279000002</v>
      </c>
      <c r="V339" s="51">
        <v>379.10068168999999</v>
      </c>
      <c r="W339" s="51">
        <v>371.95131700000002</v>
      </c>
      <c r="X339" s="51">
        <v>364.03350820999998</v>
      </c>
      <c r="Y339" s="51">
        <v>355.98382757999997</v>
      </c>
      <c r="Z339" s="51">
        <v>347.41517195999995</v>
      </c>
      <c r="AA339" s="52">
        <v>339.16416677999996</v>
      </c>
      <c r="AB339" s="93">
        <v>9</v>
      </c>
      <c r="AC339" s="42"/>
    </row>
    <row r="340" spans="2:29" x14ac:dyDescent="0.25">
      <c r="B340" s="82" t="s">
        <v>151</v>
      </c>
      <c r="C340" s="20" t="s">
        <v>362</v>
      </c>
      <c r="D340" s="20" t="s">
        <v>2182</v>
      </c>
      <c r="E340" s="20" t="s">
        <v>495</v>
      </c>
      <c r="F340" s="51" t="s">
        <v>2639</v>
      </c>
      <c r="G340" s="51" t="s">
        <v>2639</v>
      </c>
      <c r="H340" s="51" t="s">
        <v>2639</v>
      </c>
      <c r="I340" s="51" t="s">
        <v>2639</v>
      </c>
      <c r="J340" s="51" t="s">
        <v>2639</v>
      </c>
      <c r="K340" s="51" t="s">
        <v>2639</v>
      </c>
      <c r="L340" s="51" t="s">
        <v>2639</v>
      </c>
      <c r="M340" s="51" t="s">
        <v>2639</v>
      </c>
      <c r="N340" s="51" t="s">
        <v>2639</v>
      </c>
      <c r="O340" s="51" t="s">
        <v>2639</v>
      </c>
      <c r="P340" s="51" t="s">
        <v>2639</v>
      </c>
      <c r="Q340" s="51" t="s">
        <v>2639</v>
      </c>
      <c r="R340" s="51" t="s">
        <v>2639</v>
      </c>
      <c r="S340" s="51" t="s">
        <v>2639</v>
      </c>
      <c r="T340" s="51" t="s">
        <v>2639</v>
      </c>
      <c r="U340" s="51" t="s">
        <v>2639</v>
      </c>
      <c r="V340" s="51">
        <v>171.99999999000002</v>
      </c>
      <c r="W340" s="51">
        <v>168.59838668</v>
      </c>
      <c r="X340" s="51">
        <v>166.53209138</v>
      </c>
      <c r="Y340" s="51">
        <v>163.67637318999999</v>
      </c>
      <c r="Z340" s="51">
        <v>161.09716559</v>
      </c>
      <c r="AA340" s="52">
        <v>156.89935237999998</v>
      </c>
      <c r="AB340" s="93">
        <v>6</v>
      </c>
      <c r="AC340" s="42"/>
    </row>
    <row r="341" spans="2:29" x14ac:dyDescent="0.25">
      <c r="B341" s="82" t="s">
        <v>151</v>
      </c>
      <c r="C341" s="20" t="s">
        <v>362</v>
      </c>
      <c r="D341" s="20" t="s">
        <v>2443</v>
      </c>
      <c r="E341" s="20" t="s">
        <v>496</v>
      </c>
      <c r="F341" s="51" t="s">
        <v>2639</v>
      </c>
      <c r="G341" s="51" t="s">
        <v>2639</v>
      </c>
      <c r="H341" s="51" t="s">
        <v>2639</v>
      </c>
      <c r="I341" s="51" t="s">
        <v>2639</v>
      </c>
      <c r="J341" s="51" t="s">
        <v>2639</v>
      </c>
      <c r="K341" s="51" t="s">
        <v>2639</v>
      </c>
      <c r="L341" s="51" t="s">
        <v>2639</v>
      </c>
      <c r="M341" s="51" t="s">
        <v>2639</v>
      </c>
      <c r="N341" s="51" t="s">
        <v>2639</v>
      </c>
      <c r="O341" s="51" t="s">
        <v>2639</v>
      </c>
      <c r="P341" s="51" t="s">
        <v>2639</v>
      </c>
      <c r="Q341" s="51" t="s">
        <v>2639</v>
      </c>
      <c r="R341" s="51" t="s">
        <v>2639</v>
      </c>
      <c r="S341" s="51" t="s">
        <v>2639</v>
      </c>
      <c r="T341" s="51" t="s">
        <v>2639</v>
      </c>
      <c r="U341" s="51" t="s">
        <v>2639</v>
      </c>
      <c r="V341" s="51">
        <v>6000</v>
      </c>
      <c r="W341" s="51">
        <v>5863.1951816800001</v>
      </c>
      <c r="X341" s="51">
        <v>5755.3226318900006</v>
      </c>
      <c r="Y341" s="51">
        <v>5617.3731465999999</v>
      </c>
      <c r="Z341" s="51">
        <v>5519.1056096499997</v>
      </c>
      <c r="AA341" s="52">
        <v>5415.7767176300003</v>
      </c>
      <c r="AB341" s="93">
        <v>6</v>
      </c>
      <c r="AC341" s="42"/>
    </row>
    <row r="342" spans="2:29" x14ac:dyDescent="0.25">
      <c r="B342" s="82" t="s">
        <v>151</v>
      </c>
      <c r="C342" s="20" t="s">
        <v>362</v>
      </c>
      <c r="D342" s="20" t="s">
        <v>2228</v>
      </c>
      <c r="E342" s="20" t="s">
        <v>497</v>
      </c>
      <c r="F342" s="51" t="s">
        <v>2639</v>
      </c>
      <c r="G342" s="51">
        <v>214.34114231000001</v>
      </c>
      <c r="H342" s="51">
        <v>210.31066638999999</v>
      </c>
      <c r="I342" s="51">
        <v>206.34392059999999</v>
      </c>
      <c r="J342" s="51">
        <v>198.39472078</v>
      </c>
      <c r="K342" s="51" t="s">
        <v>2639</v>
      </c>
      <c r="L342" s="51" t="s">
        <v>2639</v>
      </c>
      <c r="M342" s="51" t="s">
        <v>2639</v>
      </c>
      <c r="N342" s="51" t="s">
        <v>2639</v>
      </c>
      <c r="O342" s="51" t="s">
        <v>2639</v>
      </c>
      <c r="P342" s="51" t="s">
        <v>2639</v>
      </c>
      <c r="Q342" s="51" t="s">
        <v>2639</v>
      </c>
      <c r="R342" s="51" t="s">
        <v>2639</v>
      </c>
      <c r="S342" s="51" t="s">
        <v>2639</v>
      </c>
      <c r="T342" s="51" t="s">
        <v>2639</v>
      </c>
      <c r="U342" s="51" t="s">
        <v>2639</v>
      </c>
      <c r="V342" s="51" t="s">
        <v>2639</v>
      </c>
      <c r="W342" s="51" t="s">
        <v>2639</v>
      </c>
      <c r="X342" s="51" t="s">
        <v>2639</v>
      </c>
      <c r="Y342" s="51" t="s">
        <v>2639</v>
      </c>
      <c r="Z342" s="51" t="s">
        <v>2639</v>
      </c>
      <c r="AA342" s="52" t="s">
        <v>2639</v>
      </c>
      <c r="AB342" s="93">
        <v>4</v>
      </c>
      <c r="AC342" s="42"/>
    </row>
    <row r="343" spans="2:29" x14ac:dyDescent="0.25">
      <c r="B343" s="82" t="s">
        <v>151</v>
      </c>
      <c r="C343" s="20" t="s">
        <v>362</v>
      </c>
      <c r="D343" s="20" t="s">
        <v>2193</v>
      </c>
      <c r="E343" s="20" t="s">
        <v>498</v>
      </c>
      <c r="F343" s="51" t="s">
        <v>2639</v>
      </c>
      <c r="G343" s="51" t="s">
        <v>2639</v>
      </c>
      <c r="H343" s="51" t="s">
        <v>2639</v>
      </c>
      <c r="I343" s="51" t="s">
        <v>2639</v>
      </c>
      <c r="J343" s="51" t="s">
        <v>2639</v>
      </c>
      <c r="K343" s="51" t="s">
        <v>2639</v>
      </c>
      <c r="L343" s="51">
        <v>460.63737288999999</v>
      </c>
      <c r="M343" s="51">
        <v>443.62362368999999</v>
      </c>
      <c r="N343" s="51">
        <v>437.94590455000002</v>
      </c>
      <c r="O343" s="51">
        <v>430.79723225999999</v>
      </c>
      <c r="P343" s="51">
        <v>423.87330119000001</v>
      </c>
      <c r="Q343" s="51">
        <v>415.97035822000004</v>
      </c>
      <c r="R343" s="51">
        <v>409.3113659</v>
      </c>
      <c r="S343" s="51">
        <v>402.03743882999999</v>
      </c>
      <c r="T343" s="51">
        <v>395.02421117</v>
      </c>
      <c r="U343" s="51">
        <v>388.60861948000002</v>
      </c>
      <c r="V343" s="51">
        <v>381.90278849000003</v>
      </c>
      <c r="W343" s="51">
        <v>375.24785914999995</v>
      </c>
      <c r="X343" s="51">
        <v>368.11346481999999</v>
      </c>
      <c r="Y343" s="51">
        <v>361.36559742000003</v>
      </c>
      <c r="Z343" s="51">
        <v>354.40429019999999</v>
      </c>
      <c r="AA343" s="52">
        <v>347.26631086999998</v>
      </c>
      <c r="AB343" s="93">
        <v>16</v>
      </c>
      <c r="AC343" s="42"/>
    </row>
    <row r="344" spans="2:29" x14ac:dyDescent="0.25">
      <c r="B344" s="82" t="s">
        <v>151</v>
      </c>
      <c r="C344" s="20" t="s">
        <v>362</v>
      </c>
      <c r="D344" s="20" t="s">
        <v>2213</v>
      </c>
      <c r="E344" s="20" t="s">
        <v>499</v>
      </c>
      <c r="F344" s="51" t="s">
        <v>2639</v>
      </c>
      <c r="G344" s="51" t="s">
        <v>2639</v>
      </c>
      <c r="H344" s="51" t="s">
        <v>2639</v>
      </c>
      <c r="I344" s="51" t="s">
        <v>2639</v>
      </c>
      <c r="J344" s="51" t="s">
        <v>2639</v>
      </c>
      <c r="K344" s="51" t="s">
        <v>2639</v>
      </c>
      <c r="L344" s="51" t="s">
        <v>2639</v>
      </c>
      <c r="M344" s="51" t="s">
        <v>2639</v>
      </c>
      <c r="N344" s="51" t="s">
        <v>2639</v>
      </c>
      <c r="O344" s="51">
        <v>543.59806464999997</v>
      </c>
      <c r="P344" s="51">
        <v>529.46118831000001</v>
      </c>
      <c r="Q344" s="51">
        <v>520.23021129000006</v>
      </c>
      <c r="R344" s="51">
        <v>511.36696174999997</v>
      </c>
      <c r="S344" s="51">
        <v>502.15387002999995</v>
      </c>
      <c r="T344" s="51">
        <v>492.52346719999997</v>
      </c>
      <c r="U344" s="51">
        <v>483.34621788999999</v>
      </c>
      <c r="V344" s="51">
        <v>475.51096195999997</v>
      </c>
      <c r="W344" s="51">
        <v>466.53249167000001</v>
      </c>
      <c r="X344" s="51">
        <v>457.10700727</v>
      </c>
      <c r="Y344" s="51">
        <v>449.60579157000001</v>
      </c>
      <c r="Z344" s="51">
        <v>440.15409076999998</v>
      </c>
      <c r="AA344" s="52">
        <v>429.41555916000004</v>
      </c>
      <c r="AB344" s="93">
        <v>13</v>
      </c>
      <c r="AC344" s="42"/>
    </row>
    <row r="345" spans="2:29" x14ac:dyDescent="0.25">
      <c r="B345" s="82" t="s">
        <v>151</v>
      </c>
      <c r="C345" s="20" t="s">
        <v>362</v>
      </c>
      <c r="D345" s="20" t="s">
        <v>2458</v>
      </c>
      <c r="E345" s="20" t="s">
        <v>500</v>
      </c>
      <c r="F345" s="51" t="s">
        <v>2639</v>
      </c>
      <c r="G345" s="51" t="s">
        <v>2639</v>
      </c>
      <c r="H345" s="51" t="s">
        <v>2639</v>
      </c>
      <c r="I345" s="51" t="s">
        <v>2639</v>
      </c>
      <c r="J345" s="51" t="s">
        <v>2639</v>
      </c>
      <c r="K345" s="51" t="s">
        <v>2639</v>
      </c>
      <c r="L345" s="51" t="s">
        <v>2639</v>
      </c>
      <c r="M345" s="51" t="s">
        <v>2639</v>
      </c>
      <c r="N345" s="51" t="s">
        <v>2639</v>
      </c>
      <c r="O345" s="51" t="s">
        <v>2639</v>
      </c>
      <c r="P345" s="51" t="s">
        <v>2639</v>
      </c>
      <c r="Q345" s="51">
        <v>430.35459273000004</v>
      </c>
      <c r="R345" s="51">
        <v>420.00000485000004</v>
      </c>
      <c r="S345" s="51">
        <v>409.18123401999998</v>
      </c>
      <c r="T345" s="51">
        <v>402.36663011000002</v>
      </c>
      <c r="U345" s="51">
        <v>396.27191944999998</v>
      </c>
      <c r="V345" s="51">
        <v>389.76976623000002</v>
      </c>
      <c r="W345" s="51">
        <v>383.7171123</v>
      </c>
      <c r="X345" s="51">
        <v>378.31722052999999</v>
      </c>
      <c r="Y345" s="51">
        <v>371.51421568000001</v>
      </c>
      <c r="Z345" s="51">
        <v>365.20138462</v>
      </c>
      <c r="AA345" s="52">
        <v>357.73348616000004</v>
      </c>
      <c r="AB345" s="93">
        <v>11</v>
      </c>
      <c r="AC345" s="42"/>
    </row>
    <row r="346" spans="2:29" x14ac:dyDescent="0.25">
      <c r="B346" s="82" t="s">
        <v>151</v>
      </c>
      <c r="C346" s="20" t="s">
        <v>362</v>
      </c>
      <c r="D346" s="20" t="s">
        <v>1717</v>
      </c>
      <c r="E346" s="20" t="s">
        <v>501</v>
      </c>
      <c r="F346" s="51" t="s">
        <v>2639</v>
      </c>
      <c r="G346" s="51" t="s">
        <v>2639</v>
      </c>
      <c r="H346" s="51" t="s">
        <v>2639</v>
      </c>
      <c r="I346" s="51" t="s">
        <v>2639</v>
      </c>
      <c r="J346" s="51" t="s">
        <v>2639</v>
      </c>
      <c r="K346" s="51" t="s">
        <v>2639</v>
      </c>
      <c r="L346" s="51" t="s">
        <v>2639</v>
      </c>
      <c r="M346" s="51" t="s">
        <v>2639</v>
      </c>
      <c r="N346" s="51" t="s">
        <v>2639</v>
      </c>
      <c r="O346" s="51" t="s">
        <v>2639</v>
      </c>
      <c r="P346" s="51" t="s">
        <v>2639</v>
      </c>
      <c r="Q346" s="51" t="s">
        <v>2639</v>
      </c>
      <c r="R346" s="51" t="s">
        <v>2639</v>
      </c>
      <c r="S346" s="51">
        <v>390.00008544999997</v>
      </c>
      <c r="T346" s="51">
        <v>385.64099172000005</v>
      </c>
      <c r="U346" s="51">
        <v>381.63707188000001</v>
      </c>
      <c r="V346" s="51">
        <v>377.64037807</v>
      </c>
      <c r="W346" s="51">
        <v>373.42719469999997</v>
      </c>
      <c r="X346" s="51">
        <v>368.48160457</v>
      </c>
      <c r="Y346" s="51">
        <v>362.63729229</v>
      </c>
      <c r="Z346" s="51">
        <v>357.22223925999998</v>
      </c>
      <c r="AA346" s="52">
        <v>352.36302138999997</v>
      </c>
      <c r="AB346" s="93">
        <v>9</v>
      </c>
      <c r="AC346" s="42"/>
    </row>
    <row r="347" spans="2:29" x14ac:dyDescent="0.25">
      <c r="B347" s="82" t="s">
        <v>151</v>
      </c>
      <c r="C347" s="20" t="s">
        <v>362</v>
      </c>
      <c r="D347" s="20" t="s">
        <v>2233</v>
      </c>
      <c r="E347" s="20" t="s">
        <v>502</v>
      </c>
      <c r="F347" s="51" t="s">
        <v>2639</v>
      </c>
      <c r="G347" s="51" t="s">
        <v>2639</v>
      </c>
      <c r="H347" s="51" t="s">
        <v>2639</v>
      </c>
      <c r="I347" s="51" t="s">
        <v>2639</v>
      </c>
      <c r="J347" s="51" t="s">
        <v>2639</v>
      </c>
      <c r="K347" s="51" t="s">
        <v>2639</v>
      </c>
      <c r="L347" s="51" t="s">
        <v>2639</v>
      </c>
      <c r="M347" s="51" t="s">
        <v>2639</v>
      </c>
      <c r="N347" s="51" t="s">
        <v>2639</v>
      </c>
      <c r="O347" s="51" t="s">
        <v>2639</v>
      </c>
      <c r="P347" s="51" t="s">
        <v>2639</v>
      </c>
      <c r="Q347" s="51" t="s">
        <v>2639</v>
      </c>
      <c r="R347" s="51" t="s">
        <v>2639</v>
      </c>
      <c r="S347" s="51" t="s">
        <v>2639</v>
      </c>
      <c r="T347" s="51" t="s">
        <v>2639</v>
      </c>
      <c r="U347" s="51" t="s">
        <v>2639</v>
      </c>
      <c r="V347" s="51">
        <v>415.00010777</v>
      </c>
      <c r="W347" s="51">
        <v>407.02131630999997</v>
      </c>
      <c r="X347" s="51">
        <v>399.78959626</v>
      </c>
      <c r="Y347" s="51">
        <v>393.45392972000002</v>
      </c>
      <c r="Z347" s="51">
        <v>387.69319847000003</v>
      </c>
      <c r="AA347" s="52">
        <v>379.97637520000001</v>
      </c>
      <c r="AB347" s="93">
        <v>6</v>
      </c>
      <c r="AC347" s="42"/>
    </row>
    <row r="348" spans="2:29" x14ac:dyDescent="0.25">
      <c r="B348" s="82" t="s">
        <v>151</v>
      </c>
      <c r="C348" s="20" t="s">
        <v>362</v>
      </c>
      <c r="D348" s="20" t="s">
        <v>1661</v>
      </c>
      <c r="E348" s="20" t="s">
        <v>503</v>
      </c>
      <c r="F348" s="51" t="s">
        <v>2639</v>
      </c>
      <c r="G348" s="51" t="s">
        <v>2639</v>
      </c>
      <c r="H348" s="51" t="s">
        <v>2639</v>
      </c>
      <c r="I348" s="51" t="s">
        <v>2639</v>
      </c>
      <c r="J348" s="51" t="s">
        <v>2639</v>
      </c>
      <c r="K348" s="51" t="s">
        <v>2639</v>
      </c>
      <c r="L348" s="51" t="s">
        <v>2639</v>
      </c>
      <c r="M348" s="51" t="s">
        <v>2639</v>
      </c>
      <c r="N348" s="51" t="s">
        <v>2639</v>
      </c>
      <c r="O348" s="51" t="s">
        <v>2639</v>
      </c>
      <c r="P348" s="51" t="s">
        <v>2639</v>
      </c>
      <c r="Q348" s="51" t="s">
        <v>2639</v>
      </c>
      <c r="R348" s="51" t="s">
        <v>2639</v>
      </c>
      <c r="S348" s="51" t="s">
        <v>2639</v>
      </c>
      <c r="T348" s="51" t="s">
        <v>2639</v>
      </c>
      <c r="U348" s="51" t="s">
        <v>2639</v>
      </c>
      <c r="V348" s="51" t="s">
        <v>2639</v>
      </c>
      <c r="W348" s="51" t="s">
        <v>2639</v>
      </c>
      <c r="X348" s="51">
        <v>429.36104625999997</v>
      </c>
      <c r="Y348" s="51">
        <v>428.00034935000002</v>
      </c>
      <c r="Z348" s="51">
        <v>416.71419083999996</v>
      </c>
      <c r="AA348" s="52">
        <v>410.25747905999998</v>
      </c>
      <c r="AB348" s="93">
        <v>4</v>
      </c>
      <c r="AC348" s="42"/>
    </row>
    <row r="349" spans="2:29" x14ac:dyDescent="0.25">
      <c r="B349" s="82" t="s">
        <v>151</v>
      </c>
      <c r="C349" s="20" t="s">
        <v>362</v>
      </c>
      <c r="D349" s="20" t="s">
        <v>1525</v>
      </c>
      <c r="E349" s="20" t="s">
        <v>1250</v>
      </c>
      <c r="F349" s="51" t="s">
        <v>2639</v>
      </c>
      <c r="G349" s="51" t="s">
        <v>2639</v>
      </c>
      <c r="H349" s="51" t="s">
        <v>2639</v>
      </c>
      <c r="I349" s="51" t="s">
        <v>2639</v>
      </c>
      <c r="J349" s="51" t="s">
        <v>2639</v>
      </c>
      <c r="K349" s="51" t="s">
        <v>2639</v>
      </c>
      <c r="L349" s="51" t="s">
        <v>2639</v>
      </c>
      <c r="M349" s="51" t="s">
        <v>2639</v>
      </c>
      <c r="N349" s="51" t="s">
        <v>2639</v>
      </c>
      <c r="O349" s="51" t="s">
        <v>2639</v>
      </c>
      <c r="P349" s="51" t="s">
        <v>2639</v>
      </c>
      <c r="Q349" s="51" t="s">
        <v>2639</v>
      </c>
      <c r="R349" s="51" t="s">
        <v>2639</v>
      </c>
      <c r="S349" s="51" t="s">
        <v>2639</v>
      </c>
      <c r="T349" s="51" t="s">
        <v>2639</v>
      </c>
      <c r="U349" s="51" t="s">
        <v>2639</v>
      </c>
      <c r="V349" s="51" t="s">
        <v>2639</v>
      </c>
      <c r="W349" s="51" t="s">
        <v>2639</v>
      </c>
      <c r="X349" s="51" t="s">
        <v>2639</v>
      </c>
      <c r="Y349" s="51" t="s">
        <v>2639</v>
      </c>
      <c r="Z349" s="51" t="s">
        <v>2639</v>
      </c>
      <c r="AA349" s="52" t="s">
        <v>2639</v>
      </c>
      <c r="AB349" s="93">
        <v>0</v>
      </c>
      <c r="AC349" s="42"/>
    </row>
    <row r="350" spans="2:29" x14ac:dyDescent="0.25">
      <c r="B350" s="82" t="s">
        <v>151</v>
      </c>
      <c r="C350" s="20" t="s">
        <v>362</v>
      </c>
      <c r="D350" s="20" t="s">
        <v>2252</v>
      </c>
      <c r="E350" s="20" t="s">
        <v>504</v>
      </c>
      <c r="F350" s="51">
        <v>114.35470192</v>
      </c>
      <c r="G350" s="51">
        <v>108.81646042</v>
      </c>
      <c r="H350" s="51">
        <v>104.33705031000001</v>
      </c>
      <c r="I350" s="51">
        <v>100.25686211</v>
      </c>
      <c r="J350" s="51">
        <v>95.595380050000003</v>
      </c>
      <c r="K350" s="51">
        <v>91.089008840000005</v>
      </c>
      <c r="L350" s="51">
        <v>87.773032079999993</v>
      </c>
      <c r="M350" s="51">
        <v>83.863108609999998</v>
      </c>
      <c r="N350" s="51">
        <v>80.482282730000009</v>
      </c>
      <c r="O350" s="51" t="s">
        <v>2639</v>
      </c>
      <c r="P350" s="51" t="s">
        <v>2639</v>
      </c>
      <c r="Q350" s="51" t="s">
        <v>2639</v>
      </c>
      <c r="R350" s="51" t="s">
        <v>2639</v>
      </c>
      <c r="S350" s="51" t="s">
        <v>2639</v>
      </c>
      <c r="T350" s="51" t="s">
        <v>2639</v>
      </c>
      <c r="U350" s="51" t="s">
        <v>2639</v>
      </c>
      <c r="V350" s="51" t="s">
        <v>2639</v>
      </c>
      <c r="W350" s="51" t="s">
        <v>2639</v>
      </c>
      <c r="X350" s="51" t="s">
        <v>2639</v>
      </c>
      <c r="Y350" s="51" t="s">
        <v>2639</v>
      </c>
      <c r="Z350" s="51" t="s">
        <v>2639</v>
      </c>
      <c r="AA350" s="52" t="s">
        <v>2639</v>
      </c>
      <c r="AB350" s="93">
        <v>9</v>
      </c>
      <c r="AC350" s="42"/>
    </row>
    <row r="351" spans="2:29" x14ac:dyDescent="0.25">
      <c r="B351" s="82" t="s">
        <v>151</v>
      </c>
      <c r="C351" s="20" t="s">
        <v>362</v>
      </c>
      <c r="D351" s="20" t="s">
        <v>1506</v>
      </c>
      <c r="E351" s="20" t="s">
        <v>505</v>
      </c>
      <c r="F351" s="51">
        <v>200.57720890000002</v>
      </c>
      <c r="G351" s="51">
        <v>195.22044556</v>
      </c>
      <c r="H351" s="51">
        <v>187.62918274</v>
      </c>
      <c r="I351" s="51">
        <v>181.38760585</v>
      </c>
      <c r="J351" s="51">
        <v>175.82128247999998</v>
      </c>
      <c r="K351" s="51">
        <v>169.65185915999999</v>
      </c>
      <c r="L351" s="51">
        <v>164.10340213000001</v>
      </c>
      <c r="M351" s="51">
        <v>158.54229871999999</v>
      </c>
      <c r="N351" s="51">
        <v>153.59501528000001</v>
      </c>
      <c r="O351" s="51">
        <v>147.35644737999999</v>
      </c>
      <c r="P351" s="51">
        <v>141.51351516999998</v>
      </c>
      <c r="Q351" s="51">
        <v>135.41820747</v>
      </c>
      <c r="R351" s="51">
        <v>130.56468243999998</v>
      </c>
      <c r="S351" s="51">
        <v>124.87252934</v>
      </c>
      <c r="T351" s="51">
        <v>120.16029394</v>
      </c>
      <c r="U351" s="51">
        <v>115.67342050000001</v>
      </c>
      <c r="V351" s="51">
        <v>111.39866388</v>
      </c>
      <c r="W351" s="51">
        <v>107.26621974</v>
      </c>
      <c r="X351" s="51">
        <v>103.42456953</v>
      </c>
      <c r="Y351" s="51" t="s">
        <v>2639</v>
      </c>
      <c r="Z351" s="51" t="s">
        <v>2639</v>
      </c>
      <c r="AA351" s="52" t="s">
        <v>2639</v>
      </c>
      <c r="AB351" s="93">
        <v>19</v>
      </c>
      <c r="AC351" s="42"/>
    </row>
    <row r="352" spans="2:29" x14ac:dyDescent="0.25">
      <c r="B352" s="82" t="s">
        <v>151</v>
      </c>
      <c r="C352" s="20" t="s">
        <v>362</v>
      </c>
      <c r="D352" s="20" t="s">
        <v>1462</v>
      </c>
      <c r="E352" s="20" t="s">
        <v>506</v>
      </c>
      <c r="F352" s="51">
        <v>541.56218435000005</v>
      </c>
      <c r="G352" s="51">
        <v>526.30072930999995</v>
      </c>
      <c r="H352" s="51">
        <v>512.81075223000005</v>
      </c>
      <c r="I352" s="51">
        <v>499.86106433999998</v>
      </c>
      <c r="J352" s="51">
        <v>488.88756655999998</v>
      </c>
      <c r="K352" s="51">
        <v>474.85217188999997</v>
      </c>
      <c r="L352" s="51">
        <v>463.34565586000002</v>
      </c>
      <c r="M352" s="51">
        <v>452.15039249</v>
      </c>
      <c r="N352" s="51">
        <v>440.39308363999999</v>
      </c>
      <c r="O352" s="51">
        <v>427.21786276</v>
      </c>
      <c r="P352" s="51">
        <v>415.84668105999998</v>
      </c>
      <c r="Q352" s="51">
        <v>403.91945960999999</v>
      </c>
      <c r="R352" s="51">
        <v>392.7206817</v>
      </c>
      <c r="S352" s="51">
        <v>380.00173386</v>
      </c>
      <c r="T352" s="51">
        <v>367.66111511999998</v>
      </c>
      <c r="U352" s="51">
        <v>356.39818083999995</v>
      </c>
      <c r="V352" s="51">
        <v>345.28229750999998</v>
      </c>
      <c r="W352" s="51">
        <v>332.96580355999998</v>
      </c>
      <c r="X352" s="51">
        <v>321.11305656000002</v>
      </c>
      <c r="Y352" s="51">
        <v>309.97591856999998</v>
      </c>
      <c r="Z352" s="51">
        <v>300.38076092</v>
      </c>
      <c r="AA352" s="52">
        <v>289.28458318000003</v>
      </c>
      <c r="AB352" s="93">
        <v>22</v>
      </c>
      <c r="AC352" s="42"/>
    </row>
    <row r="353" spans="2:29" x14ac:dyDescent="0.25">
      <c r="B353" s="82" t="s">
        <v>151</v>
      </c>
      <c r="C353" s="20" t="s">
        <v>362</v>
      </c>
      <c r="D353" s="20" t="s">
        <v>2613</v>
      </c>
      <c r="E353" s="20" t="s">
        <v>507</v>
      </c>
      <c r="F353" s="51">
        <v>821.04892745000006</v>
      </c>
      <c r="G353" s="51">
        <v>800.55815050000001</v>
      </c>
      <c r="H353" s="51">
        <v>784.16279351000003</v>
      </c>
      <c r="I353" s="51">
        <v>766.74293136000006</v>
      </c>
      <c r="J353" s="51">
        <v>752.42111148000004</v>
      </c>
      <c r="K353" s="51">
        <v>735.8965891900001</v>
      </c>
      <c r="L353" s="51">
        <v>721.19438630999991</v>
      </c>
      <c r="M353" s="51">
        <v>707.55130342999996</v>
      </c>
      <c r="N353" s="51">
        <v>692.68614542</v>
      </c>
      <c r="O353" s="51">
        <v>677.90771883000002</v>
      </c>
      <c r="P353" s="51">
        <v>664.10814515999994</v>
      </c>
      <c r="Q353" s="51">
        <v>650.30814995000003</v>
      </c>
      <c r="R353" s="51">
        <v>636.76457414999993</v>
      </c>
      <c r="S353" s="51">
        <v>621.34231983000006</v>
      </c>
      <c r="T353" s="51">
        <v>608.99513573000002</v>
      </c>
      <c r="U353" s="51">
        <v>592.84898988999998</v>
      </c>
      <c r="V353" s="51">
        <v>578.72909009</v>
      </c>
      <c r="W353" s="51">
        <v>561.15521177999995</v>
      </c>
      <c r="X353" s="51">
        <v>546.64984345000005</v>
      </c>
      <c r="Y353" s="51">
        <v>531.93260504</v>
      </c>
      <c r="Z353" s="51">
        <v>518.83887998</v>
      </c>
      <c r="AA353" s="52">
        <v>504.31483120000001</v>
      </c>
      <c r="AB353" s="93">
        <v>22</v>
      </c>
      <c r="AC353" s="42"/>
    </row>
    <row r="354" spans="2:29" x14ac:dyDescent="0.25">
      <c r="B354" s="82" t="s">
        <v>151</v>
      </c>
      <c r="C354" s="20" t="s">
        <v>362</v>
      </c>
      <c r="D354" s="20" t="s">
        <v>1862</v>
      </c>
      <c r="E354" s="20" t="s">
        <v>508</v>
      </c>
      <c r="F354" s="51">
        <v>1354.2493024</v>
      </c>
      <c r="G354" s="51">
        <v>1320.3342686199999</v>
      </c>
      <c r="H354" s="51">
        <v>1297.9819130999999</v>
      </c>
      <c r="I354" s="51">
        <v>1271.6188262400001</v>
      </c>
      <c r="J354" s="51">
        <v>1248.2573739300001</v>
      </c>
      <c r="K354" s="51">
        <v>1220.6649001300002</v>
      </c>
      <c r="L354" s="51">
        <v>1200.5430257200001</v>
      </c>
      <c r="M354" s="51">
        <v>1180.3185251800001</v>
      </c>
      <c r="N354" s="51">
        <v>1161.5151266500002</v>
      </c>
      <c r="O354" s="51">
        <v>1139.27659629</v>
      </c>
      <c r="P354" s="51">
        <v>1117.8351279999999</v>
      </c>
      <c r="Q354" s="51">
        <v>1097.9944850100001</v>
      </c>
      <c r="R354" s="51">
        <v>1078.0838980599999</v>
      </c>
      <c r="S354" s="51">
        <v>1056.30781566</v>
      </c>
      <c r="T354" s="51">
        <v>1037.8965763599999</v>
      </c>
      <c r="U354" s="51">
        <v>1018.92048863</v>
      </c>
      <c r="V354" s="51">
        <v>1000.16912423</v>
      </c>
      <c r="W354" s="51">
        <v>981.59022321000009</v>
      </c>
      <c r="X354" s="51">
        <v>961.29389788000003</v>
      </c>
      <c r="Y354" s="51">
        <v>942.39573271000006</v>
      </c>
      <c r="Z354" s="51">
        <v>923.52536026999996</v>
      </c>
      <c r="AA354" s="52">
        <v>903.58556455999997</v>
      </c>
      <c r="AB354" s="93">
        <v>22</v>
      </c>
      <c r="AC354" s="42"/>
    </row>
    <row r="355" spans="2:29" x14ac:dyDescent="0.25">
      <c r="B355" s="82" t="s">
        <v>151</v>
      </c>
      <c r="C355" s="20" t="s">
        <v>362</v>
      </c>
      <c r="D355" s="20" t="s">
        <v>1384</v>
      </c>
      <c r="E355" s="20" t="s">
        <v>509</v>
      </c>
      <c r="F355" s="51">
        <v>1374.9039532000002</v>
      </c>
      <c r="G355" s="51">
        <v>1351.6344067100001</v>
      </c>
      <c r="H355" s="51">
        <v>1332.3106365000001</v>
      </c>
      <c r="I355" s="51">
        <v>1311.9080878</v>
      </c>
      <c r="J355" s="51">
        <v>1293.99073189</v>
      </c>
      <c r="K355" s="51">
        <v>1274.9044838499999</v>
      </c>
      <c r="L355" s="51">
        <v>1257.40733284</v>
      </c>
      <c r="M355" s="51">
        <v>1242.7081185299999</v>
      </c>
      <c r="N355" s="51">
        <v>1224.7519449000001</v>
      </c>
      <c r="O355" s="51">
        <v>1203.67993503</v>
      </c>
      <c r="P355" s="51">
        <v>1186.1016349900001</v>
      </c>
      <c r="Q355" s="51">
        <v>1167.06186482</v>
      </c>
      <c r="R355" s="51">
        <v>1150.3453566199998</v>
      </c>
      <c r="S355" s="51">
        <v>1128.9726707899999</v>
      </c>
      <c r="T355" s="51">
        <v>1111.66452682</v>
      </c>
      <c r="U355" s="51">
        <v>1091.90813172</v>
      </c>
      <c r="V355" s="51">
        <v>1074.7065488800001</v>
      </c>
      <c r="W355" s="51">
        <v>1053.61773143</v>
      </c>
      <c r="X355" s="51">
        <v>1034.65369904</v>
      </c>
      <c r="Y355" s="51">
        <v>1017.67446577</v>
      </c>
      <c r="Z355" s="51">
        <v>998.97400075999997</v>
      </c>
      <c r="AA355" s="52">
        <v>980.66836737999995</v>
      </c>
      <c r="AB355" s="93">
        <v>22</v>
      </c>
      <c r="AC355" s="42"/>
    </row>
    <row r="356" spans="2:29" x14ac:dyDescent="0.25">
      <c r="B356" s="82" t="s">
        <v>151</v>
      </c>
      <c r="C356" s="20" t="s">
        <v>362</v>
      </c>
      <c r="D356" s="20" t="s">
        <v>2246</v>
      </c>
      <c r="E356" s="20" t="s">
        <v>510</v>
      </c>
      <c r="F356" s="51">
        <v>617.3156007</v>
      </c>
      <c r="G356" s="51">
        <v>610.99836097000002</v>
      </c>
      <c r="H356" s="51">
        <v>600.95746583000005</v>
      </c>
      <c r="I356" s="51">
        <v>589.78007953999997</v>
      </c>
      <c r="J356" s="51">
        <v>582.21660836000001</v>
      </c>
      <c r="K356" s="51">
        <v>573.42541960000005</v>
      </c>
      <c r="L356" s="51">
        <v>563.71769816999995</v>
      </c>
      <c r="M356" s="51">
        <v>554.08305169000005</v>
      </c>
      <c r="N356" s="51">
        <v>544.66082396000002</v>
      </c>
      <c r="O356" s="51">
        <v>534.66623119999997</v>
      </c>
      <c r="P356" s="51">
        <v>527.55576035000001</v>
      </c>
      <c r="Q356" s="51">
        <v>517.91663699000003</v>
      </c>
      <c r="R356" s="51">
        <v>508.65417973000001</v>
      </c>
      <c r="S356" s="51">
        <v>499.66245123000004</v>
      </c>
      <c r="T356" s="51">
        <v>489.87164856999999</v>
      </c>
      <c r="U356" s="51">
        <v>480.22308681999999</v>
      </c>
      <c r="V356" s="51">
        <v>472.39412479999999</v>
      </c>
      <c r="W356" s="51">
        <v>463.33032213999996</v>
      </c>
      <c r="X356" s="51">
        <v>454.81103367999998</v>
      </c>
      <c r="Y356" s="51">
        <v>445.11117014999996</v>
      </c>
      <c r="Z356" s="51">
        <v>437.52766736000001</v>
      </c>
      <c r="AA356" s="52">
        <v>429.17767480000003</v>
      </c>
      <c r="AB356" s="93">
        <v>22</v>
      </c>
      <c r="AC356" s="42"/>
    </row>
    <row r="357" spans="2:29" x14ac:dyDescent="0.25">
      <c r="B357" s="82" t="s">
        <v>151</v>
      </c>
      <c r="C357" s="20" t="s">
        <v>362</v>
      </c>
      <c r="D357" s="20" t="s">
        <v>1605</v>
      </c>
      <c r="E357" s="20" t="s">
        <v>511</v>
      </c>
      <c r="F357" s="51">
        <v>635.65680050000003</v>
      </c>
      <c r="G357" s="51">
        <v>629.58927029999995</v>
      </c>
      <c r="H357" s="51">
        <v>621.73131463000004</v>
      </c>
      <c r="I357" s="51">
        <v>610.29100605999997</v>
      </c>
      <c r="J357" s="51">
        <v>602.15342452999994</v>
      </c>
      <c r="K357" s="51">
        <v>588.92163787000004</v>
      </c>
      <c r="L357" s="51">
        <v>576.70689174000006</v>
      </c>
      <c r="M357" s="51">
        <v>562.65868177999994</v>
      </c>
      <c r="N357" s="51">
        <v>553.10742322999999</v>
      </c>
      <c r="O357" s="51">
        <v>543.67784897000001</v>
      </c>
      <c r="P357" s="51">
        <v>535.75808539000002</v>
      </c>
      <c r="Q357" s="51">
        <v>527.71191012999998</v>
      </c>
      <c r="R357" s="51">
        <v>520.39207634000002</v>
      </c>
      <c r="S357" s="51">
        <v>510.43635552000001</v>
      </c>
      <c r="T357" s="51">
        <v>501.83210073000004</v>
      </c>
      <c r="U357" s="51">
        <v>494.37396548999999</v>
      </c>
      <c r="V357" s="51">
        <v>486.85424843999999</v>
      </c>
      <c r="W357" s="51">
        <v>477.65921422000002</v>
      </c>
      <c r="X357" s="51">
        <v>468.57256168000004</v>
      </c>
      <c r="Y357" s="51">
        <v>458.34559701000001</v>
      </c>
      <c r="Z357" s="51">
        <v>447.99591748</v>
      </c>
      <c r="AA357" s="52">
        <v>441.03326486000003</v>
      </c>
      <c r="AB357" s="93">
        <v>22</v>
      </c>
      <c r="AC357" s="42"/>
    </row>
    <row r="358" spans="2:29" x14ac:dyDescent="0.25">
      <c r="B358" s="82" t="s">
        <v>151</v>
      </c>
      <c r="C358" s="20" t="s">
        <v>362</v>
      </c>
      <c r="D358" s="20" t="s">
        <v>1752</v>
      </c>
      <c r="E358" s="20" t="s">
        <v>512</v>
      </c>
      <c r="F358" s="51" t="s">
        <v>2639</v>
      </c>
      <c r="G358" s="51" t="s">
        <v>2639</v>
      </c>
      <c r="H358" s="51">
        <v>1267.17718657</v>
      </c>
      <c r="I358" s="51">
        <v>1260.3891748199999</v>
      </c>
      <c r="J358" s="51">
        <v>1241.6192441600001</v>
      </c>
      <c r="K358" s="51">
        <v>1204.2536655599999</v>
      </c>
      <c r="L358" s="51">
        <v>1163.8793796</v>
      </c>
      <c r="M358" s="51">
        <v>1133.93752468</v>
      </c>
      <c r="N358" s="51">
        <v>1101.9415225400001</v>
      </c>
      <c r="O358" s="51">
        <v>1073.9083582400001</v>
      </c>
      <c r="P358" s="51">
        <v>1047.6568012800001</v>
      </c>
      <c r="Q358" s="51">
        <v>1027.03155722</v>
      </c>
      <c r="R358" s="51">
        <v>995.26870432999999</v>
      </c>
      <c r="S358" s="51">
        <v>976.53986433</v>
      </c>
      <c r="T358" s="51">
        <v>956.76770078999994</v>
      </c>
      <c r="U358" s="51">
        <v>940.02654934999998</v>
      </c>
      <c r="V358" s="51">
        <v>923.19413039999995</v>
      </c>
      <c r="W358" s="51">
        <v>904.33436311000003</v>
      </c>
      <c r="X358" s="51">
        <v>884.89879446000009</v>
      </c>
      <c r="Y358" s="51">
        <v>867.71895820000009</v>
      </c>
      <c r="Z358" s="51">
        <v>851.69295290999992</v>
      </c>
      <c r="AA358" s="52">
        <v>836.72960445000001</v>
      </c>
      <c r="AB358" s="93">
        <v>20</v>
      </c>
      <c r="AC358" s="42"/>
    </row>
    <row r="359" spans="2:29" x14ac:dyDescent="0.25">
      <c r="B359" s="82" t="s">
        <v>151</v>
      </c>
      <c r="C359" s="20" t="s">
        <v>362</v>
      </c>
      <c r="D359" s="20" t="s">
        <v>1771</v>
      </c>
      <c r="E359" s="20" t="s">
        <v>513</v>
      </c>
      <c r="F359" s="51" t="s">
        <v>2639</v>
      </c>
      <c r="G359" s="51" t="s">
        <v>2639</v>
      </c>
      <c r="H359" s="51" t="s">
        <v>2639</v>
      </c>
      <c r="I359" s="51">
        <v>2976.36872339</v>
      </c>
      <c r="J359" s="51">
        <v>2939.6792418499999</v>
      </c>
      <c r="K359" s="51">
        <v>2883.2041520500002</v>
      </c>
      <c r="L359" s="51">
        <v>2823.0044977199996</v>
      </c>
      <c r="M359" s="51">
        <v>2758.4669864000002</v>
      </c>
      <c r="N359" s="51">
        <v>2704.42931017</v>
      </c>
      <c r="O359" s="51">
        <v>2648.59377279</v>
      </c>
      <c r="P359" s="51">
        <v>2596.7083341299999</v>
      </c>
      <c r="Q359" s="51">
        <v>2543.5185412399996</v>
      </c>
      <c r="R359" s="51">
        <v>2499.2564560000001</v>
      </c>
      <c r="S359" s="51">
        <v>2437.2651433699998</v>
      </c>
      <c r="T359" s="51">
        <v>2391.53807693</v>
      </c>
      <c r="U359" s="51">
        <v>2343.38410884</v>
      </c>
      <c r="V359" s="51">
        <v>2297.3678789400001</v>
      </c>
      <c r="W359" s="51">
        <v>2250.0929064899997</v>
      </c>
      <c r="X359" s="51">
        <v>2205.96305261</v>
      </c>
      <c r="Y359" s="51">
        <v>2162.3958571100002</v>
      </c>
      <c r="Z359" s="51">
        <v>2118.31727314</v>
      </c>
      <c r="AA359" s="52">
        <v>2070.8109228499998</v>
      </c>
      <c r="AB359" s="93">
        <v>19</v>
      </c>
      <c r="AC359" s="42"/>
    </row>
    <row r="360" spans="2:29" x14ac:dyDescent="0.25">
      <c r="B360" s="82" t="s">
        <v>151</v>
      </c>
      <c r="C360" s="20" t="s">
        <v>362</v>
      </c>
      <c r="D360" s="20" t="s">
        <v>2629</v>
      </c>
      <c r="E360" s="20" t="s">
        <v>514</v>
      </c>
      <c r="F360" s="51" t="s">
        <v>2639</v>
      </c>
      <c r="G360" s="51" t="s">
        <v>2639</v>
      </c>
      <c r="H360" s="51" t="s">
        <v>2639</v>
      </c>
      <c r="I360" s="51" t="s">
        <v>2639</v>
      </c>
      <c r="J360" s="51">
        <v>6429.1598888100007</v>
      </c>
      <c r="K360" s="51">
        <v>6318.7826830000004</v>
      </c>
      <c r="L360" s="51">
        <v>6185.2776651699996</v>
      </c>
      <c r="M360" s="51">
        <v>6042.9037917100004</v>
      </c>
      <c r="N360" s="51">
        <v>5922.2497765500002</v>
      </c>
      <c r="O360" s="51">
        <v>5797.61146689</v>
      </c>
      <c r="P360" s="51">
        <v>5679.8986475900001</v>
      </c>
      <c r="Q360" s="51">
        <v>5559.2169011800006</v>
      </c>
      <c r="R360" s="51">
        <v>5457.1100959599999</v>
      </c>
      <c r="S360" s="51">
        <v>5324.4992627799993</v>
      </c>
      <c r="T360" s="51">
        <v>5222.2139277100005</v>
      </c>
      <c r="U360" s="51">
        <v>5121.3417916799999</v>
      </c>
      <c r="V360" s="51">
        <v>5026.4423141999996</v>
      </c>
      <c r="W360" s="51">
        <v>4922.6892457299991</v>
      </c>
      <c r="X360" s="51">
        <v>4826.9805263199996</v>
      </c>
      <c r="Y360" s="51">
        <v>4727.17305872</v>
      </c>
      <c r="Z360" s="51">
        <v>4641.4832338300002</v>
      </c>
      <c r="AA360" s="52">
        <v>4544.4803062800001</v>
      </c>
      <c r="AB360" s="93">
        <v>18</v>
      </c>
      <c r="AC360" s="42"/>
    </row>
    <row r="361" spans="2:29" x14ac:dyDescent="0.25">
      <c r="B361" s="82" t="s">
        <v>151</v>
      </c>
      <c r="C361" s="20" t="s">
        <v>362</v>
      </c>
      <c r="D361" s="20" t="s">
        <v>2531</v>
      </c>
      <c r="E361" s="20" t="s">
        <v>515</v>
      </c>
      <c r="F361" s="51" t="s">
        <v>2639</v>
      </c>
      <c r="G361" s="51" t="s">
        <v>2639</v>
      </c>
      <c r="H361" s="51" t="s">
        <v>2639</v>
      </c>
      <c r="I361" s="51" t="s">
        <v>2639</v>
      </c>
      <c r="J361" s="51" t="s">
        <v>2639</v>
      </c>
      <c r="K361" s="51" t="s">
        <v>2639</v>
      </c>
      <c r="L361" s="51">
        <v>2932.12035784</v>
      </c>
      <c r="M361" s="51">
        <v>2850.7208518100001</v>
      </c>
      <c r="N361" s="51">
        <v>2791.60411092</v>
      </c>
      <c r="O361" s="51">
        <v>2724.72674835</v>
      </c>
      <c r="P361" s="51">
        <v>2658.8916874499996</v>
      </c>
      <c r="Q361" s="51">
        <v>2601.7488835599997</v>
      </c>
      <c r="R361" s="51">
        <v>2530.58814833</v>
      </c>
      <c r="S361" s="51">
        <v>2478.4887059299999</v>
      </c>
      <c r="T361" s="51">
        <v>2430.5284755500002</v>
      </c>
      <c r="U361" s="51">
        <v>2387.8566571000001</v>
      </c>
      <c r="V361" s="51">
        <v>2344.1427009499998</v>
      </c>
      <c r="W361" s="51">
        <v>2298.4410585999999</v>
      </c>
      <c r="X361" s="51">
        <v>2251.0177539800002</v>
      </c>
      <c r="Y361" s="51">
        <v>2210.2209739699997</v>
      </c>
      <c r="Z361" s="51">
        <v>2169.9057275599998</v>
      </c>
      <c r="AA361" s="52">
        <v>2124.1854422299998</v>
      </c>
      <c r="AB361" s="93">
        <v>16</v>
      </c>
      <c r="AC361" s="42"/>
    </row>
    <row r="362" spans="2:29" x14ac:dyDescent="0.25">
      <c r="B362" s="82" t="s">
        <v>151</v>
      </c>
      <c r="C362" s="20" t="s">
        <v>362</v>
      </c>
      <c r="D362" s="20" t="s">
        <v>1791</v>
      </c>
      <c r="E362" s="20" t="s">
        <v>516</v>
      </c>
      <c r="F362" s="51" t="s">
        <v>2639</v>
      </c>
      <c r="G362" s="51" t="s">
        <v>2639</v>
      </c>
      <c r="H362" s="51" t="s">
        <v>2639</v>
      </c>
      <c r="I362" s="51" t="s">
        <v>2639</v>
      </c>
      <c r="J362" s="51" t="s">
        <v>2639</v>
      </c>
      <c r="K362" s="51" t="s">
        <v>2639</v>
      </c>
      <c r="L362" s="51" t="s">
        <v>2639</v>
      </c>
      <c r="M362" s="51" t="s">
        <v>2639</v>
      </c>
      <c r="N362" s="51">
        <v>1272.73762468</v>
      </c>
      <c r="O362" s="51">
        <v>1245.44358364</v>
      </c>
      <c r="P362" s="51">
        <v>1236.8145745899999</v>
      </c>
      <c r="Q362" s="51">
        <v>1210.0680446099998</v>
      </c>
      <c r="R362" s="51">
        <v>1186.1460367899999</v>
      </c>
      <c r="S362" s="51">
        <v>1146.7539915699999</v>
      </c>
      <c r="T362" s="51">
        <v>1122.4459852100001</v>
      </c>
      <c r="U362" s="51">
        <v>1101.4187081</v>
      </c>
      <c r="V362" s="51">
        <v>1081.8632995799999</v>
      </c>
      <c r="W362" s="51">
        <v>1056.39196085</v>
      </c>
      <c r="X362" s="51">
        <v>1034.6053054500001</v>
      </c>
      <c r="Y362" s="51">
        <v>1015.0878341499999</v>
      </c>
      <c r="Z362" s="51">
        <v>994.25438746000009</v>
      </c>
      <c r="AA362" s="52">
        <v>970.05830286000003</v>
      </c>
      <c r="AB362" s="93">
        <v>14</v>
      </c>
      <c r="AC362" s="42"/>
    </row>
    <row r="363" spans="2:29" x14ac:dyDescent="0.25">
      <c r="B363" s="82" t="s">
        <v>151</v>
      </c>
      <c r="C363" s="20" t="s">
        <v>362</v>
      </c>
      <c r="D363" s="20" t="s">
        <v>2152</v>
      </c>
      <c r="E363" s="20" t="s">
        <v>517</v>
      </c>
      <c r="F363" s="51">
        <v>177.66207022999998</v>
      </c>
      <c r="G363" s="51">
        <v>171.73376841999999</v>
      </c>
      <c r="H363" s="51" t="s">
        <v>2639</v>
      </c>
      <c r="I363" s="51">
        <v>165.48772137999998</v>
      </c>
      <c r="J363" s="51">
        <v>160.23340485</v>
      </c>
      <c r="K363" s="51">
        <v>154.40540802999999</v>
      </c>
      <c r="L363" s="51">
        <v>147.03464406999998</v>
      </c>
      <c r="M363" s="51">
        <v>143.8825756</v>
      </c>
      <c r="N363" s="51">
        <v>139.3174296</v>
      </c>
      <c r="O363" s="51">
        <v>133.52057417</v>
      </c>
      <c r="P363" s="51">
        <v>128.21859626</v>
      </c>
      <c r="Q363" s="51">
        <v>123.50716234000001</v>
      </c>
      <c r="R363" s="51">
        <v>118.38993911</v>
      </c>
      <c r="S363" s="51">
        <v>113.6302178</v>
      </c>
      <c r="T363" s="51">
        <v>109.45433901000001</v>
      </c>
      <c r="U363" s="51">
        <v>105.01035734999999</v>
      </c>
      <c r="V363" s="51">
        <v>101.17279106999999</v>
      </c>
      <c r="W363" s="51">
        <v>96.683206269999999</v>
      </c>
      <c r="X363" s="51">
        <v>92.759931879999996</v>
      </c>
      <c r="Y363" s="51" t="s">
        <v>2639</v>
      </c>
      <c r="Z363" s="51" t="s">
        <v>2639</v>
      </c>
      <c r="AA363" s="52" t="s">
        <v>2639</v>
      </c>
      <c r="AB363" s="93">
        <v>18</v>
      </c>
      <c r="AC363" s="42"/>
    </row>
    <row r="364" spans="2:29" x14ac:dyDescent="0.25">
      <c r="B364" s="82" t="s">
        <v>151</v>
      </c>
      <c r="C364" s="20" t="s">
        <v>362</v>
      </c>
      <c r="D364" s="20" t="s">
        <v>2471</v>
      </c>
      <c r="E364" s="20" t="s">
        <v>518</v>
      </c>
      <c r="F364" s="51">
        <v>861.22562070000004</v>
      </c>
      <c r="G364" s="51">
        <v>837.53912710999998</v>
      </c>
      <c r="H364" s="51" t="s">
        <v>2639</v>
      </c>
      <c r="I364" s="51">
        <v>811.48596478000002</v>
      </c>
      <c r="J364" s="51">
        <v>788.90943600000003</v>
      </c>
      <c r="K364" s="51">
        <v>761.30773653999995</v>
      </c>
      <c r="L364" s="51">
        <v>691.68303319000006</v>
      </c>
      <c r="M364" s="51">
        <v>701.85520030999999</v>
      </c>
      <c r="N364" s="51">
        <v>681.07729096000003</v>
      </c>
      <c r="O364" s="51">
        <v>654.77953230999992</v>
      </c>
      <c r="P364" s="51">
        <v>634.66168836999998</v>
      </c>
      <c r="Q364" s="51">
        <v>615.01625620000004</v>
      </c>
      <c r="R364" s="51">
        <v>597.38048041000002</v>
      </c>
      <c r="S364" s="51">
        <v>580.29978247000008</v>
      </c>
      <c r="T364" s="51">
        <v>564.70559545000003</v>
      </c>
      <c r="U364" s="51">
        <v>548.06857241</v>
      </c>
      <c r="V364" s="51">
        <v>532.64521453999998</v>
      </c>
      <c r="W364" s="51">
        <v>516.45195352999997</v>
      </c>
      <c r="X364" s="51">
        <v>500.75482542999998</v>
      </c>
      <c r="Y364" s="51">
        <v>484.49502529</v>
      </c>
      <c r="Z364" s="51">
        <v>469.49618442000002</v>
      </c>
      <c r="AA364" s="52">
        <v>454.03003935999999</v>
      </c>
      <c r="AB364" s="93">
        <v>21</v>
      </c>
      <c r="AC364" s="42"/>
    </row>
    <row r="365" spans="2:29" x14ac:dyDescent="0.25">
      <c r="B365" s="82" t="s">
        <v>151</v>
      </c>
      <c r="C365" s="20" t="s">
        <v>362</v>
      </c>
      <c r="D365" s="20" t="s">
        <v>2192</v>
      </c>
      <c r="E365" s="20" t="s">
        <v>519</v>
      </c>
      <c r="F365" s="51">
        <v>2188.1230912199999</v>
      </c>
      <c r="G365" s="51">
        <v>2145.8959127500002</v>
      </c>
      <c r="H365" s="51" t="s">
        <v>2639</v>
      </c>
      <c r="I365" s="51">
        <v>2093.9548250399998</v>
      </c>
      <c r="J365" s="51">
        <v>2059.4649489500002</v>
      </c>
      <c r="K365" s="51">
        <v>2012.20644507</v>
      </c>
      <c r="L365" s="51">
        <v>1896.8810554700001</v>
      </c>
      <c r="M365" s="51">
        <v>1927.3425731500001</v>
      </c>
      <c r="N365" s="51">
        <v>1895.91236065</v>
      </c>
      <c r="O365" s="51">
        <v>1855.8846688199999</v>
      </c>
      <c r="P365" s="51">
        <v>1823.4847087099999</v>
      </c>
      <c r="Q365" s="51">
        <v>1796.74140554</v>
      </c>
      <c r="R365" s="51">
        <v>1775.38381362</v>
      </c>
      <c r="S365" s="51">
        <v>1748.9428625799999</v>
      </c>
      <c r="T365" s="51">
        <v>1722.6973306800001</v>
      </c>
      <c r="U365" s="51">
        <v>1699.27985633</v>
      </c>
      <c r="V365" s="51">
        <v>1676.7940397499999</v>
      </c>
      <c r="W365" s="51">
        <v>1644.42788617</v>
      </c>
      <c r="X365" s="51">
        <v>1619.9849056300002</v>
      </c>
      <c r="Y365" s="51">
        <v>1593.64519</v>
      </c>
      <c r="Z365" s="51">
        <v>1570.0504758900001</v>
      </c>
      <c r="AA365" s="52">
        <v>1541.00269622</v>
      </c>
      <c r="AB365" s="93">
        <v>21</v>
      </c>
      <c r="AC365" s="42"/>
    </row>
    <row r="366" spans="2:29" x14ac:dyDescent="0.25">
      <c r="B366" s="82" t="s">
        <v>151</v>
      </c>
      <c r="C366" s="20" t="s">
        <v>362</v>
      </c>
      <c r="D366" s="20" t="s">
        <v>2271</v>
      </c>
      <c r="E366" s="20" t="s">
        <v>520</v>
      </c>
      <c r="F366" s="51">
        <v>555.97943778000001</v>
      </c>
      <c r="G366" s="51">
        <v>544.11606660000007</v>
      </c>
      <c r="H366" s="51" t="s">
        <v>2639</v>
      </c>
      <c r="I366" s="51">
        <v>529.60778214000004</v>
      </c>
      <c r="J366" s="51">
        <v>516.17166234000001</v>
      </c>
      <c r="K366" s="51">
        <v>499.55986681999997</v>
      </c>
      <c r="L366" s="51">
        <v>460.61874986000004</v>
      </c>
      <c r="M366" s="51">
        <v>467.68721685000003</v>
      </c>
      <c r="N366" s="51">
        <v>454.27278942999999</v>
      </c>
      <c r="O366" s="51">
        <v>438.51670652999996</v>
      </c>
      <c r="P366" s="51">
        <v>424.96746979</v>
      </c>
      <c r="Q366" s="51">
        <v>413.16641626000001</v>
      </c>
      <c r="R366" s="51">
        <v>403.16768999999999</v>
      </c>
      <c r="S366" s="51">
        <v>392.20130850999999</v>
      </c>
      <c r="T366" s="51">
        <v>381.50099832000001</v>
      </c>
      <c r="U366" s="51">
        <v>370.70462613999996</v>
      </c>
      <c r="V366" s="51">
        <v>360.21919036000003</v>
      </c>
      <c r="W366" s="51">
        <v>349.05736374999998</v>
      </c>
      <c r="X366" s="51">
        <v>338.93224094999999</v>
      </c>
      <c r="Y366" s="51">
        <v>329.05360480000002</v>
      </c>
      <c r="Z366" s="51">
        <v>319.95733739999997</v>
      </c>
      <c r="AA366" s="52">
        <v>309.9528972</v>
      </c>
      <c r="AB366" s="93">
        <v>21</v>
      </c>
      <c r="AC366" s="42"/>
    </row>
    <row r="367" spans="2:29" x14ac:dyDescent="0.25">
      <c r="B367" s="82" t="s">
        <v>151</v>
      </c>
      <c r="C367" s="20" t="s">
        <v>362</v>
      </c>
      <c r="D367" s="20" t="s">
        <v>2484</v>
      </c>
      <c r="E367" s="20" t="s">
        <v>521</v>
      </c>
      <c r="F367" s="51">
        <v>1225.1464826400002</v>
      </c>
      <c r="G367" s="51">
        <v>1204.61171311</v>
      </c>
      <c r="H367" s="51" t="s">
        <v>2639</v>
      </c>
      <c r="I367" s="51">
        <v>1176.60290523</v>
      </c>
      <c r="J367" s="51">
        <v>1156.1111351300001</v>
      </c>
      <c r="K367" s="51">
        <v>1133.9405185200001</v>
      </c>
      <c r="L367" s="51">
        <v>1021.02016813</v>
      </c>
      <c r="M367" s="51">
        <v>1066.75689622</v>
      </c>
      <c r="N367" s="51">
        <v>1047.7150614</v>
      </c>
      <c r="O367" s="51">
        <v>1023.23376984</v>
      </c>
      <c r="P367" s="51">
        <v>1006.3932789099999</v>
      </c>
      <c r="Q367" s="51">
        <v>989.29586611000002</v>
      </c>
      <c r="R367" s="51">
        <v>971.96920096999997</v>
      </c>
      <c r="S367" s="51">
        <v>954.31112776999998</v>
      </c>
      <c r="T367" s="51">
        <v>937.4625034500001</v>
      </c>
      <c r="U367" s="51">
        <v>919.06469475999995</v>
      </c>
      <c r="V367" s="51">
        <v>903.45338197000001</v>
      </c>
      <c r="W367" s="51">
        <v>886.90658160999999</v>
      </c>
      <c r="X367" s="51">
        <v>870.03266205999989</v>
      </c>
      <c r="Y367" s="51">
        <v>852.58671674000004</v>
      </c>
      <c r="Z367" s="51">
        <v>839.04012644000011</v>
      </c>
      <c r="AA367" s="52">
        <v>821.78582814999993</v>
      </c>
      <c r="AB367" s="93">
        <v>21</v>
      </c>
      <c r="AC367" s="42"/>
    </row>
    <row r="368" spans="2:29" x14ac:dyDescent="0.25">
      <c r="B368" s="82" t="s">
        <v>151</v>
      </c>
      <c r="C368" s="20" t="s">
        <v>362</v>
      </c>
      <c r="D368" s="20" t="s">
        <v>2451</v>
      </c>
      <c r="E368" s="20" t="s">
        <v>522</v>
      </c>
      <c r="F368" s="51">
        <v>126.53164526</v>
      </c>
      <c r="G368" s="51">
        <v>119.44803324</v>
      </c>
      <c r="H368" s="51">
        <v>113.22949248</v>
      </c>
      <c r="I368" s="51">
        <v>106.05655231999999</v>
      </c>
      <c r="J368" s="51">
        <v>100.17829612</v>
      </c>
      <c r="K368" s="51">
        <v>92.83398468</v>
      </c>
      <c r="L368" s="51">
        <v>89.215993780000005</v>
      </c>
      <c r="M368" s="51">
        <v>84.218981749999998</v>
      </c>
      <c r="N368" s="51">
        <v>79.215424409999997</v>
      </c>
      <c r="O368" s="51">
        <v>74.385711220000005</v>
      </c>
      <c r="P368" s="51">
        <v>69.728087860000002</v>
      </c>
      <c r="Q368" s="51">
        <v>65.483427829999997</v>
      </c>
      <c r="R368" s="51">
        <v>60.984145689999998</v>
      </c>
      <c r="S368" s="51">
        <v>57.037929240000004</v>
      </c>
      <c r="T368" s="51">
        <v>53.172378270000003</v>
      </c>
      <c r="U368" s="51">
        <v>49.547690869999997</v>
      </c>
      <c r="V368" s="51" t="s">
        <v>2639</v>
      </c>
      <c r="W368" s="51" t="s">
        <v>2639</v>
      </c>
      <c r="X368" s="51" t="s">
        <v>2639</v>
      </c>
      <c r="Y368" s="51" t="s">
        <v>2639</v>
      </c>
      <c r="Z368" s="51" t="s">
        <v>2639</v>
      </c>
      <c r="AA368" s="52" t="s">
        <v>2639</v>
      </c>
      <c r="AB368" s="93">
        <v>16</v>
      </c>
      <c r="AC368" s="42"/>
    </row>
    <row r="369" spans="2:29" x14ac:dyDescent="0.25">
      <c r="B369" s="82" t="s">
        <v>151</v>
      </c>
      <c r="C369" s="20" t="s">
        <v>362</v>
      </c>
      <c r="D369" s="20" t="s">
        <v>1684</v>
      </c>
      <c r="E369" s="20" t="s">
        <v>523</v>
      </c>
      <c r="F369" s="51">
        <v>842.17507891999992</v>
      </c>
      <c r="G369" s="51">
        <v>823.8377684400001</v>
      </c>
      <c r="H369" s="51">
        <v>807.35470952000003</v>
      </c>
      <c r="I369" s="51">
        <v>782.50408751999998</v>
      </c>
      <c r="J369" s="51">
        <v>757.60164597000005</v>
      </c>
      <c r="K369" s="51">
        <v>679.7908406900001</v>
      </c>
      <c r="L369" s="51">
        <v>700.76477404999991</v>
      </c>
      <c r="M369" s="51">
        <v>682.69032561999995</v>
      </c>
      <c r="N369" s="51">
        <v>659.48988202999999</v>
      </c>
      <c r="O369" s="51">
        <v>638.28650988999993</v>
      </c>
      <c r="P369" s="51">
        <v>622.37429936000001</v>
      </c>
      <c r="Q369" s="51">
        <v>607.18723552999995</v>
      </c>
      <c r="R369" s="51">
        <v>592.56344978999994</v>
      </c>
      <c r="S369" s="51">
        <v>578.15765180999995</v>
      </c>
      <c r="T369" s="51">
        <v>564.27536086999999</v>
      </c>
      <c r="U369" s="51">
        <v>551.20953312000006</v>
      </c>
      <c r="V369" s="51">
        <v>536.65773319999994</v>
      </c>
      <c r="W369" s="51">
        <v>523.21759464000002</v>
      </c>
      <c r="X369" s="51">
        <v>508.99847285000004</v>
      </c>
      <c r="Y369" s="51">
        <v>495.07046091000001</v>
      </c>
      <c r="Z369" s="51">
        <v>481.88765294000001</v>
      </c>
      <c r="AA369" s="52">
        <v>468.69980168000001</v>
      </c>
      <c r="AB369" s="93">
        <v>22</v>
      </c>
      <c r="AC369" s="42"/>
    </row>
    <row r="370" spans="2:29" x14ac:dyDescent="0.25">
      <c r="B370" s="82" t="s">
        <v>151</v>
      </c>
      <c r="C370" s="20" t="s">
        <v>362</v>
      </c>
      <c r="D370" s="20" t="s">
        <v>1706</v>
      </c>
      <c r="E370" s="20" t="s">
        <v>524</v>
      </c>
      <c r="F370" s="51">
        <v>305.49951274</v>
      </c>
      <c r="G370" s="51">
        <v>297.21265843999998</v>
      </c>
      <c r="H370" s="51">
        <v>290.18459504999998</v>
      </c>
      <c r="I370" s="51">
        <v>281.18219963000001</v>
      </c>
      <c r="J370" s="51">
        <v>272.97097117999999</v>
      </c>
      <c r="K370" s="51">
        <v>247.65908662999999</v>
      </c>
      <c r="L370" s="51">
        <v>253.6929274</v>
      </c>
      <c r="M370" s="51">
        <v>245.01010446000001</v>
      </c>
      <c r="N370" s="51">
        <v>236.75569317</v>
      </c>
      <c r="O370" s="51">
        <v>229.03179734</v>
      </c>
      <c r="P370" s="51">
        <v>221.93599634</v>
      </c>
      <c r="Q370" s="51">
        <v>215.65649056999999</v>
      </c>
      <c r="R370" s="51">
        <v>209.21511988999998</v>
      </c>
      <c r="S370" s="51">
        <v>203.47037850999999</v>
      </c>
      <c r="T370" s="51">
        <v>196.78482668999999</v>
      </c>
      <c r="U370" s="51">
        <v>190.21811412</v>
      </c>
      <c r="V370" s="51">
        <v>184.59161621000001</v>
      </c>
      <c r="W370" s="51">
        <v>179.02345653</v>
      </c>
      <c r="X370" s="51">
        <v>172.87153950999999</v>
      </c>
      <c r="Y370" s="51">
        <v>167.57689643000001</v>
      </c>
      <c r="Z370" s="51">
        <v>162.06327272999999</v>
      </c>
      <c r="AA370" s="52">
        <v>156.05656187</v>
      </c>
      <c r="AB370" s="93">
        <v>22</v>
      </c>
      <c r="AC370" s="42"/>
    </row>
    <row r="371" spans="2:29" x14ac:dyDescent="0.25">
      <c r="B371" s="82" t="s">
        <v>151</v>
      </c>
      <c r="C371" s="20" t="s">
        <v>362</v>
      </c>
      <c r="D371" s="20" t="s">
        <v>2131</v>
      </c>
      <c r="E371" s="20" t="s">
        <v>525</v>
      </c>
      <c r="F371" s="51">
        <v>378.32899777</v>
      </c>
      <c r="G371" s="51">
        <v>370.16837644999998</v>
      </c>
      <c r="H371" s="51">
        <v>361.91823747000001</v>
      </c>
      <c r="I371" s="51">
        <v>353.98540516000003</v>
      </c>
      <c r="J371" s="51">
        <v>345.69848777999999</v>
      </c>
      <c r="K371" s="51">
        <v>315.54417339999998</v>
      </c>
      <c r="L371" s="51">
        <v>329.87844129000001</v>
      </c>
      <c r="M371" s="51">
        <v>324.24993837</v>
      </c>
      <c r="N371" s="51">
        <v>315.75641308999997</v>
      </c>
      <c r="O371" s="51">
        <v>309.55239549999999</v>
      </c>
      <c r="P371" s="51">
        <v>305.12075812</v>
      </c>
      <c r="Q371" s="51">
        <v>300.29327102999997</v>
      </c>
      <c r="R371" s="51">
        <v>295.00241051999996</v>
      </c>
      <c r="S371" s="51">
        <v>291.47626994000001</v>
      </c>
      <c r="T371" s="51">
        <v>287.24405273000002</v>
      </c>
      <c r="U371" s="51">
        <v>282.86046729000003</v>
      </c>
      <c r="V371" s="51">
        <v>277.58929131999997</v>
      </c>
      <c r="W371" s="51">
        <v>273.56175716000001</v>
      </c>
      <c r="X371" s="51" t="s">
        <v>2639</v>
      </c>
      <c r="Y371" s="51" t="s">
        <v>2639</v>
      </c>
      <c r="Z371" s="51" t="s">
        <v>2639</v>
      </c>
      <c r="AA371" s="52" t="s">
        <v>2639</v>
      </c>
      <c r="AB371" s="93">
        <v>18</v>
      </c>
      <c r="AC371" s="42"/>
    </row>
    <row r="372" spans="2:29" x14ac:dyDescent="0.25">
      <c r="B372" s="82" t="s">
        <v>151</v>
      </c>
      <c r="C372" s="20" t="s">
        <v>362</v>
      </c>
      <c r="D372" s="20" t="s">
        <v>2050</v>
      </c>
      <c r="E372" s="20" t="s">
        <v>526</v>
      </c>
      <c r="F372" s="51">
        <v>155.25906709999998</v>
      </c>
      <c r="G372" s="51">
        <v>149.21427677</v>
      </c>
      <c r="H372" s="51">
        <v>143.91591440000002</v>
      </c>
      <c r="I372" s="51">
        <v>137.82032728000001</v>
      </c>
      <c r="J372" s="51">
        <v>132.80808622000001</v>
      </c>
      <c r="K372" s="51">
        <v>125.84731701000001</v>
      </c>
      <c r="L372" s="51">
        <v>122.63207034999999</v>
      </c>
      <c r="M372" s="51">
        <v>118.26536218000001</v>
      </c>
      <c r="N372" s="51">
        <v>113.31716662000001</v>
      </c>
      <c r="O372" s="51">
        <v>108.78422341</v>
      </c>
      <c r="P372" s="51">
        <v>104.31909238999999</v>
      </c>
      <c r="Q372" s="51">
        <v>99.966534859999996</v>
      </c>
      <c r="R372" s="51">
        <v>95.400385329999992</v>
      </c>
      <c r="S372" s="51">
        <v>91.531533469999999</v>
      </c>
      <c r="T372" s="51">
        <v>88.140475440000003</v>
      </c>
      <c r="U372" s="51" t="s">
        <v>2639</v>
      </c>
      <c r="V372" s="51" t="s">
        <v>2639</v>
      </c>
      <c r="W372" s="51" t="s">
        <v>2639</v>
      </c>
      <c r="X372" s="51" t="s">
        <v>2639</v>
      </c>
      <c r="Y372" s="51" t="s">
        <v>2639</v>
      </c>
      <c r="Z372" s="51" t="s">
        <v>2639</v>
      </c>
      <c r="AA372" s="52" t="s">
        <v>2639</v>
      </c>
      <c r="AB372" s="93">
        <v>15</v>
      </c>
      <c r="AC372" s="42"/>
    </row>
    <row r="373" spans="2:29" x14ac:dyDescent="0.25">
      <c r="B373" s="82" t="s">
        <v>151</v>
      </c>
      <c r="C373" s="20" t="s">
        <v>362</v>
      </c>
      <c r="D373" s="20" t="s">
        <v>1812</v>
      </c>
      <c r="E373" s="20" t="s">
        <v>527</v>
      </c>
      <c r="F373" s="51">
        <v>93.334000310000008</v>
      </c>
      <c r="G373" s="51">
        <v>88.982903450000009</v>
      </c>
      <c r="H373" s="51">
        <v>84.594882150000004</v>
      </c>
      <c r="I373" s="51">
        <v>80.338812319999988</v>
      </c>
      <c r="J373" s="51">
        <v>76.676367110000001</v>
      </c>
      <c r="K373" s="51">
        <v>72.43356498</v>
      </c>
      <c r="L373" s="51">
        <v>68.574079010000005</v>
      </c>
      <c r="M373" s="51">
        <v>64.471362240000005</v>
      </c>
      <c r="N373" s="51">
        <v>61.055786840000003</v>
      </c>
      <c r="O373" s="51">
        <v>57.950089920000003</v>
      </c>
      <c r="P373" s="51">
        <v>55.08360914</v>
      </c>
      <c r="Q373" s="51">
        <v>52.115496869999994</v>
      </c>
      <c r="R373" s="51">
        <v>48.826625560000004</v>
      </c>
      <c r="S373" s="51">
        <v>46.06463445</v>
      </c>
      <c r="T373" s="51">
        <v>43.630174880000006</v>
      </c>
      <c r="U373" s="51">
        <v>41.564683789999997</v>
      </c>
      <c r="V373" s="51" t="s">
        <v>2639</v>
      </c>
      <c r="W373" s="51" t="s">
        <v>2639</v>
      </c>
      <c r="X373" s="51" t="s">
        <v>2639</v>
      </c>
      <c r="Y373" s="51" t="s">
        <v>2639</v>
      </c>
      <c r="Z373" s="51" t="s">
        <v>2639</v>
      </c>
      <c r="AA373" s="52" t="s">
        <v>2639</v>
      </c>
      <c r="AB373" s="93">
        <v>16</v>
      </c>
      <c r="AC373" s="42"/>
    </row>
    <row r="374" spans="2:29" x14ac:dyDescent="0.25">
      <c r="B374" s="82" t="s">
        <v>151</v>
      </c>
      <c r="C374" s="20" t="s">
        <v>362</v>
      </c>
      <c r="D374" s="20" t="s">
        <v>2543</v>
      </c>
      <c r="E374" s="20" t="s">
        <v>528</v>
      </c>
      <c r="F374" s="51">
        <v>416.84262975999997</v>
      </c>
      <c r="G374" s="51">
        <v>403.26412456999998</v>
      </c>
      <c r="H374" s="51">
        <v>392.32598281999998</v>
      </c>
      <c r="I374" s="51">
        <v>378.57636644999997</v>
      </c>
      <c r="J374" s="51">
        <v>366.27486133999997</v>
      </c>
      <c r="K374" s="51">
        <v>353.65069420999998</v>
      </c>
      <c r="L374" s="51">
        <v>341.73678173000002</v>
      </c>
      <c r="M374" s="51">
        <v>330.57029506999999</v>
      </c>
      <c r="N374" s="51">
        <v>319.41956249000003</v>
      </c>
      <c r="O374" s="51">
        <v>305.93700393</v>
      </c>
      <c r="P374" s="51">
        <v>296.17677567999999</v>
      </c>
      <c r="Q374" s="51">
        <v>285.82764331999999</v>
      </c>
      <c r="R374" s="51">
        <v>274.69563149999999</v>
      </c>
      <c r="S374" s="51">
        <v>264.32388208000003</v>
      </c>
      <c r="T374" s="51">
        <v>254.41980616000001</v>
      </c>
      <c r="U374" s="51">
        <v>245.29717055</v>
      </c>
      <c r="V374" s="51">
        <v>236.09569141999998</v>
      </c>
      <c r="W374" s="51">
        <v>226.44251681</v>
      </c>
      <c r="X374" s="51">
        <v>217.79841962999998</v>
      </c>
      <c r="Y374" s="51">
        <v>208.98220966</v>
      </c>
      <c r="Z374" s="51">
        <v>200.45893658</v>
      </c>
      <c r="AA374" s="52">
        <v>192.32264918000001</v>
      </c>
      <c r="AB374" s="93">
        <v>22</v>
      </c>
      <c r="AC374" s="42"/>
    </row>
    <row r="375" spans="2:29" x14ac:dyDescent="0.25">
      <c r="B375" s="82" t="s">
        <v>151</v>
      </c>
      <c r="C375" s="20" t="s">
        <v>362</v>
      </c>
      <c r="D375" s="20" t="s">
        <v>2498</v>
      </c>
      <c r="E375" s="20" t="s">
        <v>529</v>
      </c>
      <c r="F375" s="51">
        <v>1482.1360205999999</v>
      </c>
      <c r="G375" s="51">
        <v>1453.25735298</v>
      </c>
      <c r="H375" s="51">
        <v>1427.3727901</v>
      </c>
      <c r="I375" s="51">
        <v>1393.6161287999998</v>
      </c>
      <c r="J375" s="51">
        <v>1365.5740849200001</v>
      </c>
      <c r="K375" s="51">
        <v>1308.6967001500002</v>
      </c>
      <c r="L375" s="51">
        <v>1283.3194233299998</v>
      </c>
      <c r="M375" s="51">
        <v>1259.5333263299999</v>
      </c>
      <c r="N375" s="51">
        <v>1233.3598716500001</v>
      </c>
      <c r="O375" s="51">
        <v>1201.0349097000001</v>
      </c>
      <c r="P375" s="51">
        <v>1179.5318962899998</v>
      </c>
      <c r="Q375" s="51">
        <v>1154.7574549200001</v>
      </c>
      <c r="R375" s="51">
        <v>1132.5121101300001</v>
      </c>
      <c r="S375" s="51">
        <v>1108.9624365</v>
      </c>
      <c r="T375" s="51">
        <v>1088.35788985</v>
      </c>
      <c r="U375" s="51">
        <v>1067.3908765399999</v>
      </c>
      <c r="V375" s="51">
        <v>1045.7372124199999</v>
      </c>
      <c r="W375" s="51">
        <v>1020.7187662</v>
      </c>
      <c r="X375" s="51">
        <v>999.47828478999998</v>
      </c>
      <c r="Y375" s="51">
        <v>978.38951507000002</v>
      </c>
      <c r="Z375" s="51">
        <v>958.75959810000006</v>
      </c>
      <c r="AA375" s="52">
        <v>933.58951911999998</v>
      </c>
      <c r="AB375" s="93">
        <v>22</v>
      </c>
      <c r="AC375" s="42"/>
    </row>
    <row r="376" spans="2:29" x14ac:dyDescent="0.25">
      <c r="B376" s="82" t="s">
        <v>151</v>
      </c>
      <c r="C376" s="20" t="s">
        <v>362</v>
      </c>
      <c r="D376" s="20" t="s">
        <v>2290</v>
      </c>
      <c r="E376" s="20" t="s">
        <v>530</v>
      </c>
      <c r="F376" s="51">
        <v>517.25146090999999</v>
      </c>
      <c r="G376" s="51">
        <v>502.55302505000003</v>
      </c>
      <c r="H376" s="51">
        <v>489.49357960000003</v>
      </c>
      <c r="I376" s="51">
        <v>473.87053237999999</v>
      </c>
      <c r="J376" s="51">
        <v>460.15622139999999</v>
      </c>
      <c r="K376" s="51">
        <v>444.21480000999998</v>
      </c>
      <c r="L376" s="51">
        <v>430.33048968000003</v>
      </c>
      <c r="M376" s="51">
        <v>417.04075083999999</v>
      </c>
      <c r="N376" s="51">
        <v>404.02098977999998</v>
      </c>
      <c r="O376" s="51">
        <v>388.93240383</v>
      </c>
      <c r="P376" s="51">
        <v>376.24142588999996</v>
      </c>
      <c r="Q376" s="51">
        <v>364.54537310000001</v>
      </c>
      <c r="R376" s="51">
        <v>351.72905550000002</v>
      </c>
      <c r="S376" s="51">
        <v>339.46594906999997</v>
      </c>
      <c r="T376" s="51">
        <v>328.98772608999997</v>
      </c>
      <c r="U376" s="51">
        <v>317.96441772000003</v>
      </c>
      <c r="V376" s="51">
        <v>307.33383941000005</v>
      </c>
      <c r="W376" s="51">
        <v>297.02365362</v>
      </c>
      <c r="X376" s="51">
        <v>286.02457057999999</v>
      </c>
      <c r="Y376" s="51">
        <v>276.67337850999996</v>
      </c>
      <c r="Z376" s="51">
        <v>266.91628023999999</v>
      </c>
      <c r="AA376" s="52">
        <v>256.30708650999998</v>
      </c>
      <c r="AB376" s="93">
        <v>22</v>
      </c>
      <c r="AC376" s="42"/>
    </row>
    <row r="377" spans="2:29" x14ac:dyDescent="0.25">
      <c r="B377" s="82" t="s">
        <v>151</v>
      </c>
      <c r="C377" s="20" t="s">
        <v>362</v>
      </c>
      <c r="D377" s="20" t="s">
        <v>2111</v>
      </c>
      <c r="E377" s="20" t="s">
        <v>531</v>
      </c>
      <c r="F377" s="51">
        <v>731.61138523</v>
      </c>
      <c r="G377" s="51">
        <v>716.17740778999996</v>
      </c>
      <c r="H377" s="51">
        <v>704.30612300999996</v>
      </c>
      <c r="I377" s="51">
        <v>687.67656934000001</v>
      </c>
      <c r="J377" s="51">
        <v>670.70647446999999</v>
      </c>
      <c r="K377" s="51">
        <v>655.22319605999996</v>
      </c>
      <c r="L377" s="51">
        <v>640.38855230999991</v>
      </c>
      <c r="M377" s="51">
        <v>624.96256698000002</v>
      </c>
      <c r="N377" s="51">
        <v>612.86489345000007</v>
      </c>
      <c r="O377" s="51">
        <v>599.94529610999996</v>
      </c>
      <c r="P377" s="51">
        <v>591.55524627</v>
      </c>
      <c r="Q377" s="51">
        <v>581.74709014999996</v>
      </c>
      <c r="R377" s="51">
        <v>574.31020317999992</v>
      </c>
      <c r="S377" s="51">
        <v>566.20179269000005</v>
      </c>
      <c r="T377" s="51">
        <v>556.43952563999994</v>
      </c>
      <c r="U377" s="51">
        <v>549.44165954999994</v>
      </c>
      <c r="V377" s="51" t="s">
        <v>2639</v>
      </c>
      <c r="W377" s="51" t="s">
        <v>2639</v>
      </c>
      <c r="X377" s="51" t="s">
        <v>2639</v>
      </c>
      <c r="Y377" s="51" t="s">
        <v>2639</v>
      </c>
      <c r="Z377" s="51" t="s">
        <v>2639</v>
      </c>
      <c r="AA377" s="52" t="s">
        <v>2639</v>
      </c>
      <c r="AB377" s="93">
        <v>16</v>
      </c>
      <c r="AC377" s="42"/>
    </row>
    <row r="378" spans="2:29" x14ac:dyDescent="0.25">
      <c r="B378" s="82" t="s">
        <v>151</v>
      </c>
      <c r="C378" s="20" t="s">
        <v>362</v>
      </c>
      <c r="D378" s="20" t="s">
        <v>1834</v>
      </c>
      <c r="E378" s="20" t="s">
        <v>532</v>
      </c>
      <c r="F378" s="51">
        <v>678.72981370000002</v>
      </c>
      <c r="G378" s="51">
        <v>660.72458487999995</v>
      </c>
      <c r="H378" s="51">
        <v>644.67113791999998</v>
      </c>
      <c r="I378" s="51">
        <v>622.20311198000002</v>
      </c>
      <c r="J378" s="51">
        <v>604.95943521000004</v>
      </c>
      <c r="K378" s="51">
        <v>586.3894679199999</v>
      </c>
      <c r="L378" s="51">
        <v>570.36272446000009</v>
      </c>
      <c r="M378" s="51">
        <v>552.01993327000002</v>
      </c>
      <c r="N378" s="51">
        <v>536.24037613999997</v>
      </c>
      <c r="O378" s="51">
        <v>517.95383613000001</v>
      </c>
      <c r="P378" s="51">
        <v>503.30326486000001</v>
      </c>
      <c r="Q378" s="51">
        <v>488.79565776999999</v>
      </c>
      <c r="R378" s="51">
        <v>478.00175995000001</v>
      </c>
      <c r="S378" s="51">
        <v>466.60703917000001</v>
      </c>
      <c r="T378" s="51">
        <v>452.52447632999997</v>
      </c>
      <c r="U378" s="51">
        <v>442.56184464</v>
      </c>
      <c r="V378" s="51">
        <v>431.70370581999998</v>
      </c>
      <c r="W378" s="51">
        <v>419.93912254000003</v>
      </c>
      <c r="X378" s="51">
        <v>409.14031550999999</v>
      </c>
      <c r="Y378" s="51">
        <v>398.09491475999999</v>
      </c>
      <c r="Z378" s="51">
        <v>386.43085639999998</v>
      </c>
      <c r="AA378" s="52">
        <v>376.57124547000001</v>
      </c>
      <c r="AB378" s="93">
        <v>22</v>
      </c>
      <c r="AC378" s="42"/>
    </row>
    <row r="379" spans="2:29" x14ac:dyDescent="0.25">
      <c r="B379" s="82" t="s">
        <v>151</v>
      </c>
      <c r="C379" s="20" t="s">
        <v>362</v>
      </c>
      <c r="D379" s="20" t="s">
        <v>2090</v>
      </c>
      <c r="E379" s="20" t="s">
        <v>533</v>
      </c>
      <c r="F379" s="51">
        <v>556.26034311000001</v>
      </c>
      <c r="G379" s="51">
        <v>545.77012242000001</v>
      </c>
      <c r="H379" s="51">
        <v>536.63322909999999</v>
      </c>
      <c r="I379" s="51">
        <v>527.63565884000002</v>
      </c>
      <c r="J379" s="51">
        <v>521.74092743000006</v>
      </c>
      <c r="K379" s="51">
        <v>511.38823295999998</v>
      </c>
      <c r="L379" s="51">
        <v>504.81814879000001</v>
      </c>
      <c r="M379" s="51">
        <v>496.10743517999998</v>
      </c>
      <c r="N379" s="51">
        <v>489.47656401999996</v>
      </c>
      <c r="O379" s="51">
        <v>481.21426344999998</v>
      </c>
      <c r="P379" s="51">
        <v>474.30946358</v>
      </c>
      <c r="Q379" s="51">
        <v>467.76408332</v>
      </c>
      <c r="R379" s="51">
        <v>459.55581176999999</v>
      </c>
      <c r="S379" s="51">
        <v>451.98112744000002</v>
      </c>
      <c r="T379" s="51">
        <v>445.75042870999999</v>
      </c>
      <c r="U379" s="51">
        <v>440.04062797</v>
      </c>
      <c r="V379" s="51">
        <v>433.74446802999995</v>
      </c>
      <c r="W379" s="51">
        <v>426.06049201999997</v>
      </c>
      <c r="X379" s="51">
        <v>419.09703191</v>
      </c>
      <c r="Y379" s="51">
        <v>413.83282197000005</v>
      </c>
      <c r="Z379" s="51">
        <v>407.90672522000006</v>
      </c>
      <c r="AA379" s="52">
        <v>400.30923567000002</v>
      </c>
      <c r="AB379" s="93">
        <v>22</v>
      </c>
      <c r="AC379" s="42"/>
    </row>
    <row r="380" spans="2:29" x14ac:dyDescent="0.25">
      <c r="B380" s="82" t="s">
        <v>151</v>
      </c>
      <c r="C380" s="20" t="s">
        <v>362</v>
      </c>
      <c r="D380" s="20" t="s">
        <v>2320</v>
      </c>
      <c r="E380" s="20" t="s">
        <v>534</v>
      </c>
      <c r="F380" s="51">
        <v>497.97247712000001</v>
      </c>
      <c r="G380" s="51">
        <v>489.31921172000006</v>
      </c>
      <c r="H380" s="51">
        <v>482.59273150000001</v>
      </c>
      <c r="I380" s="51">
        <v>473.01135135000004</v>
      </c>
      <c r="J380" s="51">
        <v>466.00430183999998</v>
      </c>
      <c r="K380" s="51">
        <v>458.28352182999998</v>
      </c>
      <c r="L380" s="51">
        <v>452.33062993999999</v>
      </c>
      <c r="M380" s="51">
        <v>444.35241067000004</v>
      </c>
      <c r="N380" s="51">
        <v>439.37493542000004</v>
      </c>
      <c r="O380" s="51">
        <v>433.57992292</v>
      </c>
      <c r="P380" s="51">
        <v>427.52307976999998</v>
      </c>
      <c r="Q380" s="51">
        <v>422.35703745000001</v>
      </c>
      <c r="R380" s="51">
        <v>415.70093572000002</v>
      </c>
      <c r="S380" s="51">
        <v>410.65961649000002</v>
      </c>
      <c r="T380" s="51">
        <v>405.49859354</v>
      </c>
      <c r="U380" s="51">
        <v>399.22233131999997</v>
      </c>
      <c r="V380" s="51">
        <v>394.75613706999997</v>
      </c>
      <c r="W380" s="51">
        <v>389.26579886000002</v>
      </c>
      <c r="X380" s="51">
        <v>384.68724272000003</v>
      </c>
      <c r="Y380" s="51">
        <v>378.57680491000002</v>
      </c>
      <c r="Z380" s="51">
        <v>373.91358310999999</v>
      </c>
      <c r="AA380" s="52">
        <v>368.44760457000001</v>
      </c>
      <c r="AB380" s="93">
        <v>22</v>
      </c>
      <c r="AC380" s="42"/>
    </row>
    <row r="381" spans="2:29" x14ac:dyDescent="0.25">
      <c r="B381" s="82" t="s">
        <v>151</v>
      </c>
      <c r="C381" s="20" t="s">
        <v>362</v>
      </c>
      <c r="D381" s="20" t="s">
        <v>1728</v>
      </c>
      <c r="E381" s="20" t="s">
        <v>535</v>
      </c>
      <c r="F381" s="51">
        <v>950.76180661000001</v>
      </c>
      <c r="G381" s="51">
        <v>935.55476925000005</v>
      </c>
      <c r="H381" s="51">
        <v>922.56913763</v>
      </c>
      <c r="I381" s="51">
        <v>909.93961152999998</v>
      </c>
      <c r="J381" s="51">
        <v>893.88971177999997</v>
      </c>
      <c r="K381" s="51">
        <v>877.61162199</v>
      </c>
      <c r="L381" s="51">
        <v>862.21211954</v>
      </c>
      <c r="M381" s="51">
        <v>845.20210322000003</v>
      </c>
      <c r="N381" s="51">
        <v>830.60938811999995</v>
      </c>
      <c r="O381" s="51">
        <v>814.56812325999999</v>
      </c>
      <c r="P381" s="51">
        <v>799.84373474999995</v>
      </c>
      <c r="Q381" s="51">
        <v>787.42860087999998</v>
      </c>
      <c r="R381" s="51">
        <v>772.25006107000002</v>
      </c>
      <c r="S381" s="51">
        <v>759.01188910000008</v>
      </c>
      <c r="T381" s="51">
        <v>747.4640231699999</v>
      </c>
      <c r="U381" s="51">
        <v>735.55236365999997</v>
      </c>
      <c r="V381" s="51">
        <v>723.98691074999999</v>
      </c>
      <c r="W381" s="51">
        <v>710.80215384999997</v>
      </c>
      <c r="X381" s="51">
        <v>698.65877608000005</v>
      </c>
      <c r="Y381" s="51">
        <v>687.46466540999995</v>
      </c>
      <c r="Z381" s="51">
        <v>674.41123778999997</v>
      </c>
      <c r="AA381" s="52">
        <v>662.32416316999991</v>
      </c>
      <c r="AB381" s="93">
        <v>22</v>
      </c>
      <c r="AC381" s="42"/>
    </row>
    <row r="382" spans="2:29" x14ac:dyDescent="0.25">
      <c r="B382" s="82" t="s">
        <v>151</v>
      </c>
      <c r="C382" s="20" t="s">
        <v>362</v>
      </c>
      <c r="D382" s="20" t="s">
        <v>2511</v>
      </c>
      <c r="E382" s="20" t="s">
        <v>536</v>
      </c>
      <c r="F382" s="51">
        <v>843.55544173999999</v>
      </c>
      <c r="G382" s="51">
        <v>828.90703177</v>
      </c>
      <c r="H382" s="51">
        <v>818.63828650000005</v>
      </c>
      <c r="I382" s="51">
        <v>806.11388719000001</v>
      </c>
      <c r="J382" s="51">
        <v>792.95007484000007</v>
      </c>
      <c r="K382" s="51">
        <v>777.58721771</v>
      </c>
      <c r="L382" s="51">
        <v>764.37621421000006</v>
      </c>
      <c r="M382" s="51">
        <v>748.53497755000001</v>
      </c>
      <c r="N382" s="51">
        <v>736.02995071999999</v>
      </c>
      <c r="O382" s="51">
        <v>720.97466333</v>
      </c>
      <c r="P382" s="51">
        <v>708.04503794000004</v>
      </c>
      <c r="Q382" s="51">
        <v>695.23477785</v>
      </c>
      <c r="R382" s="51">
        <v>682.74782305999997</v>
      </c>
      <c r="S382" s="51">
        <v>670.93009507000011</v>
      </c>
      <c r="T382" s="51">
        <v>658.07654299000001</v>
      </c>
      <c r="U382" s="51">
        <v>647.7864037999999</v>
      </c>
      <c r="V382" s="51">
        <v>636.69915662999995</v>
      </c>
      <c r="W382" s="51">
        <v>624.14379285999996</v>
      </c>
      <c r="X382" s="51">
        <v>612.75633357000004</v>
      </c>
      <c r="Y382" s="51">
        <v>601.70232629999998</v>
      </c>
      <c r="Z382" s="51">
        <v>591.24094933000003</v>
      </c>
      <c r="AA382" s="52">
        <v>579.56010635000007</v>
      </c>
      <c r="AB382" s="93">
        <v>22</v>
      </c>
      <c r="AC382" s="42"/>
    </row>
    <row r="383" spans="2:29" x14ac:dyDescent="0.25">
      <c r="B383" s="82" t="s">
        <v>151</v>
      </c>
      <c r="C383" s="20" t="s">
        <v>362</v>
      </c>
      <c r="D383" s="20" t="s">
        <v>2523</v>
      </c>
      <c r="E383" s="20" t="s">
        <v>537</v>
      </c>
      <c r="F383" s="51">
        <v>1585.6196923800001</v>
      </c>
      <c r="G383" s="51">
        <v>1563.7427013699998</v>
      </c>
      <c r="H383" s="51">
        <v>1544.2908704700001</v>
      </c>
      <c r="I383" s="51">
        <v>1521.6053833699998</v>
      </c>
      <c r="J383" s="51">
        <v>1498.12591191</v>
      </c>
      <c r="K383" s="51">
        <v>1468.52851467</v>
      </c>
      <c r="L383" s="51">
        <v>1445.3751470299999</v>
      </c>
      <c r="M383" s="51">
        <v>1419.36462192</v>
      </c>
      <c r="N383" s="51">
        <v>1398.7861600199999</v>
      </c>
      <c r="O383" s="51">
        <v>1373.2307381099999</v>
      </c>
      <c r="P383" s="51">
        <v>1353.8331045899999</v>
      </c>
      <c r="Q383" s="51">
        <v>1334.30265252</v>
      </c>
      <c r="R383" s="51">
        <v>1313.36223498</v>
      </c>
      <c r="S383" s="51">
        <v>1292.1399590999999</v>
      </c>
      <c r="T383" s="51">
        <v>1275.4135869500001</v>
      </c>
      <c r="U383" s="51">
        <v>1258.6016350499999</v>
      </c>
      <c r="V383" s="51">
        <v>1241.3898722199999</v>
      </c>
      <c r="W383" s="51">
        <v>1222.5336331999999</v>
      </c>
      <c r="X383" s="51">
        <v>1205.1792989600001</v>
      </c>
      <c r="Y383" s="51">
        <v>1188.5125818499998</v>
      </c>
      <c r="Z383" s="51">
        <v>1172.2343161700001</v>
      </c>
      <c r="AA383" s="52">
        <v>1153.8732919500001</v>
      </c>
      <c r="AB383" s="93">
        <v>22</v>
      </c>
      <c r="AC383" s="42"/>
    </row>
    <row r="384" spans="2:29" x14ac:dyDescent="0.25">
      <c r="B384" s="82" t="s">
        <v>151</v>
      </c>
      <c r="C384" s="20" t="s">
        <v>362</v>
      </c>
      <c r="D384" s="20" t="s">
        <v>1749</v>
      </c>
      <c r="E384" s="20" t="s">
        <v>538</v>
      </c>
      <c r="F384" s="51">
        <v>1222.7874731900001</v>
      </c>
      <c r="G384" s="51">
        <v>1199.0774063699998</v>
      </c>
      <c r="H384" s="51">
        <v>1174.0073258900002</v>
      </c>
      <c r="I384" s="51">
        <v>1153.6397229200002</v>
      </c>
      <c r="J384" s="51">
        <v>1135.3692545199999</v>
      </c>
      <c r="K384" s="51">
        <v>1115.80295426</v>
      </c>
      <c r="L384" s="51">
        <v>1098.85675595</v>
      </c>
      <c r="M384" s="51">
        <v>1082.10362968</v>
      </c>
      <c r="N384" s="51">
        <v>1066.7923926999999</v>
      </c>
      <c r="O384" s="51">
        <v>1050.1323029499999</v>
      </c>
      <c r="P384" s="51">
        <v>1035.25297731</v>
      </c>
      <c r="Q384" s="51">
        <v>1017.30635488</v>
      </c>
      <c r="R384" s="51">
        <v>999.62699586999997</v>
      </c>
      <c r="S384" s="51">
        <v>983.64984059000005</v>
      </c>
      <c r="T384" s="51">
        <v>969.99106046999998</v>
      </c>
      <c r="U384" s="51">
        <v>955.04728520000003</v>
      </c>
      <c r="V384" s="51">
        <v>941.05754621000005</v>
      </c>
      <c r="W384" s="51">
        <v>923.44326561000003</v>
      </c>
      <c r="X384" s="51">
        <v>909.40183250999996</v>
      </c>
      <c r="Y384" s="51">
        <v>894.51990941999998</v>
      </c>
      <c r="Z384" s="51">
        <v>879.60671620000005</v>
      </c>
      <c r="AA384" s="52">
        <v>863.53552390999994</v>
      </c>
      <c r="AB384" s="93">
        <v>22</v>
      </c>
      <c r="AC384" s="42"/>
    </row>
    <row r="385" spans="2:29" x14ac:dyDescent="0.25">
      <c r="B385" s="82" t="s">
        <v>151</v>
      </c>
      <c r="C385" s="20" t="s">
        <v>362</v>
      </c>
      <c r="D385" s="20" t="s">
        <v>2337</v>
      </c>
      <c r="E385" s="20" t="s">
        <v>539</v>
      </c>
      <c r="F385" s="51">
        <v>174.49077319</v>
      </c>
      <c r="G385" s="51">
        <v>170.29891006</v>
      </c>
      <c r="H385" s="51">
        <v>165.62010838</v>
      </c>
      <c r="I385" s="51">
        <v>161.40652655000002</v>
      </c>
      <c r="J385" s="51">
        <v>157.58707962</v>
      </c>
      <c r="K385" s="51">
        <v>152.92412493999998</v>
      </c>
      <c r="L385" s="51">
        <v>149.32819631000001</v>
      </c>
      <c r="M385" s="51">
        <v>145.45752477000002</v>
      </c>
      <c r="N385" s="51">
        <v>142.08842306</v>
      </c>
      <c r="O385" s="51">
        <v>137.88327849999999</v>
      </c>
      <c r="P385" s="51">
        <v>134.21851299000002</v>
      </c>
      <c r="Q385" s="51">
        <v>130.62089804000001</v>
      </c>
      <c r="R385" s="51">
        <v>126.06398607</v>
      </c>
      <c r="S385" s="51">
        <v>122.18508939</v>
      </c>
      <c r="T385" s="51">
        <v>118.94624586</v>
      </c>
      <c r="U385" s="51" t="s">
        <v>2639</v>
      </c>
      <c r="V385" s="51" t="s">
        <v>2639</v>
      </c>
      <c r="W385" s="51" t="s">
        <v>2639</v>
      </c>
      <c r="X385" s="51" t="s">
        <v>2639</v>
      </c>
      <c r="Y385" s="51" t="s">
        <v>2639</v>
      </c>
      <c r="Z385" s="51" t="s">
        <v>2639</v>
      </c>
      <c r="AA385" s="52" t="s">
        <v>2639</v>
      </c>
      <c r="AB385" s="93">
        <v>15</v>
      </c>
      <c r="AC385" s="42"/>
    </row>
    <row r="386" spans="2:29" x14ac:dyDescent="0.25">
      <c r="B386" s="82" t="s">
        <v>151</v>
      </c>
      <c r="C386" s="20" t="s">
        <v>362</v>
      </c>
      <c r="D386" s="20" t="s">
        <v>1768</v>
      </c>
      <c r="E386" s="20" t="s">
        <v>540</v>
      </c>
      <c r="F386" s="51">
        <v>222.46201017999999</v>
      </c>
      <c r="G386" s="51">
        <v>214.97672796000001</v>
      </c>
      <c r="H386" s="51">
        <v>208.72185906000001</v>
      </c>
      <c r="I386" s="51">
        <v>201.29225893</v>
      </c>
      <c r="J386" s="51">
        <v>194.83149229</v>
      </c>
      <c r="K386" s="51">
        <v>186.83781705000001</v>
      </c>
      <c r="L386" s="51">
        <v>179.91713489</v>
      </c>
      <c r="M386" s="51">
        <v>172.32606797</v>
      </c>
      <c r="N386" s="51">
        <v>165.90798074</v>
      </c>
      <c r="O386" s="51">
        <v>159.48963674000001</v>
      </c>
      <c r="P386" s="51">
        <v>154.54195584000001</v>
      </c>
      <c r="Q386" s="51">
        <v>149.31524644000001</v>
      </c>
      <c r="R386" s="51">
        <v>143.58529852999999</v>
      </c>
      <c r="S386" s="51">
        <v>138.02118375000001</v>
      </c>
      <c r="T386" s="51">
        <v>132.70356795000001</v>
      </c>
      <c r="U386" s="51">
        <v>127.77831207</v>
      </c>
      <c r="V386" s="51">
        <v>122.8826237</v>
      </c>
      <c r="W386" s="51">
        <v>118.06625412999999</v>
      </c>
      <c r="X386" s="51">
        <v>113.43373862999999</v>
      </c>
      <c r="Y386" s="51">
        <v>109.08610515000001</v>
      </c>
      <c r="Z386" s="51">
        <v>104.65083809000001</v>
      </c>
      <c r="AA386" s="52">
        <v>100.23356265999999</v>
      </c>
      <c r="AB386" s="93">
        <v>22</v>
      </c>
      <c r="AC386" s="42"/>
    </row>
    <row r="387" spans="2:29" x14ac:dyDescent="0.25">
      <c r="B387" s="82" t="s">
        <v>151</v>
      </c>
      <c r="C387" s="20" t="s">
        <v>362</v>
      </c>
      <c r="D387" s="20" t="s">
        <v>1855</v>
      </c>
      <c r="E387" s="20" t="s">
        <v>541</v>
      </c>
      <c r="F387" s="51">
        <v>235.95990055000001</v>
      </c>
      <c r="G387" s="51">
        <v>230.27836752000002</v>
      </c>
      <c r="H387" s="51">
        <v>226.02354299999999</v>
      </c>
      <c r="I387" s="51">
        <v>219.67732296</v>
      </c>
      <c r="J387" s="51">
        <v>216.25014719999999</v>
      </c>
      <c r="K387" s="51">
        <v>210.36650662</v>
      </c>
      <c r="L387" s="51">
        <v>207.07827130000001</v>
      </c>
      <c r="M387" s="51">
        <v>203.27776899</v>
      </c>
      <c r="N387" s="51">
        <v>198.85969872000001</v>
      </c>
      <c r="O387" s="51" t="s">
        <v>2639</v>
      </c>
      <c r="P387" s="51" t="s">
        <v>2639</v>
      </c>
      <c r="Q387" s="51" t="s">
        <v>2639</v>
      </c>
      <c r="R387" s="51" t="s">
        <v>2639</v>
      </c>
      <c r="S387" s="51" t="s">
        <v>2639</v>
      </c>
      <c r="T387" s="51" t="s">
        <v>2639</v>
      </c>
      <c r="U387" s="51" t="s">
        <v>2639</v>
      </c>
      <c r="V387" s="51" t="s">
        <v>2639</v>
      </c>
      <c r="W387" s="51" t="s">
        <v>2639</v>
      </c>
      <c r="X387" s="51" t="s">
        <v>2639</v>
      </c>
      <c r="Y387" s="51" t="s">
        <v>2639</v>
      </c>
      <c r="Z387" s="51" t="s">
        <v>2639</v>
      </c>
      <c r="AA387" s="52" t="s">
        <v>2639</v>
      </c>
      <c r="AB387" s="93">
        <v>9</v>
      </c>
      <c r="AC387" s="42"/>
    </row>
    <row r="388" spans="2:29" x14ac:dyDescent="0.25">
      <c r="B388" s="82" t="s">
        <v>151</v>
      </c>
      <c r="C388" s="20" t="s">
        <v>362</v>
      </c>
      <c r="D388" s="20" t="s">
        <v>2307</v>
      </c>
      <c r="E388" s="20" t="s">
        <v>542</v>
      </c>
      <c r="F388" s="51">
        <v>1195.03209982</v>
      </c>
      <c r="G388" s="51">
        <v>1173.27445364</v>
      </c>
      <c r="H388" s="51">
        <v>1116.81859349</v>
      </c>
      <c r="I388" s="51">
        <v>1097.05267028</v>
      </c>
      <c r="J388" s="51">
        <v>1071.6815018099999</v>
      </c>
      <c r="K388" s="51">
        <v>1050.92192712</v>
      </c>
      <c r="L388" s="51">
        <v>1030.48853523</v>
      </c>
      <c r="M388" s="51">
        <v>1014.72932457</v>
      </c>
      <c r="N388" s="51">
        <v>982.23721424999997</v>
      </c>
      <c r="O388" s="51">
        <v>966.33857251999996</v>
      </c>
      <c r="P388" s="51">
        <v>941.16964861999998</v>
      </c>
      <c r="Q388" s="51">
        <v>926.53731154999991</v>
      </c>
      <c r="R388" s="51">
        <v>897.24132330999998</v>
      </c>
      <c r="S388" s="51">
        <v>881.44342674999996</v>
      </c>
      <c r="T388" s="51">
        <v>854.78389374999995</v>
      </c>
      <c r="U388" s="51">
        <v>839.98002160999999</v>
      </c>
      <c r="V388" s="51">
        <v>811.45189489999996</v>
      </c>
      <c r="W388" s="51">
        <v>795.98473640999998</v>
      </c>
      <c r="X388" s="51">
        <v>769.37778016999994</v>
      </c>
      <c r="Y388" s="51">
        <v>755.07740509000007</v>
      </c>
      <c r="Z388" s="51">
        <v>729.28416514999992</v>
      </c>
      <c r="AA388" s="52">
        <v>714.81126379</v>
      </c>
      <c r="AB388" s="93">
        <v>22</v>
      </c>
      <c r="AC388" s="42"/>
    </row>
    <row r="389" spans="2:29" x14ac:dyDescent="0.25">
      <c r="B389" s="82" t="s">
        <v>151</v>
      </c>
      <c r="C389" s="20" t="s">
        <v>362</v>
      </c>
      <c r="D389" s="20" t="s">
        <v>1376</v>
      </c>
      <c r="E389" s="20" t="s">
        <v>543</v>
      </c>
      <c r="F389" s="51">
        <v>1063.0245613899999</v>
      </c>
      <c r="G389" s="51">
        <v>1044.9547756300001</v>
      </c>
      <c r="H389" s="51">
        <v>993.95852062000006</v>
      </c>
      <c r="I389" s="51">
        <v>976.81631305999997</v>
      </c>
      <c r="J389" s="51">
        <v>953.59853999000006</v>
      </c>
      <c r="K389" s="51">
        <v>933.14227197000002</v>
      </c>
      <c r="L389" s="51">
        <v>916.80267776999995</v>
      </c>
      <c r="M389" s="51">
        <v>904.26171592999992</v>
      </c>
      <c r="N389" s="51">
        <v>876.97933567999996</v>
      </c>
      <c r="O389" s="51">
        <v>864.43420480999998</v>
      </c>
      <c r="P389" s="51">
        <v>840.96107234999999</v>
      </c>
      <c r="Q389" s="51">
        <v>826.47182746999999</v>
      </c>
      <c r="R389" s="51">
        <v>797.19406691999995</v>
      </c>
      <c r="S389" s="51">
        <v>782.42110776999994</v>
      </c>
      <c r="T389" s="51">
        <v>759.67149354999992</v>
      </c>
      <c r="U389" s="51">
        <v>746.02890219000005</v>
      </c>
      <c r="V389" s="51">
        <v>720.99177995000002</v>
      </c>
      <c r="W389" s="51">
        <v>708.13664058000006</v>
      </c>
      <c r="X389" s="51">
        <v>686.08470714999999</v>
      </c>
      <c r="Y389" s="51">
        <v>672.83432902999994</v>
      </c>
      <c r="Z389" s="51">
        <v>650.43142995000005</v>
      </c>
      <c r="AA389" s="52">
        <v>638.33039265999992</v>
      </c>
      <c r="AB389" s="93">
        <v>22</v>
      </c>
      <c r="AC389" s="42"/>
    </row>
    <row r="390" spans="2:29" x14ac:dyDescent="0.25">
      <c r="B390" s="82" t="s">
        <v>151</v>
      </c>
      <c r="C390" s="20" t="s">
        <v>362</v>
      </c>
      <c r="D390" s="20" t="s">
        <v>2637</v>
      </c>
      <c r="E390" s="20" t="s">
        <v>544</v>
      </c>
      <c r="F390" s="51">
        <v>3214.61540694</v>
      </c>
      <c r="G390" s="51">
        <v>3160.5724585100002</v>
      </c>
      <c r="H390" s="51">
        <v>2990.3449226600001</v>
      </c>
      <c r="I390" s="51">
        <v>2940.53920096</v>
      </c>
      <c r="J390" s="51">
        <v>2876.51015891</v>
      </c>
      <c r="K390" s="51">
        <v>2821.7530926899999</v>
      </c>
      <c r="L390" s="51">
        <v>2788.3848587900002</v>
      </c>
      <c r="M390" s="51" t="s">
        <v>2639</v>
      </c>
      <c r="N390" s="51">
        <v>2680.1915920700003</v>
      </c>
      <c r="O390" s="51">
        <v>2606.2725536299999</v>
      </c>
      <c r="P390" s="51">
        <v>2562.8572386700002</v>
      </c>
      <c r="Q390" s="51">
        <v>2494.9787108400001</v>
      </c>
      <c r="R390" s="51">
        <v>2449.5159776400001</v>
      </c>
      <c r="S390" s="51">
        <v>2374.8182393899997</v>
      </c>
      <c r="T390" s="51">
        <v>2333.5517789099999</v>
      </c>
      <c r="U390" s="51">
        <v>2271.9473730500004</v>
      </c>
      <c r="V390" s="51">
        <v>2227.6937829499998</v>
      </c>
      <c r="W390" s="51">
        <v>2156.7450645700001</v>
      </c>
      <c r="X390" s="51">
        <v>2112.45719912</v>
      </c>
      <c r="Y390" s="51">
        <v>2054.8951234800002</v>
      </c>
      <c r="Z390" s="51">
        <v>2013.4722657</v>
      </c>
      <c r="AA390" s="52">
        <v>1945.31798093</v>
      </c>
      <c r="AB390" s="93">
        <v>21</v>
      </c>
      <c r="AC390" s="42"/>
    </row>
    <row r="391" spans="2:29" x14ac:dyDescent="0.25">
      <c r="B391" s="82" t="s">
        <v>151</v>
      </c>
      <c r="C391" s="20" t="s">
        <v>362</v>
      </c>
      <c r="D391" s="20" t="s">
        <v>2638</v>
      </c>
      <c r="E391" s="20" t="s">
        <v>545</v>
      </c>
      <c r="F391" s="51" t="s">
        <v>2639</v>
      </c>
      <c r="G391" s="51" t="s">
        <v>2639</v>
      </c>
      <c r="H391" s="51" t="s">
        <v>2639</v>
      </c>
      <c r="I391" s="51" t="s">
        <v>2639</v>
      </c>
      <c r="J391" s="51">
        <v>463.77238756000003</v>
      </c>
      <c r="K391" s="51">
        <v>454.47992964999997</v>
      </c>
      <c r="L391" s="51">
        <v>451.92008991</v>
      </c>
      <c r="M391" s="51">
        <v>441.50486180000001</v>
      </c>
      <c r="N391" s="51">
        <v>431.20401676</v>
      </c>
      <c r="O391" s="51">
        <v>420.64858757000002</v>
      </c>
      <c r="P391" s="51">
        <v>411.99666085000001</v>
      </c>
      <c r="Q391" s="51">
        <v>403.01293167</v>
      </c>
      <c r="R391" s="51">
        <v>393.47331620999995</v>
      </c>
      <c r="S391" s="51">
        <v>382.09321956000002</v>
      </c>
      <c r="T391" s="51">
        <v>372.28996458999995</v>
      </c>
      <c r="U391" s="51">
        <v>362.59070774000003</v>
      </c>
      <c r="V391" s="51">
        <v>353.45517574000002</v>
      </c>
      <c r="W391" s="51">
        <v>342.42520337000002</v>
      </c>
      <c r="X391" s="51">
        <v>332.39350010000004</v>
      </c>
      <c r="Y391" s="51">
        <v>323.74822037000001</v>
      </c>
      <c r="Z391" s="51">
        <v>314.48661535000002</v>
      </c>
      <c r="AA391" s="52">
        <v>304.73750680000001</v>
      </c>
      <c r="AB391" s="93">
        <v>18</v>
      </c>
      <c r="AC391" s="42"/>
    </row>
    <row r="392" spans="2:29" x14ac:dyDescent="0.25">
      <c r="B392" s="82" t="s">
        <v>151</v>
      </c>
      <c r="C392" s="20" t="s">
        <v>362</v>
      </c>
      <c r="D392" s="20" t="s">
        <v>1657</v>
      </c>
      <c r="E392" s="20" t="s">
        <v>546</v>
      </c>
      <c r="F392" s="51">
        <v>614.82645458000002</v>
      </c>
      <c r="G392" s="51">
        <v>603.19015296000009</v>
      </c>
      <c r="H392" s="51">
        <v>574.3554214400001</v>
      </c>
      <c r="I392" s="51">
        <v>563.51202732000002</v>
      </c>
      <c r="J392" s="51">
        <v>548.24257302000001</v>
      </c>
      <c r="K392" s="51">
        <v>535.68440878000001</v>
      </c>
      <c r="L392" s="51">
        <v>532.82070198999998</v>
      </c>
      <c r="M392" s="51">
        <v>521.52707164999993</v>
      </c>
      <c r="N392" s="51">
        <v>508.03272670000001</v>
      </c>
      <c r="O392" s="51">
        <v>493.81012372000004</v>
      </c>
      <c r="P392" s="51">
        <v>483.18667183999997</v>
      </c>
      <c r="Q392" s="51">
        <v>472.55096087999999</v>
      </c>
      <c r="R392" s="51">
        <v>461.00650468000003</v>
      </c>
      <c r="S392" s="51">
        <v>447.25692255000001</v>
      </c>
      <c r="T392" s="51">
        <v>435.71340862</v>
      </c>
      <c r="U392" s="51">
        <v>424.29521563999998</v>
      </c>
      <c r="V392" s="51">
        <v>412.93359593000002</v>
      </c>
      <c r="W392" s="51">
        <v>400.24865324000001</v>
      </c>
      <c r="X392" s="51">
        <v>389.75524713999999</v>
      </c>
      <c r="Y392" s="51">
        <v>378.95820006000002</v>
      </c>
      <c r="Z392" s="51">
        <v>367.6150432</v>
      </c>
      <c r="AA392" s="52">
        <v>356.75022883999998</v>
      </c>
      <c r="AB392" s="93">
        <v>22</v>
      </c>
      <c r="AC392" s="42"/>
    </row>
    <row r="393" spans="2:29" x14ac:dyDescent="0.25">
      <c r="B393" s="82" t="s">
        <v>151</v>
      </c>
      <c r="C393" s="20" t="s">
        <v>362</v>
      </c>
      <c r="D393" s="20" t="s">
        <v>1680</v>
      </c>
      <c r="E393" s="20" t="s">
        <v>547</v>
      </c>
      <c r="F393" s="51">
        <v>926.87139457000001</v>
      </c>
      <c r="G393" s="51">
        <v>904.41374180999992</v>
      </c>
      <c r="H393" s="51">
        <v>882.33764662999999</v>
      </c>
      <c r="I393" s="51">
        <v>859.85500873000001</v>
      </c>
      <c r="J393" s="51">
        <v>829.17465419000007</v>
      </c>
      <c r="K393" s="51">
        <v>807.01818691999995</v>
      </c>
      <c r="L393" s="51">
        <v>799.91790841</v>
      </c>
      <c r="M393" s="51">
        <v>778.06369895</v>
      </c>
      <c r="N393" s="51">
        <v>757.48936730999992</v>
      </c>
      <c r="O393" s="51">
        <v>729.72893337000005</v>
      </c>
      <c r="P393" s="51">
        <v>707.8237465599999</v>
      </c>
      <c r="Q393" s="51">
        <v>686.34772941999995</v>
      </c>
      <c r="R393" s="51">
        <v>668.05537471000002</v>
      </c>
      <c r="S393" s="51">
        <v>642.24347561000002</v>
      </c>
      <c r="T393" s="51">
        <v>623.10125771000003</v>
      </c>
      <c r="U393" s="51">
        <v>603.84995054000001</v>
      </c>
      <c r="V393" s="51">
        <v>584.86350211000001</v>
      </c>
      <c r="W393" s="51">
        <v>562.96161426000003</v>
      </c>
      <c r="X393" s="51">
        <v>545.39543462000006</v>
      </c>
      <c r="Y393" s="51">
        <v>526.10486294999998</v>
      </c>
      <c r="Z393" s="51">
        <v>509.24257666000005</v>
      </c>
      <c r="AA393" s="52">
        <v>488.50027107</v>
      </c>
      <c r="AB393" s="93">
        <v>22</v>
      </c>
      <c r="AC393" s="42"/>
    </row>
    <row r="394" spans="2:29" x14ac:dyDescent="0.25">
      <c r="B394" s="82" t="s">
        <v>151</v>
      </c>
      <c r="C394" s="20" t="s">
        <v>362</v>
      </c>
      <c r="D394" s="20" t="s">
        <v>2553</v>
      </c>
      <c r="E394" s="20" t="s">
        <v>548</v>
      </c>
      <c r="F394" s="51">
        <v>205.72234002000002</v>
      </c>
      <c r="G394" s="51">
        <v>201.74652346000002</v>
      </c>
      <c r="H394" s="51" t="s">
        <v>2639</v>
      </c>
      <c r="I394" s="51" t="s">
        <v>2639</v>
      </c>
      <c r="J394" s="51">
        <v>180.21345077000001</v>
      </c>
      <c r="K394" s="51">
        <v>174.35312718</v>
      </c>
      <c r="L394" s="51">
        <v>172.08008859999998</v>
      </c>
      <c r="M394" s="51" t="s">
        <v>2639</v>
      </c>
      <c r="N394" s="51" t="s">
        <v>2639</v>
      </c>
      <c r="O394" s="51" t="s">
        <v>2639</v>
      </c>
      <c r="P394" s="51" t="s">
        <v>2639</v>
      </c>
      <c r="Q394" s="51" t="s">
        <v>2639</v>
      </c>
      <c r="R394" s="51" t="s">
        <v>2639</v>
      </c>
      <c r="S394" s="51" t="s">
        <v>2639</v>
      </c>
      <c r="T394" s="51" t="s">
        <v>2639</v>
      </c>
      <c r="U394" s="51" t="s">
        <v>2639</v>
      </c>
      <c r="V394" s="51" t="s">
        <v>2639</v>
      </c>
      <c r="W394" s="51" t="s">
        <v>2639</v>
      </c>
      <c r="X394" s="51" t="s">
        <v>2639</v>
      </c>
      <c r="Y394" s="51" t="s">
        <v>2639</v>
      </c>
      <c r="Z394" s="51" t="s">
        <v>2639</v>
      </c>
      <c r="AA394" s="52" t="s">
        <v>2639</v>
      </c>
      <c r="AB394" s="93">
        <v>5</v>
      </c>
      <c r="AC394" s="42"/>
    </row>
    <row r="395" spans="2:29" x14ac:dyDescent="0.25">
      <c r="B395" s="82" t="s">
        <v>151</v>
      </c>
      <c r="C395" s="20" t="s">
        <v>362</v>
      </c>
      <c r="D395" s="20" t="s">
        <v>1702</v>
      </c>
      <c r="E395" s="20" t="s">
        <v>549</v>
      </c>
      <c r="F395" s="51">
        <v>730.43593913999996</v>
      </c>
      <c r="G395" s="51">
        <v>715.42891196000005</v>
      </c>
      <c r="H395" s="51">
        <v>684.18439395000007</v>
      </c>
      <c r="I395" s="51">
        <v>671.07461984999998</v>
      </c>
      <c r="J395" s="51">
        <v>654.05599189999998</v>
      </c>
      <c r="K395" s="51">
        <v>639.79384995999999</v>
      </c>
      <c r="L395" s="51">
        <v>635.92651010999998</v>
      </c>
      <c r="M395" s="51">
        <v>627.67287192999993</v>
      </c>
      <c r="N395" s="51">
        <v>614.32585202999996</v>
      </c>
      <c r="O395" s="51">
        <v>597.09863255999994</v>
      </c>
      <c r="P395" s="51">
        <v>583.47844269000007</v>
      </c>
      <c r="Q395" s="51">
        <v>568.35746412000003</v>
      </c>
      <c r="R395" s="51">
        <v>556.40037072999996</v>
      </c>
      <c r="S395" s="51">
        <v>539.23700898000004</v>
      </c>
      <c r="T395" s="51">
        <v>525.98138891999997</v>
      </c>
      <c r="U395" s="51">
        <v>511.38327936000002</v>
      </c>
      <c r="V395" s="51">
        <v>496.93962599999998</v>
      </c>
      <c r="W395" s="51">
        <v>480.99318830999999</v>
      </c>
      <c r="X395" s="51">
        <v>469.63155879000004</v>
      </c>
      <c r="Y395" s="51">
        <v>457.75999049000001</v>
      </c>
      <c r="Z395" s="51">
        <v>446.92041475000002</v>
      </c>
      <c r="AA395" s="52">
        <v>431.93952836</v>
      </c>
      <c r="AB395" s="93">
        <v>22</v>
      </c>
      <c r="AC395" s="42"/>
    </row>
    <row r="396" spans="2:29" x14ac:dyDescent="0.25">
      <c r="B396" s="82" t="s">
        <v>151</v>
      </c>
      <c r="C396" s="20" t="s">
        <v>362</v>
      </c>
      <c r="D396" s="20" t="s">
        <v>2535</v>
      </c>
      <c r="E396" s="20" t="s">
        <v>550</v>
      </c>
      <c r="F396" s="51">
        <v>626.69093566999993</v>
      </c>
      <c r="G396" s="51">
        <v>611.06785904999992</v>
      </c>
      <c r="H396" s="51">
        <v>595.54195527000002</v>
      </c>
      <c r="I396" s="51">
        <v>581.98509602000001</v>
      </c>
      <c r="J396" s="51">
        <v>561.21213490000002</v>
      </c>
      <c r="K396" s="51">
        <v>547.24234610999997</v>
      </c>
      <c r="L396" s="51">
        <v>539.64547342999992</v>
      </c>
      <c r="M396" s="51">
        <v>525.79073482000001</v>
      </c>
      <c r="N396" s="51">
        <v>511.63047036</v>
      </c>
      <c r="O396" s="51" t="s">
        <v>2639</v>
      </c>
      <c r="P396" s="51" t="s">
        <v>2639</v>
      </c>
      <c r="Q396" s="51" t="s">
        <v>2639</v>
      </c>
      <c r="R396" s="51" t="s">
        <v>2639</v>
      </c>
      <c r="S396" s="51" t="s">
        <v>2639</v>
      </c>
      <c r="T396" s="51" t="s">
        <v>2639</v>
      </c>
      <c r="U396" s="51" t="s">
        <v>2639</v>
      </c>
      <c r="V396" s="51" t="s">
        <v>2639</v>
      </c>
      <c r="W396" s="51" t="s">
        <v>2639</v>
      </c>
      <c r="X396" s="51" t="s">
        <v>2639</v>
      </c>
      <c r="Y396" s="51" t="s">
        <v>2639</v>
      </c>
      <c r="Z396" s="51" t="s">
        <v>2639</v>
      </c>
      <c r="AA396" s="52" t="s">
        <v>2639</v>
      </c>
      <c r="AB396" s="93">
        <v>9</v>
      </c>
      <c r="AC396" s="42"/>
    </row>
    <row r="397" spans="2:29" x14ac:dyDescent="0.25">
      <c r="B397" s="82" t="s">
        <v>151</v>
      </c>
      <c r="C397" s="20" t="s">
        <v>362</v>
      </c>
      <c r="D397" s="20" t="s">
        <v>1379</v>
      </c>
      <c r="E397" s="20" t="s">
        <v>551</v>
      </c>
      <c r="F397" s="51">
        <v>257.43999350999997</v>
      </c>
      <c r="G397" s="51">
        <v>250.43501868000001</v>
      </c>
      <c r="H397" s="51">
        <v>243.45281177999999</v>
      </c>
      <c r="I397" s="51">
        <v>236.63283130000002</v>
      </c>
      <c r="J397" s="51">
        <v>226.79867394999999</v>
      </c>
      <c r="K397" s="51">
        <v>219.55429316999999</v>
      </c>
      <c r="L397" s="51">
        <v>217.27784969999999</v>
      </c>
      <c r="M397" s="51">
        <v>210.14646769000001</v>
      </c>
      <c r="N397" s="51">
        <v>204.41190062000001</v>
      </c>
      <c r="O397" s="51" t="s">
        <v>2639</v>
      </c>
      <c r="P397" s="51" t="s">
        <v>2639</v>
      </c>
      <c r="Q397" s="51" t="s">
        <v>2639</v>
      </c>
      <c r="R397" s="51" t="s">
        <v>2639</v>
      </c>
      <c r="S397" s="51" t="s">
        <v>2639</v>
      </c>
      <c r="T397" s="51" t="s">
        <v>2639</v>
      </c>
      <c r="U397" s="51" t="s">
        <v>2639</v>
      </c>
      <c r="V397" s="51" t="s">
        <v>2639</v>
      </c>
      <c r="W397" s="51" t="s">
        <v>2639</v>
      </c>
      <c r="X397" s="51" t="s">
        <v>2639</v>
      </c>
      <c r="Y397" s="51" t="s">
        <v>2639</v>
      </c>
      <c r="Z397" s="51" t="s">
        <v>2639</v>
      </c>
      <c r="AA397" s="52" t="s">
        <v>2639</v>
      </c>
      <c r="AB397" s="93">
        <v>9</v>
      </c>
      <c r="AC397" s="42"/>
    </row>
    <row r="398" spans="2:29" x14ac:dyDescent="0.25">
      <c r="B398" s="82" t="s">
        <v>151</v>
      </c>
      <c r="C398" s="20" t="s">
        <v>362</v>
      </c>
      <c r="D398" s="20" t="s">
        <v>2208</v>
      </c>
      <c r="E398" s="20" t="s">
        <v>552</v>
      </c>
      <c r="F398" s="51">
        <v>311.24119652999997</v>
      </c>
      <c r="G398" s="51">
        <v>300.03254982999999</v>
      </c>
      <c r="H398" s="51">
        <v>289.87868537999998</v>
      </c>
      <c r="I398" s="51">
        <v>276.36763998000004</v>
      </c>
      <c r="J398" s="51">
        <v>270.26689670999997</v>
      </c>
      <c r="K398" s="51">
        <v>259.64883221999997</v>
      </c>
      <c r="L398" s="51">
        <v>250.02690027</v>
      </c>
      <c r="M398" s="51">
        <v>240.76688171000001</v>
      </c>
      <c r="N398" s="51">
        <v>231.71035573</v>
      </c>
      <c r="O398" s="51">
        <v>221.37802009999999</v>
      </c>
      <c r="P398" s="51">
        <v>212.99423241</v>
      </c>
      <c r="Q398" s="51">
        <v>206.35440381000001</v>
      </c>
      <c r="R398" s="51">
        <v>196.44482231999999</v>
      </c>
      <c r="S398" s="51">
        <v>186.84196079</v>
      </c>
      <c r="T398" s="51">
        <v>179.00003427999999</v>
      </c>
      <c r="U398" s="51">
        <v>162.06968136</v>
      </c>
      <c r="V398" s="51">
        <v>149.32540994999999</v>
      </c>
      <c r="W398" s="51">
        <v>138.83441306999998</v>
      </c>
      <c r="X398" s="51">
        <v>131.49864325999999</v>
      </c>
      <c r="Y398" s="51">
        <v>125.11196957999999</v>
      </c>
      <c r="Z398" s="51">
        <v>119.38718123999999</v>
      </c>
      <c r="AA398" s="52">
        <v>110.83368362</v>
      </c>
      <c r="AB398" s="93">
        <v>22</v>
      </c>
      <c r="AC398" s="42"/>
    </row>
    <row r="399" spans="2:29" x14ac:dyDescent="0.25">
      <c r="B399" s="82" t="s">
        <v>151</v>
      </c>
      <c r="C399" s="20" t="s">
        <v>362</v>
      </c>
      <c r="D399" s="20" t="s">
        <v>1397</v>
      </c>
      <c r="E399" s="20" t="s">
        <v>553</v>
      </c>
      <c r="F399" s="51" t="s">
        <v>2639</v>
      </c>
      <c r="G399" s="51" t="s">
        <v>2639</v>
      </c>
      <c r="H399" s="51" t="s">
        <v>2639</v>
      </c>
      <c r="I399" s="51" t="s">
        <v>2639</v>
      </c>
      <c r="J399" s="51" t="s">
        <v>2639</v>
      </c>
      <c r="K399" s="51" t="s">
        <v>2639</v>
      </c>
      <c r="L399" s="51" t="s">
        <v>2639</v>
      </c>
      <c r="M399" s="51" t="s">
        <v>2639</v>
      </c>
      <c r="N399" s="51" t="s">
        <v>2639</v>
      </c>
      <c r="O399" s="51">
        <v>14199.999999799998</v>
      </c>
      <c r="P399" s="51">
        <v>13976.523700260001</v>
      </c>
      <c r="Q399" s="51">
        <v>13797.827643819999</v>
      </c>
      <c r="R399" s="51">
        <v>13607.489664750001</v>
      </c>
      <c r="S399" s="51">
        <v>13382.84872478</v>
      </c>
      <c r="T399" s="51">
        <v>13174.17848484</v>
      </c>
      <c r="U399" s="51">
        <v>12973.313437229999</v>
      </c>
      <c r="V399" s="51">
        <v>12760.692771419999</v>
      </c>
      <c r="W399" s="51">
        <v>12537.728008200002</v>
      </c>
      <c r="X399" s="51">
        <v>12321.59633574</v>
      </c>
      <c r="Y399" s="51">
        <v>12096.57190024</v>
      </c>
      <c r="Z399" s="51">
        <v>11888.320339370001</v>
      </c>
      <c r="AA399" s="52">
        <v>11660.01307981</v>
      </c>
      <c r="AB399" s="93">
        <v>13</v>
      </c>
      <c r="AC399" s="42"/>
    </row>
    <row r="400" spans="2:29" x14ac:dyDescent="0.25">
      <c r="B400" s="82" t="s">
        <v>151</v>
      </c>
      <c r="C400" s="20" t="s">
        <v>362</v>
      </c>
      <c r="D400" s="20" t="s">
        <v>1421</v>
      </c>
      <c r="E400" s="20" t="s">
        <v>554</v>
      </c>
      <c r="F400" s="51" t="s">
        <v>2639</v>
      </c>
      <c r="G400" s="51" t="s">
        <v>2639</v>
      </c>
      <c r="H400" s="51" t="s">
        <v>2639</v>
      </c>
      <c r="I400" s="51" t="s">
        <v>2639</v>
      </c>
      <c r="J400" s="51" t="s">
        <v>2639</v>
      </c>
      <c r="K400" s="51" t="s">
        <v>2639</v>
      </c>
      <c r="L400" s="51" t="s">
        <v>2639</v>
      </c>
      <c r="M400" s="51" t="s">
        <v>2639</v>
      </c>
      <c r="N400" s="51" t="s">
        <v>2639</v>
      </c>
      <c r="O400" s="51" t="s">
        <v>2639</v>
      </c>
      <c r="P400" s="51" t="s">
        <v>2639</v>
      </c>
      <c r="Q400" s="51" t="s">
        <v>2639</v>
      </c>
      <c r="R400" s="51" t="s">
        <v>2639</v>
      </c>
      <c r="S400" s="51">
        <v>2719.9920557300002</v>
      </c>
      <c r="T400" s="51">
        <v>2674.4246801199997</v>
      </c>
      <c r="U400" s="51">
        <v>2639.2111018099999</v>
      </c>
      <c r="V400" s="51">
        <v>2597.86746825</v>
      </c>
      <c r="W400" s="51">
        <v>2535.08330041</v>
      </c>
      <c r="X400" s="51">
        <v>2496.2292120900001</v>
      </c>
      <c r="Y400" s="51">
        <v>2460.7552717499998</v>
      </c>
      <c r="Z400" s="51">
        <v>2418.6588518799999</v>
      </c>
      <c r="AA400" s="52">
        <v>2378.9402667700001</v>
      </c>
      <c r="AB400" s="93">
        <v>9</v>
      </c>
      <c r="AC400" s="42"/>
    </row>
    <row r="401" spans="2:29" x14ac:dyDescent="0.25">
      <c r="B401" s="82" t="s">
        <v>151</v>
      </c>
      <c r="C401" s="20" t="s">
        <v>362</v>
      </c>
      <c r="D401" s="20" t="s">
        <v>1445</v>
      </c>
      <c r="E401" s="20" t="s">
        <v>555</v>
      </c>
      <c r="F401" s="51" t="s">
        <v>2639</v>
      </c>
      <c r="G401" s="51" t="s">
        <v>2639</v>
      </c>
      <c r="H401" s="51" t="s">
        <v>2639</v>
      </c>
      <c r="I401" s="51" t="s">
        <v>2639</v>
      </c>
      <c r="J401" s="51" t="s">
        <v>2639</v>
      </c>
      <c r="K401" s="51" t="s">
        <v>2639</v>
      </c>
      <c r="L401" s="51" t="s">
        <v>2639</v>
      </c>
      <c r="M401" s="51" t="s">
        <v>2639</v>
      </c>
      <c r="N401" s="51" t="s">
        <v>2639</v>
      </c>
      <c r="O401" s="51" t="s">
        <v>2639</v>
      </c>
      <c r="P401" s="51" t="s">
        <v>2639</v>
      </c>
      <c r="Q401" s="51" t="s">
        <v>2639</v>
      </c>
      <c r="R401" s="51" t="s">
        <v>2639</v>
      </c>
      <c r="S401" s="51" t="s">
        <v>2639</v>
      </c>
      <c r="T401" s="51" t="s">
        <v>2639</v>
      </c>
      <c r="U401" s="51" t="s">
        <v>2639</v>
      </c>
      <c r="V401" s="51">
        <v>2549.99999996</v>
      </c>
      <c r="W401" s="51">
        <v>2497.2738108200001</v>
      </c>
      <c r="X401" s="51">
        <v>2444.1067655500001</v>
      </c>
      <c r="Y401" s="51">
        <v>2392.5468139299996</v>
      </c>
      <c r="Z401" s="51">
        <v>2343.6268333800003</v>
      </c>
      <c r="AA401" s="52">
        <v>2290.9713750000001</v>
      </c>
      <c r="AB401" s="93">
        <v>6</v>
      </c>
      <c r="AC401" s="42"/>
    </row>
    <row r="402" spans="2:29" x14ac:dyDescent="0.25">
      <c r="B402" s="82" t="s">
        <v>151</v>
      </c>
      <c r="C402" s="20" t="s">
        <v>362</v>
      </c>
      <c r="D402" s="20" t="s">
        <v>2547</v>
      </c>
      <c r="E402" s="20" t="s">
        <v>556</v>
      </c>
      <c r="F402" s="51">
        <v>552.63382419000004</v>
      </c>
      <c r="G402" s="51">
        <v>537.04765737000002</v>
      </c>
      <c r="H402" s="51">
        <v>521.86277533999998</v>
      </c>
      <c r="I402" s="51">
        <v>470.90484064999998</v>
      </c>
      <c r="J402" s="51">
        <v>457.69805556</v>
      </c>
      <c r="K402" s="51">
        <v>442.72766974000001</v>
      </c>
      <c r="L402" s="51" t="s">
        <v>2639</v>
      </c>
      <c r="M402" s="51" t="s">
        <v>2639</v>
      </c>
      <c r="N402" s="51" t="s">
        <v>2639</v>
      </c>
      <c r="O402" s="51" t="s">
        <v>2639</v>
      </c>
      <c r="P402" s="51" t="s">
        <v>2639</v>
      </c>
      <c r="Q402" s="51" t="s">
        <v>2639</v>
      </c>
      <c r="R402" s="51" t="s">
        <v>2639</v>
      </c>
      <c r="S402" s="51" t="s">
        <v>2639</v>
      </c>
      <c r="T402" s="51" t="s">
        <v>2639</v>
      </c>
      <c r="U402" s="51" t="s">
        <v>2639</v>
      </c>
      <c r="V402" s="51" t="s">
        <v>2639</v>
      </c>
      <c r="W402" s="51" t="s">
        <v>2639</v>
      </c>
      <c r="X402" s="51" t="s">
        <v>2639</v>
      </c>
      <c r="Y402" s="51" t="s">
        <v>2639</v>
      </c>
      <c r="Z402" s="51" t="s">
        <v>2639</v>
      </c>
      <c r="AA402" s="52" t="s">
        <v>2639</v>
      </c>
      <c r="AB402" s="93">
        <v>6</v>
      </c>
      <c r="AC402" s="42"/>
    </row>
    <row r="403" spans="2:29" x14ac:dyDescent="0.25">
      <c r="B403" s="82" t="s">
        <v>151</v>
      </c>
      <c r="C403" s="20" t="s">
        <v>362</v>
      </c>
      <c r="D403" s="20" t="s">
        <v>2557</v>
      </c>
      <c r="E403" s="20" t="s">
        <v>557</v>
      </c>
      <c r="F403" s="51">
        <v>48.491811770000005</v>
      </c>
      <c r="G403" s="51">
        <v>46.733633399999995</v>
      </c>
      <c r="H403" s="51">
        <v>45.211922119999997</v>
      </c>
      <c r="I403" s="51">
        <v>43.97180796</v>
      </c>
      <c r="J403" s="51">
        <v>42.344973469999999</v>
      </c>
      <c r="K403" s="51">
        <v>40.713326930000001</v>
      </c>
      <c r="L403" s="51">
        <v>39.484816469999998</v>
      </c>
      <c r="M403" s="51" t="s">
        <v>2639</v>
      </c>
      <c r="N403" s="51" t="s">
        <v>2639</v>
      </c>
      <c r="O403" s="51" t="s">
        <v>2639</v>
      </c>
      <c r="P403" s="51" t="s">
        <v>2639</v>
      </c>
      <c r="Q403" s="51" t="s">
        <v>2639</v>
      </c>
      <c r="R403" s="51" t="s">
        <v>2639</v>
      </c>
      <c r="S403" s="51" t="s">
        <v>2639</v>
      </c>
      <c r="T403" s="51" t="s">
        <v>2639</v>
      </c>
      <c r="U403" s="51" t="s">
        <v>2639</v>
      </c>
      <c r="V403" s="51" t="s">
        <v>2639</v>
      </c>
      <c r="W403" s="51" t="s">
        <v>2639</v>
      </c>
      <c r="X403" s="51" t="s">
        <v>2639</v>
      </c>
      <c r="Y403" s="51" t="s">
        <v>2639</v>
      </c>
      <c r="Z403" s="51" t="s">
        <v>2639</v>
      </c>
      <c r="AA403" s="52" t="s">
        <v>2639</v>
      </c>
      <c r="AB403" s="93">
        <v>7</v>
      </c>
      <c r="AC403" s="42"/>
    </row>
    <row r="404" spans="2:29" x14ac:dyDescent="0.25">
      <c r="B404" s="82" t="s">
        <v>151</v>
      </c>
      <c r="C404" s="20" t="s">
        <v>362</v>
      </c>
      <c r="D404" s="20" t="s">
        <v>2567</v>
      </c>
      <c r="E404" s="20" t="s">
        <v>558</v>
      </c>
      <c r="F404" s="51">
        <v>131.00017142999999</v>
      </c>
      <c r="G404" s="51">
        <v>127.65842576999999</v>
      </c>
      <c r="H404" s="51">
        <v>123.44515353</v>
      </c>
      <c r="I404" s="51">
        <v>120.01874448000001</v>
      </c>
      <c r="J404" s="51">
        <v>116.53958491</v>
      </c>
      <c r="K404" s="51">
        <v>112.72899384999999</v>
      </c>
      <c r="L404" s="51">
        <v>109.35033584999999</v>
      </c>
      <c r="M404" s="51">
        <v>105.84361736</v>
      </c>
      <c r="N404" s="51">
        <v>102.02897401</v>
      </c>
      <c r="O404" s="51" t="s">
        <v>2639</v>
      </c>
      <c r="P404" s="51" t="s">
        <v>2639</v>
      </c>
      <c r="Q404" s="51" t="s">
        <v>2639</v>
      </c>
      <c r="R404" s="51" t="s">
        <v>2639</v>
      </c>
      <c r="S404" s="51" t="s">
        <v>2639</v>
      </c>
      <c r="T404" s="51" t="s">
        <v>2639</v>
      </c>
      <c r="U404" s="51" t="s">
        <v>2639</v>
      </c>
      <c r="V404" s="51" t="s">
        <v>2639</v>
      </c>
      <c r="W404" s="51" t="s">
        <v>2639</v>
      </c>
      <c r="X404" s="51" t="s">
        <v>2639</v>
      </c>
      <c r="Y404" s="51" t="s">
        <v>2639</v>
      </c>
      <c r="Z404" s="51" t="s">
        <v>2639</v>
      </c>
      <c r="AA404" s="52" t="s">
        <v>2639</v>
      </c>
      <c r="AB404" s="93">
        <v>9</v>
      </c>
      <c r="AC404" s="42"/>
    </row>
    <row r="405" spans="2:29" x14ac:dyDescent="0.25">
      <c r="B405" s="82" t="s">
        <v>151</v>
      </c>
      <c r="C405" s="20" t="s">
        <v>362</v>
      </c>
      <c r="D405" s="20" t="s">
        <v>2188</v>
      </c>
      <c r="E405" s="20" t="s">
        <v>559</v>
      </c>
      <c r="F405" s="51">
        <v>203.91199055999999</v>
      </c>
      <c r="G405" s="51">
        <v>198.70651187999999</v>
      </c>
      <c r="H405" s="51">
        <v>192.44916516999999</v>
      </c>
      <c r="I405" s="51">
        <v>187.13617905999999</v>
      </c>
      <c r="J405" s="51">
        <v>181.72959818000001</v>
      </c>
      <c r="K405" s="51">
        <v>176.43847984000001</v>
      </c>
      <c r="L405" s="51">
        <v>170.95559968999999</v>
      </c>
      <c r="M405" s="51">
        <v>164.72341721999999</v>
      </c>
      <c r="N405" s="51">
        <v>158.74192211000002</v>
      </c>
      <c r="O405" s="51">
        <v>154.11876471000002</v>
      </c>
      <c r="P405" s="51">
        <v>149.45387765000001</v>
      </c>
      <c r="Q405" s="51">
        <v>145.33758932000001</v>
      </c>
      <c r="R405" s="51">
        <v>140.64971403000001</v>
      </c>
      <c r="S405" s="51">
        <v>136.27983638999999</v>
      </c>
      <c r="T405" s="51">
        <v>132.09255009999998</v>
      </c>
      <c r="U405" s="51">
        <v>128.03112632</v>
      </c>
      <c r="V405" s="51">
        <v>124.04971743999999</v>
      </c>
      <c r="W405" s="51">
        <v>120.20765651000001</v>
      </c>
      <c r="X405" s="51">
        <v>116.41642354000001</v>
      </c>
      <c r="Y405" s="51">
        <v>112.68451578</v>
      </c>
      <c r="Z405" s="51">
        <v>109.00780936</v>
      </c>
      <c r="AA405" s="52">
        <v>105.17324756000001</v>
      </c>
      <c r="AB405" s="93">
        <v>22</v>
      </c>
      <c r="AC405" s="42"/>
    </row>
    <row r="406" spans="2:29" x14ac:dyDescent="0.25">
      <c r="B406" s="82" t="s">
        <v>151</v>
      </c>
      <c r="C406" s="20" t="s">
        <v>362</v>
      </c>
      <c r="D406" s="20" t="s">
        <v>1573</v>
      </c>
      <c r="E406" s="20" t="s">
        <v>560</v>
      </c>
      <c r="F406" s="51">
        <v>429.60450789999999</v>
      </c>
      <c r="G406" s="51">
        <v>420.25234091999999</v>
      </c>
      <c r="H406" s="51">
        <v>409.74762755</v>
      </c>
      <c r="I406" s="51">
        <v>398.02095133</v>
      </c>
      <c r="J406" s="51">
        <v>387.02101085999999</v>
      </c>
      <c r="K406" s="51">
        <v>374.52177517000001</v>
      </c>
      <c r="L406" s="51">
        <v>364.31967517000004</v>
      </c>
      <c r="M406" s="51">
        <v>352.35277103999999</v>
      </c>
      <c r="N406" s="51">
        <v>323.51313924999999</v>
      </c>
      <c r="O406" s="51">
        <v>312.70022470999999</v>
      </c>
      <c r="P406" s="51">
        <v>302.87135383999998</v>
      </c>
      <c r="Q406" s="51">
        <v>294.70928910999999</v>
      </c>
      <c r="R406" s="51">
        <v>312.18229430999997</v>
      </c>
      <c r="S406" s="51">
        <v>277.59582298000004</v>
      </c>
      <c r="T406" s="51">
        <v>270.38891501999996</v>
      </c>
      <c r="U406" s="51">
        <v>261.97728695000001</v>
      </c>
      <c r="V406" s="51">
        <v>254.82977246000002</v>
      </c>
      <c r="W406" s="51">
        <v>239.718231</v>
      </c>
      <c r="X406" s="51">
        <v>232.98741766000001</v>
      </c>
      <c r="Y406" s="51">
        <v>226.26140432</v>
      </c>
      <c r="Z406" s="51">
        <v>219.19003811000002</v>
      </c>
      <c r="AA406" s="52">
        <v>212.09268883000001</v>
      </c>
      <c r="AB406" s="93">
        <v>22</v>
      </c>
      <c r="AC406" s="42"/>
    </row>
    <row r="407" spans="2:29" x14ac:dyDescent="0.25">
      <c r="B407" s="82" t="s">
        <v>151</v>
      </c>
      <c r="C407" s="20" t="s">
        <v>362</v>
      </c>
      <c r="D407" s="20" t="s">
        <v>1526</v>
      </c>
      <c r="E407" s="20" t="s">
        <v>561</v>
      </c>
      <c r="F407" s="51">
        <v>529.86066863999997</v>
      </c>
      <c r="G407" s="51">
        <v>516.04900066000005</v>
      </c>
      <c r="H407" s="51">
        <v>499.72515916000003</v>
      </c>
      <c r="I407" s="51">
        <v>484.40487962000003</v>
      </c>
      <c r="J407" s="51">
        <v>470.35038598</v>
      </c>
      <c r="K407" s="51">
        <v>455.83894022999999</v>
      </c>
      <c r="L407" s="51">
        <v>441.87483820999995</v>
      </c>
      <c r="M407" s="51">
        <v>398.88345530000004</v>
      </c>
      <c r="N407" s="51">
        <v>383.18428964999998</v>
      </c>
      <c r="O407" s="51">
        <v>370.33605736999999</v>
      </c>
      <c r="P407" s="51">
        <v>358.84022598000001</v>
      </c>
      <c r="Q407" s="51">
        <v>348.07695648999999</v>
      </c>
      <c r="R407" s="51">
        <v>336.42827618000001</v>
      </c>
      <c r="S407" s="51">
        <v>327.68274385000001</v>
      </c>
      <c r="T407" s="51">
        <v>317.07320944999998</v>
      </c>
      <c r="U407" s="51">
        <v>306.62948862000002</v>
      </c>
      <c r="V407" s="51">
        <v>296.84407800000002</v>
      </c>
      <c r="W407" s="51">
        <v>288.35031837999998</v>
      </c>
      <c r="X407" s="51">
        <v>278.68732900999998</v>
      </c>
      <c r="Y407" s="51">
        <v>269.91588685000005</v>
      </c>
      <c r="Z407" s="51">
        <v>261.04955352000002</v>
      </c>
      <c r="AA407" s="52">
        <v>252.21933534999999</v>
      </c>
      <c r="AB407" s="93">
        <v>22</v>
      </c>
      <c r="AC407" s="42"/>
    </row>
    <row r="408" spans="2:29" x14ac:dyDescent="0.25">
      <c r="B408" s="82" t="s">
        <v>151</v>
      </c>
      <c r="C408" s="20" t="s">
        <v>362</v>
      </c>
      <c r="D408" s="20" t="s">
        <v>1739</v>
      </c>
      <c r="E408" s="20" t="s">
        <v>562</v>
      </c>
      <c r="F408" s="51">
        <v>415.22897380000001</v>
      </c>
      <c r="G408" s="51">
        <v>403.46920308999995</v>
      </c>
      <c r="H408" s="51">
        <v>392.82716254000002</v>
      </c>
      <c r="I408" s="51">
        <v>380.11587754999999</v>
      </c>
      <c r="J408" s="51">
        <v>367.73048789999996</v>
      </c>
      <c r="K408" s="51">
        <v>354.76912239999996</v>
      </c>
      <c r="L408" s="51">
        <v>345.38056719999997</v>
      </c>
      <c r="M408" s="51">
        <v>335.10930671</v>
      </c>
      <c r="N408" s="51">
        <v>290.97770143000002</v>
      </c>
      <c r="O408" s="51">
        <v>282.36200881999997</v>
      </c>
      <c r="P408" s="51">
        <v>274.20231551000001</v>
      </c>
      <c r="Q408" s="51">
        <v>266.14701532999999</v>
      </c>
      <c r="R408" s="51">
        <v>259.23193068</v>
      </c>
      <c r="S408" s="51">
        <v>252.33219665999999</v>
      </c>
      <c r="T408" s="51">
        <v>245.26596235</v>
      </c>
      <c r="U408" s="51">
        <v>237.39146096000002</v>
      </c>
      <c r="V408" s="51">
        <v>231.01609789</v>
      </c>
      <c r="W408" s="51">
        <v>218.1700486</v>
      </c>
      <c r="X408" s="51">
        <v>211.77801682</v>
      </c>
      <c r="Y408" s="51">
        <v>205.90120196000001</v>
      </c>
      <c r="Z408" s="51">
        <v>198.34177475999999</v>
      </c>
      <c r="AA408" s="52">
        <v>192.47065981</v>
      </c>
      <c r="AB408" s="93">
        <v>22</v>
      </c>
      <c r="AC408" s="42"/>
    </row>
    <row r="409" spans="2:29" x14ac:dyDescent="0.25">
      <c r="B409" s="82" t="s">
        <v>151</v>
      </c>
      <c r="C409" s="20" t="s">
        <v>362</v>
      </c>
      <c r="D409" s="20" t="s">
        <v>2189</v>
      </c>
      <c r="E409" s="20" t="s">
        <v>563</v>
      </c>
      <c r="F409" s="51">
        <v>656.01193423000007</v>
      </c>
      <c r="G409" s="51">
        <v>640.82389909000005</v>
      </c>
      <c r="H409" s="51">
        <v>620.19173533000003</v>
      </c>
      <c r="I409" s="51">
        <v>594.1312250499999</v>
      </c>
      <c r="J409" s="51">
        <v>576.69089032000011</v>
      </c>
      <c r="K409" s="51">
        <v>557.21040167000001</v>
      </c>
      <c r="L409" s="51">
        <v>539.60618582000006</v>
      </c>
      <c r="M409" s="51">
        <v>517.14289642000006</v>
      </c>
      <c r="N409" s="51">
        <v>425.43697350999997</v>
      </c>
      <c r="O409" s="51">
        <v>407.69793132000001</v>
      </c>
      <c r="P409" s="51">
        <v>393.30635316000001</v>
      </c>
      <c r="Q409" s="51">
        <v>379.84150627999998</v>
      </c>
      <c r="R409" s="51">
        <v>370.60548970999997</v>
      </c>
      <c r="S409" s="51">
        <v>360.16278417000001</v>
      </c>
      <c r="T409" s="51">
        <v>349.86349232999999</v>
      </c>
      <c r="U409" s="51">
        <v>338.34330899999998</v>
      </c>
      <c r="V409" s="51">
        <v>329.59211705000001</v>
      </c>
      <c r="W409" s="51">
        <v>311.64599760999999</v>
      </c>
      <c r="X409" s="51">
        <v>302.97942101000001</v>
      </c>
      <c r="Y409" s="51">
        <v>294.41556145999999</v>
      </c>
      <c r="Z409" s="51">
        <v>286.65175536999999</v>
      </c>
      <c r="AA409" s="52">
        <v>278.09818266000002</v>
      </c>
      <c r="AB409" s="93">
        <v>22</v>
      </c>
      <c r="AC409" s="42"/>
    </row>
    <row r="410" spans="2:29" x14ac:dyDescent="0.25">
      <c r="B410" s="82" t="s">
        <v>151</v>
      </c>
      <c r="C410" s="20" t="s">
        <v>362</v>
      </c>
      <c r="D410" s="20" t="s">
        <v>2058</v>
      </c>
      <c r="E410" s="20" t="s">
        <v>564</v>
      </c>
      <c r="F410" s="51">
        <v>736.49280226999997</v>
      </c>
      <c r="G410" s="51">
        <v>722.89604673999997</v>
      </c>
      <c r="H410" s="51">
        <v>704.88449115000003</v>
      </c>
      <c r="I410" s="51">
        <v>555.27905625999995</v>
      </c>
      <c r="J410" s="51">
        <v>544.97044888999994</v>
      </c>
      <c r="K410" s="51">
        <v>535.06171043000006</v>
      </c>
      <c r="L410" s="51" t="s">
        <v>2639</v>
      </c>
      <c r="M410" s="51" t="s">
        <v>2639</v>
      </c>
      <c r="N410" s="51" t="s">
        <v>2639</v>
      </c>
      <c r="O410" s="51" t="s">
        <v>2639</v>
      </c>
      <c r="P410" s="51" t="s">
        <v>2639</v>
      </c>
      <c r="Q410" s="51" t="s">
        <v>2639</v>
      </c>
      <c r="R410" s="51" t="s">
        <v>2639</v>
      </c>
      <c r="S410" s="51" t="s">
        <v>2639</v>
      </c>
      <c r="T410" s="51" t="s">
        <v>2639</v>
      </c>
      <c r="U410" s="51" t="s">
        <v>2639</v>
      </c>
      <c r="V410" s="51" t="s">
        <v>2639</v>
      </c>
      <c r="W410" s="51" t="s">
        <v>2639</v>
      </c>
      <c r="X410" s="51" t="s">
        <v>2639</v>
      </c>
      <c r="Y410" s="51" t="s">
        <v>2639</v>
      </c>
      <c r="Z410" s="51" t="s">
        <v>2639</v>
      </c>
      <c r="AA410" s="52" t="s">
        <v>2639</v>
      </c>
      <c r="AB410" s="93">
        <v>6</v>
      </c>
      <c r="AC410" s="42"/>
    </row>
    <row r="411" spans="2:29" x14ac:dyDescent="0.25">
      <c r="B411" s="82" t="s">
        <v>151</v>
      </c>
      <c r="C411" s="20" t="s">
        <v>362</v>
      </c>
      <c r="D411" s="20" t="s">
        <v>1788</v>
      </c>
      <c r="E411" s="20" t="s">
        <v>565</v>
      </c>
      <c r="F411" s="51">
        <v>578.1507313300001</v>
      </c>
      <c r="G411" s="51">
        <v>566.67949264999993</v>
      </c>
      <c r="H411" s="51">
        <v>556.31300078999993</v>
      </c>
      <c r="I411" s="51">
        <v>471.69602162000001</v>
      </c>
      <c r="J411" s="51">
        <v>463.71215006</v>
      </c>
      <c r="K411" s="51">
        <v>453.65473372000002</v>
      </c>
      <c r="L411" s="51" t="s">
        <v>2639</v>
      </c>
      <c r="M411" s="51" t="s">
        <v>2639</v>
      </c>
      <c r="N411" s="51" t="s">
        <v>2639</v>
      </c>
      <c r="O411" s="51" t="s">
        <v>2639</v>
      </c>
      <c r="P411" s="51" t="s">
        <v>2639</v>
      </c>
      <c r="Q411" s="51" t="s">
        <v>2639</v>
      </c>
      <c r="R411" s="51" t="s">
        <v>2639</v>
      </c>
      <c r="S411" s="51" t="s">
        <v>2639</v>
      </c>
      <c r="T411" s="51" t="s">
        <v>2639</v>
      </c>
      <c r="U411" s="51" t="s">
        <v>2639</v>
      </c>
      <c r="V411" s="51" t="s">
        <v>2639</v>
      </c>
      <c r="W411" s="51" t="s">
        <v>2639</v>
      </c>
      <c r="X411" s="51" t="s">
        <v>2639</v>
      </c>
      <c r="Y411" s="51" t="s">
        <v>2639</v>
      </c>
      <c r="Z411" s="51" t="s">
        <v>2639</v>
      </c>
      <c r="AA411" s="52" t="s">
        <v>2639</v>
      </c>
      <c r="AB411" s="93">
        <v>6</v>
      </c>
      <c r="AC411" s="42"/>
    </row>
    <row r="412" spans="2:29" x14ac:dyDescent="0.25">
      <c r="B412" s="82" t="s">
        <v>151</v>
      </c>
      <c r="C412" s="20" t="s">
        <v>362</v>
      </c>
      <c r="D412" s="20" t="s">
        <v>1583</v>
      </c>
      <c r="E412" s="20" t="s">
        <v>566</v>
      </c>
      <c r="F412" s="51">
        <v>173.20453806999998</v>
      </c>
      <c r="G412" s="51">
        <v>167.71825299</v>
      </c>
      <c r="H412" s="51">
        <v>162.84991296000001</v>
      </c>
      <c r="I412" s="51">
        <v>158.39520512000001</v>
      </c>
      <c r="J412" s="51">
        <v>153.36531287</v>
      </c>
      <c r="K412" s="51">
        <v>148.15166253999999</v>
      </c>
      <c r="L412" s="51">
        <v>142.81729091</v>
      </c>
      <c r="M412" s="51">
        <v>172.87565087000002</v>
      </c>
      <c r="N412" s="51">
        <v>165.16233609</v>
      </c>
      <c r="O412" s="51">
        <v>158.48596841</v>
      </c>
      <c r="P412" s="51">
        <v>152.32560681999999</v>
      </c>
      <c r="Q412" s="51">
        <v>146.7526833</v>
      </c>
      <c r="R412" s="51">
        <v>139.78528409999998</v>
      </c>
      <c r="S412" s="51">
        <v>133.91699159999999</v>
      </c>
      <c r="T412" s="51">
        <v>127.72372501000001</v>
      </c>
      <c r="U412" s="51">
        <v>122.00391775</v>
      </c>
      <c r="V412" s="51">
        <v>115.63416865000001</v>
      </c>
      <c r="W412" s="51">
        <v>110.11954426000001</v>
      </c>
      <c r="X412" s="51">
        <v>104.03600704999999</v>
      </c>
      <c r="Y412" s="51">
        <v>98.646106810000006</v>
      </c>
      <c r="Z412" s="51">
        <v>93.340395659999999</v>
      </c>
      <c r="AA412" s="52">
        <v>87.539379650000001</v>
      </c>
      <c r="AB412" s="93">
        <v>22</v>
      </c>
      <c r="AC412" s="42"/>
    </row>
    <row r="413" spans="2:29" x14ac:dyDescent="0.25">
      <c r="B413" s="82" t="s">
        <v>151</v>
      </c>
      <c r="C413" s="20" t="s">
        <v>362</v>
      </c>
      <c r="D413" s="20" t="s">
        <v>1400</v>
      </c>
      <c r="E413" s="20" t="s">
        <v>567</v>
      </c>
      <c r="F413" s="51">
        <v>649.52628328999992</v>
      </c>
      <c r="G413" s="51">
        <v>634.35346462999996</v>
      </c>
      <c r="H413" s="51">
        <v>618.46711696</v>
      </c>
      <c r="I413" s="51">
        <v>473.21086682999999</v>
      </c>
      <c r="J413" s="51">
        <v>464.38283211999999</v>
      </c>
      <c r="K413" s="51">
        <v>454.13767080000002</v>
      </c>
      <c r="L413" s="51" t="s">
        <v>2639</v>
      </c>
      <c r="M413" s="51" t="s">
        <v>2639</v>
      </c>
      <c r="N413" s="51" t="s">
        <v>2639</v>
      </c>
      <c r="O413" s="51" t="s">
        <v>2639</v>
      </c>
      <c r="P413" s="51" t="s">
        <v>2639</v>
      </c>
      <c r="Q413" s="51" t="s">
        <v>2639</v>
      </c>
      <c r="R413" s="51" t="s">
        <v>2639</v>
      </c>
      <c r="S413" s="51" t="s">
        <v>2639</v>
      </c>
      <c r="T413" s="51" t="s">
        <v>2639</v>
      </c>
      <c r="U413" s="51" t="s">
        <v>2639</v>
      </c>
      <c r="V413" s="51" t="s">
        <v>2639</v>
      </c>
      <c r="W413" s="51" t="s">
        <v>2639</v>
      </c>
      <c r="X413" s="51" t="s">
        <v>2639</v>
      </c>
      <c r="Y413" s="51" t="s">
        <v>2639</v>
      </c>
      <c r="Z413" s="51" t="s">
        <v>2639</v>
      </c>
      <c r="AA413" s="52" t="s">
        <v>2639</v>
      </c>
      <c r="AB413" s="93">
        <v>6</v>
      </c>
      <c r="AC413" s="42"/>
    </row>
    <row r="414" spans="2:29" x14ac:dyDescent="0.25">
      <c r="B414" s="82" t="s">
        <v>151</v>
      </c>
      <c r="C414" s="20" t="s">
        <v>362</v>
      </c>
      <c r="D414" s="20" t="s">
        <v>1424</v>
      </c>
      <c r="E414" s="20" t="s">
        <v>568</v>
      </c>
      <c r="F414" s="51">
        <v>567.98869614</v>
      </c>
      <c r="G414" s="51">
        <v>556.5471013099999</v>
      </c>
      <c r="H414" s="51">
        <v>537.99184863000005</v>
      </c>
      <c r="I414" s="51">
        <v>375.76624470000002</v>
      </c>
      <c r="J414" s="51">
        <v>369.90926160000004</v>
      </c>
      <c r="K414" s="51">
        <v>362.64812032999998</v>
      </c>
      <c r="L414" s="51">
        <v>360.59724799000003</v>
      </c>
      <c r="M414" s="51" t="s">
        <v>2639</v>
      </c>
      <c r="N414" s="51" t="s">
        <v>2639</v>
      </c>
      <c r="O414" s="51" t="s">
        <v>2639</v>
      </c>
      <c r="P414" s="51" t="s">
        <v>2639</v>
      </c>
      <c r="Q414" s="51" t="s">
        <v>2639</v>
      </c>
      <c r="R414" s="51" t="s">
        <v>2639</v>
      </c>
      <c r="S414" s="51" t="s">
        <v>2639</v>
      </c>
      <c r="T414" s="51" t="s">
        <v>2639</v>
      </c>
      <c r="U414" s="51" t="s">
        <v>2639</v>
      </c>
      <c r="V414" s="51" t="s">
        <v>2639</v>
      </c>
      <c r="W414" s="51" t="s">
        <v>2639</v>
      </c>
      <c r="X414" s="51" t="s">
        <v>2639</v>
      </c>
      <c r="Y414" s="51" t="s">
        <v>2639</v>
      </c>
      <c r="Z414" s="51" t="s">
        <v>2639</v>
      </c>
      <c r="AA414" s="52" t="s">
        <v>2639</v>
      </c>
      <c r="AB414" s="93">
        <v>7</v>
      </c>
      <c r="AC414" s="42"/>
    </row>
    <row r="415" spans="2:29" x14ac:dyDescent="0.25">
      <c r="B415" s="82" t="s">
        <v>151</v>
      </c>
      <c r="C415" s="20" t="s">
        <v>362</v>
      </c>
      <c r="D415" s="20" t="s">
        <v>1448</v>
      </c>
      <c r="E415" s="20" t="s">
        <v>569</v>
      </c>
      <c r="F415" s="51">
        <v>707.34073841999998</v>
      </c>
      <c r="G415" s="51">
        <v>692.13913411999999</v>
      </c>
      <c r="H415" s="51">
        <v>672.06041365999999</v>
      </c>
      <c r="I415" s="51">
        <v>499.14585082000002</v>
      </c>
      <c r="J415" s="51">
        <v>490.26213329000001</v>
      </c>
      <c r="K415" s="51">
        <v>481.19654734</v>
      </c>
      <c r="L415" s="51">
        <v>478.21665731999997</v>
      </c>
      <c r="M415" s="51" t="s">
        <v>2639</v>
      </c>
      <c r="N415" s="51" t="s">
        <v>2639</v>
      </c>
      <c r="O415" s="51" t="s">
        <v>2639</v>
      </c>
      <c r="P415" s="51" t="s">
        <v>2639</v>
      </c>
      <c r="Q415" s="51" t="s">
        <v>2639</v>
      </c>
      <c r="R415" s="51" t="s">
        <v>2639</v>
      </c>
      <c r="S415" s="51" t="s">
        <v>2639</v>
      </c>
      <c r="T415" s="51" t="s">
        <v>2639</v>
      </c>
      <c r="U415" s="51" t="s">
        <v>2639</v>
      </c>
      <c r="V415" s="51" t="s">
        <v>2639</v>
      </c>
      <c r="W415" s="51" t="s">
        <v>2639</v>
      </c>
      <c r="X415" s="51" t="s">
        <v>2639</v>
      </c>
      <c r="Y415" s="51" t="s">
        <v>2639</v>
      </c>
      <c r="Z415" s="51" t="s">
        <v>2639</v>
      </c>
      <c r="AA415" s="52" t="s">
        <v>2639</v>
      </c>
      <c r="AB415" s="93">
        <v>7</v>
      </c>
      <c r="AC415" s="42"/>
    </row>
    <row r="416" spans="2:29" x14ac:dyDescent="0.25">
      <c r="B416" s="82" t="s">
        <v>151</v>
      </c>
      <c r="C416" s="20" t="s">
        <v>362</v>
      </c>
      <c r="D416" s="20" t="s">
        <v>2563</v>
      </c>
      <c r="E416" s="20" t="s">
        <v>570</v>
      </c>
      <c r="F416" s="51">
        <v>288.13748447</v>
      </c>
      <c r="G416" s="51">
        <v>277.43818895999999</v>
      </c>
      <c r="H416" s="51">
        <v>271.33848563999999</v>
      </c>
      <c r="I416" s="51" t="s">
        <v>2639</v>
      </c>
      <c r="J416" s="51" t="s">
        <v>2639</v>
      </c>
      <c r="K416" s="51" t="s">
        <v>2639</v>
      </c>
      <c r="L416" s="51" t="s">
        <v>2639</v>
      </c>
      <c r="M416" s="51" t="s">
        <v>2639</v>
      </c>
      <c r="N416" s="51" t="s">
        <v>2639</v>
      </c>
      <c r="O416" s="51" t="s">
        <v>2639</v>
      </c>
      <c r="P416" s="51" t="s">
        <v>2639</v>
      </c>
      <c r="Q416" s="51" t="s">
        <v>2639</v>
      </c>
      <c r="R416" s="51" t="s">
        <v>2639</v>
      </c>
      <c r="S416" s="51" t="s">
        <v>2639</v>
      </c>
      <c r="T416" s="51" t="s">
        <v>2639</v>
      </c>
      <c r="U416" s="51" t="s">
        <v>2639</v>
      </c>
      <c r="V416" s="51" t="s">
        <v>2639</v>
      </c>
      <c r="W416" s="51" t="s">
        <v>2639</v>
      </c>
      <c r="X416" s="51" t="s">
        <v>2639</v>
      </c>
      <c r="Y416" s="51" t="s">
        <v>2639</v>
      </c>
      <c r="Z416" s="51" t="s">
        <v>2639</v>
      </c>
      <c r="AA416" s="52" t="s">
        <v>2639</v>
      </c>
      <c r="AB416" s="93">
        <v>3</v>
      </c>
      <c r="AC416" s="42"/>
    </row>
    <row r="417" spans="2:29" x14ac:dyDescent="0.25">
      <c r="B417" s="82" t="s">
        <v>151</v>
      </c>
      <c r="C417" s="20" t="s">
        <v>362</v>
      </c>
      <c r="D417" s="20" t="s">
        <v>1724</v>
      </c>
      <c r="E417" s="20" t="s">
        <v>571</v>
      </c>
      <c r="F417" s="51">
        <v>147.72142011000003</v>
      </c>
      <c r="G417" s="51">
        <v>141.71083867999999</v>
      </c>
      <c r="H417" s="51">
        <v>136.85530558000002</v>
      </c>
      <c r="I417" s="51">
        <v>129.45588754000002</v>
      </c>
      <c r="J417" s="51">
        <v>124.46866838</v>
      </c>
      <c r="K417" s="51" t="s">
        <v>2639</v>
      </c>
      <c r="L417" s="51" t="s">
        <v>2639</v>
      </c>
      <c r="M417" s="51" t="s">
        <v>2639</v>
      </c>
      <c r="N417" s="51" t="s">
        <v>2639</v>
      </c>
      <c r="O417" s="51" t="s">
        <v>2639</v>
      </c>
      <c r="P417" s="51" t="s">
        <v>2639</v>
      </c>
      <c r="Q417" s="51" t="s">
        <v>2639</v>
      </c>
      <c r="R417" s="51" t="s">
        <v>2639</v>
      </c>
      <c r="S417" s="51" t="s">
        <v>2639</v>
      </c>
      <c r="T417" s="51" t="s">
        <v>2639</v>
      </c>
      <c r="U417" s="51" t="s">
        <v>2639</v>
      </c>
      <c r="V417" s="51" t="s">
        <v>2639</v>
      </c>
      <c r="W417" s="51" t="s">
        <v>2639</v>
      </c>
      <c r="X417" s="51" t="s">
        <v>2639</v>
      </c>
      <c r="Y417" s="51" t="s">
        <v>2639</v>
      </c>
      <c r="Z417" s="51" t="s">
        <v>2639</v>
      </c>
      <c r="AA417" s="52" t="s">
        <v>2639</v>
      </c>
      <c r="AB417" s="93">
        <v>5</v>
      </c>
      <c r="AC417" s="42"/>
    </row>
    <row r="418" spans="2:29" x14ac:dyDescent="0.25">
      <c r="B418" s="82" t="s">
        <v>151</v>
      </c>
      <c r="C418" s="20" t="s">
        <v>362</v>
      </c>
      <c r="D418" s="20" t="s">
        <v>2144</v>
      </c>
      <c r="E418" s="20" t="s">
        <v>572</v>
      </c>
      <c r="F418" s="51">
        <v>363.53324757999997</v>
      </c>
      <c r="G418" s="51">
        <v>352.35176635000005</v>
      </c>
      <c r="H418" s="51">
        <v>343.77891488</v>
      </c>
      <c r="I418" s="51">
        <v>329.62846379000001</v>
      </c>
      <c r="J418" s="51">
        <v>319.50430051999996</v>
      </c>
      <c r="K418" s="51">
        <v>310.97771933999996</v>
      </c>
      <c r="L418" s="51">
        <v>302.73583726999999</v>
      </c>
      <c r="M418" s="51">
        <v>294.53262561000003</v>
      </c>
      <c r="N418" s="51">
        <v>284.63720282999998</v>
      </c>
      <c r="O418" s="51">
        <v>275.48567288999999</v>
      </c>
      <c r="P418" s="51">
        <v>267.05073826</v>
      </c>
      <c r="Q418" s="51">
        <v>259.58643235</v>
      </c>
      <c r="R418" s="51">
        <v>251.18101238999998</v>
      </c>
      <c r="S418" s="51">
        <v>242.33607304</v>
      </c>
      <c r="T418" s="51">
        <v>234.06689259999999</v>
      </c>
      <c r="U418" s="51">
        <v>226.85713374000002</v>
      </c>
      <c r="V418" s="51">
        <v>218.88984869000001</v>
      </c>
      <c r="W418" s="51">
        <v>211.59644183</v>
      </c>
      <c r="X418" s="51">
        <v>204.31971181</v>
      </c>
      <c r="Y418" s="51">
        <v>197.71223633000002</v>
      </c>
      <c r="Z418" s="51">
        <v>189.79590353</v>
      </c>
      <c r="AA418" s="52">
        <v>182.53056461000003</v>
      </c>
      <c r="AB418" s="93">
        <v>22</v>
      </c>
      <c r="AC418" s="42"/>
    </row>
    <row r="419" spans="2:29" x14ac:dyDescent="0.25">
      <c r="B419" s="82" t="s">
        <v>151</v>
      </c>
      <c r="C419" s="20" t="s">
        <v>362</v>
      </c>
      <c r="D419" s="20" t="s">
        <v>1745</v>
      </c>
      <c r="E419" s="20" t="s">
        <v>573</v>
      </c>
      <c r="F419" s="51">
        <v>444.93050075000002</v>
      </c>
      <c r="G419" s="51">
        <v>434.46653934</v>
      </c>
      <c r="H419" s="51">
        <v>425.56245827999999</v>
      </c>
      <c r="I419" s="51" t="s">
        <v>2639</v>
      </c>
      <c r="J419" s="51">
        <v>409.75520691000003</v>
      </c>
      <c r="K419" s="51">
        <v>398.54404591000002</v>
      </c>
      <c r="L419" s="51">
        <v>389.06137152999997</v>
      </c>
      <c r="M419" s="51">
        <v>380.40291717000002</v>
      </c>
      <c r="N419" s="51">
        <v>371.01398729000005</v>
      </c>
      <c r="O419" s="51">
        <v>356.80062499000002</v>
      </c>
      <c r="P419" s="51">
        <v>351.01729161999998</v>
      </c>
      <c r="Q419" s="51">
        <v>342.73831902000001</v>
      </c>
      <c r="R419" s="51">
        <v>333.55428820999998</v>
      </c>
      <c r="S419" s="51">
        <v>323.56344374999998</v>
      </c>
      <c r="T419" s="51">
        <v>314.28831674999998</v>
      </c>
      <c r="U419" s="51">
        <v>306.59528427999999</v>
      </c>
      <c r="V419" s="51">
        <v>294.78338574000003</v>
      </c>
      <c r="W419" s="51">
        <v>288.81958191000001</v>
      </c>
      <c r="X419" s="51">
        <v>279.96898650000003</v>
      </c>
      <c r="Y419" s="51">
        <v>268.92279705999999</v>
      </c>
      <c r="Z419" s="51">
        <v>263.44774011999999</v>
      </c>
      <c r="AA419" s="52">
        <v>254.39675837000001</v>
      </c>
      <c r="AB419" s="93">
        <v>21</v>
      </c>
      <c r="AC419" s="42"/>
    </row>
    <row r="420" spans="2:29" x14ac:dyDescent="0.25">
      <c r="B420" s="82" t="s">
        <v>151</v>
      </c>
      <c r="C420" s="20" t="s">
        <v>362</v>
      </c>
      <c r="D420" s="20" t="s">
        <v>1677</v>
      </c>
      <c r="E420" s="20" t="s">
        <v>574</v>
      </c>
      <c r="F420" s="51">
        <v>673.80753086000004</v>
      </c>
      <c r="G420" s="51">
        <v>658.00226880999992</v>
      </c>
      <c r="H420" s="51">
        <v>642.99722625999993</v>
      </c>
      <c r="I420" s="51" t="s">
        <v>2639</v>
      </c>
      <c r="J420" s="51">
        <v>617.50236855999992</v>
      </c>
      <c r="K420" s="51">
        <v>605.44723442999998</v>
      </c>
      <c r="L420" s="51">
        <v>592.16575215</v>
      </c>
      <c r="M420" s="51">
        <v>578.93685438</v>
      </c>
      <c r="N420" s="51">
        <v>566.42317463999996</v>
      </c>
      <c r="O420" s="51">
        <v>546.41444608000006</v>
      </c>
      <c r="P420" s="51">
        <v>534.14454628999999</v>
      </c>
      <c r="Q420" s="51">
        <v>520.11849137000002</v>
      </c>
      <c r="R420" s="51">
        <v>507.67707224000003</v>
      </c>
      <c r="S420" s="51">
        <v>492.86111646000001</v>
      </c>
      <c r="T420" s="51">
        <v>480.00337361000004</v>
      </c>
      <c r="U420" s="51">
        <v>467.34162737999998</v>
      </c>
      <c r="V420" s="51">
        <v>458.35759687000001</v>
      </c>
      <c r="W420" s="51">
        <v>441.43522873000001</v>
      </c>
      <c r="X420" s="51">
        <v>429.34006291000003</v>
      </c>
      <c r="Y420" s="51">
        <v>417.01650802999995</v>
      </c>
      <c r="Z420" s="51">
        <v>406.27152933999997</v>
      </c>
      <c r="AA420" s="52">
        <v>392.24492677000001</v>
      </c>
      <c r="AB420" s="93">
        <v>21</v>
      </c>
      <c r="AC420" s="42"/>
    </row>
    <row r="421" spans="2:29" x14ac:dyDescent="0.25">
      <c r="B421" s="82" t="s">
        <v>151</v>
      </c>
      <c r="C421" s="20" t="s">
        <v>362</v>
      </c>
      <c r="D421" s="20" t="s">
        <v>2151</v>
      </c>
      <c r="E421" s="20" t="s">
        <v>575</v>
      </c>
      <c r="F421" s="51">
        <v>659.08406355</v>
      </c>
      <c r="G421" s="51">
        <v>642.93930516</v>
      </c>
      <c r="H421" s="51">
        <v>629.49971591999997</v>
      </c>
      <c r="I421" s="51" t="s">
        <v>2639</v>
      </c>
      <c r="J421" s="51">
        <v>604.37135236999995</v>
      </c>
      <c r="K421" s="51">
        <v>594.27764767999997</v>
      </c>
      <c r="L421" s="51">
        <v>581.27519912000002</v>
      </c>
      <c r="M421" s="51">
        <v>568.59385635000001</v>
      </c>
      <c r="N421" s="51">
        <v>556.55109799000002</v>
      </c>
      <c r="O421" s="51">
        <v>538.69375063999996</v>
      </c>
      <c r="P421" s="51">
        <v>526.69805364000001</v>
      </c>
      <c r="Q421" s="51">
        <v>513.66154861999996</v>
      </c>
      <c r="R421" s="51">
        <v>503.17374101000001</v>
      </c>
      <c r="S421" s="51">
        <v>489.91158191000005</v>
      </c>
      <c r="T421" s="51">
        <v>478.64037277999995</v>
      </c>
      <c r="U421" s="51">
        <v>462.70717868000003</v>
      </c>
      <c r="V421" s="51">
        <v>458.44888286999998</v>
      </c>
      <c r="W421" s="51">
        <v>441.46317239999996</v>
      </c>
      <c r="X421" s="51">
        <v>430.19675687</v>
      </c>
      <c r="Y421" s="51">
        <v>418.91810147000001</v>
      </c>
      <c r="Z421" s="51">
        <v>408.68164926999998</v>
      </c>
      <c r="AA421" s="52">
        <v>395.91059988999996</v>
      </c>
      <c r="AB421" s="93">
        <v>21</v>
      </c>
      <c r="AC421" s="42"/>
    </row>
    <row r="422" spans="2:29" x14ac:dyDescent="0.25">
      <c r="B422" s="82" t="s">
        <v>151</v>
      </c>
      <c r="C422" s="20" t="s">
        <v>362</v>
      </c>
      <c r="D422" s="20" t="s">
        <v>2104</v>
      </c>
      <c r="E422" s="20" t="s">
        <v>576</v>
      </c>
      <c r="F422" s="51">
        <v>959.52762626999993</v>
      </c>
      <c r="G422" s="51">
        <v>939.36543821999999</v>
      </c>
      <c r="H422" s="51">
        <v>923.25503635999996</v>
      </c>
      <c r="I422" s="51" t="s">
        <v>2639</v>
      </c>
      <c r="J422" s="51">
        <v>891.50354950999997</v>
      </c>
      <c r="K422" s="51">
        <v>876.99693703000003</v>
      </c>
      <c r="L422" s="51">
        <v>861.09469743</v>
      </c>
      <c r="M422" s="51">
        <v>843.09689913</v>
      </c>
      <c r="N422" s="51">
        <v>826.11773848999997</v>
      </c>
      <c r="O422" s="51">
        <v>795.75298220000002</v>
      </c>
      <c r="P422" s="51">
        <v>779.69493151999995</v>
      </c>
      <c r="Q422" s="51">
        <v>762.72327611000003</v>
      </c>
      <c r="R422" s="51">
        <v>748.86067947000004</v>
      </c>
      <c r="S422" s="51">
        <v>731.10674961999996</v>
      </c>
      <c r="T422" s="51">
        <v>714.76146908999999</v>
      </c>
      <c r="U422" s="51">
        <v>694.7196444299999</v>
      </c>
      <c r="V422" s="51">
        <v>688.52580992999992</v>
      </c>
      <c r="W422" s="51">
        <v>666.88520223</v>
      </c>
      <c r="X422" s="51">
        <v>651.45920922000005</v>
      </c>
      <c r="Y422" s="51">
        <v>635.33999707999999</v>
      </c>
      <c r="Z422" s="51">
        <v>620.32552964000001</v>
      </c>
      <c r="AA422" s="52">
        <v>602.49478325999996</v>
      </c>
      <c r="AB422" s="93">
        <v>21</v>
      </c>
      <c r="AC422" s="42"/>
    </row>
    <row r="423" spans="2:29" x14ac:dyDescent="0.25">
      <c r="B423" s="82" t="s">
        <v>151</v>
      </c>
      <c r="C423" s="20" t="s">
        <v>362</v>
      </c>
      <c r="D423" s="20" t="s">
        <v>2079</v>
      </c>
      <c r="E423" s="20" t="s">
        <v>577</v>
      </c>
      <c r="F423" s="51">
        <v>1580.64181457</v>
      </c>
      <c r="G423" s="51">
        <v>1552.0280342900001</v>
      </c>
      <c r="H423" s="51">
        <v>1529.98487826</v>
      </c>
      <c r="I423" s="51" t="s">
        <v>2639</v>
      </c>
      <c r="J423" s="51">
        <v>1485.9534751400001</v>
      </c>
      <c r="K423" s="51">
        <v>1464.4829553099999</v>
      </c>
      <c r="L423" s="51">
        <v>1442.36593315</v>
      </c>
      <c r="M423" s="51">
        <v>1419.42211425</v>
      </c>
      <c r="N423" s="51">
        <v>1396.8939952400001</v>
      </c>
      <c r="O423" s="51">
        <v>1365.2640950999998</v>
      </c>
      <c r="P423" s="51">
        <v>1343.1435962</v>
      </c>
      <c r="Q423" s="51">
        <v>1317.99497219</v>
      </c>
      <c r="R423" s="51">
        <v>1296.7508904200001</v>
      </c>
      <c r="S423" s="51">
        <v>1269.5226387600001</v>
      </c>
      <c r="T423" s="51">
        <v>1245.89826608</v>
      </c>
      <c r="U423" s="51">
        <v>1215.80904022</v>
      </c>
      <c r="V423" s="51">
        <v>1205.8965949400001</v>
      </c>
      <c r="W423" s="51">
        <v>1173.9384373900002</v>
      </c>
      <c r="X423" s="51">
        <v>1151.12566436</v>
      </c>
      <c r="Y423" s="51">
        <v>1127.40249851</v>
      </c>
      <c r="Z423" s="51">
        <v>1106.94072843</v>
      </c>
      <c r="AA423" s="52">
        <v>1079.2175201300001</v>
      </c>
      <c r="AB423" s="93">
        <v>21</v>
      </c>
      <c r="AC423" s="42"/>
    </row>
    <row r="424" spans="2:29" x14ac:dyDescent="0.25">
      <c r="B424" s="82" t="s">
        <v>151</v>
      </c>
      <c r="C424" s="20" t="s">
        <v>362</v>
      </c>
      <c r="D424" s="20" t="s">
        <v>2166</v>
      </c>
      <c r="E424" s="20" t="s">
        <v>578</v>
      </c>
      <c r="F424" s="51">
        <v>282.54280070999999</v>
      </c>
      <c r="G424" s="51">
        <v>273.48810327999996</v>
      </c>
      <c r="H424" s="51">
        <v>266.82533647999998</v>
      </c>
      <c r="I424" s="51" t="s">
        <v>2639</v>
      </c>
      <c r="J424" s="51">
        <v>253.63147844</v>
      </c>
      <c r="K424" s="51">
        <v>246.48214086999999</v>
      </c>
      <c r="L424" s="51">
        <v>239.70372209999999</v>
      </c>
      <c r="M424" s="51">
        <v>232.99506546999999</v>
      </c>
      <c r="N424" s="51">
        <v>226.24422274</v>
      </c>
      <c r="O424" s="51">
        <v>216.96228127000001</v>
      </c>
      <c r="P424" s="51">
        <v>210.14660387999999</v>
      </c>
      <c r="Q424" s="51">
        <v>203.24167836000001</v>
      </c>
      <c r="R424" s="51">
        <v>197.42717768</v>
      </c>
      <c r="S424" s="51">
        <v>188.94861487</v>
      </c>
      <c r="T424" s="51">
        <v>182.80136009</v>
      </c>
      <c r="U424" s="51">
        <v>174.04598943000002</v>
      </c>
      <c r="V424" s="51">
        <v>171.83118941000001</v>
      </c>
      <c r="W424" s="51">
        <v>161.16602601</v>
      </c>
      <c r="X424" s="51">
        <v>155.37774383000001</v>
      </c>
      <c r="Y424" s="51">
        <v>149.58957605000001</v>
      </c>
      <c r="Z424" s="51">
        <v>144.14311759999998</v>
      </c>
      <c r="AA424" s="52">
        <v>136.65744755</v>
      </c>
      <c r="AB424" s="93">
        <v>21</v>
      </c>
      <c r="AC424" s="42"/>
    </row>
    <row r="425" spans="2:29" x14ac:dyDescent="0.25">
      <c r="B425" s="82" t="s">
        <v>151</v>
      </c>
      <c r="C425" s="20" t="s">
        <v>362</v>
      </c>
      <c r="D425" s="20" t="s">
        <v>1582</v>
      </c>
      <c r="E425" s="20" t="s">
        <v>579</v>
      </c>
      <c r="F425" s="51">
        <v>534.56865545999995</v>
      </c>
      <c r="G425" s="51">
        <v>522.83284120999997</v>
      </c>
      <c r="H425" s="51">
        <v>515.62708083999996</v>
      </c>
      <c r="I425" s="51">
        <v>507.68901323</v>
      </c>
      <c r="J425" s="51">
        <v>498.45205393999998</v>
      </c>
      <c r="K425" s="51">
        <v>492.82830906999999</v>
      </c>
      <c r="L425" s="51">
        <v>483.28546245000001</v>
      </c>
      <c r="M425" s="51">
        <v>478.44216218000003</v>
      </c>
      <c r="N425" s="51">
        <v>470.01922977999999</v>
      </c>
      <c r="O425" s="51">
        <v>464.60169264999996</v>
      </c>
      <c r="P425" s="51">
        <v>456.59407943999997</v>
      </c>
      <c r="Q425" s="51">
        <v>452.40665454999998</v>
      </c>
      <c r="R425" s="51">
        <v>443.37070883999996</v>
      </c>
      <c r="S425" s="51">
        <v>437.71470853</v>
      </c>
      <c r="T425" s="51">
        <v>429.23355470999996</v>
      </c>
      <c r="U425" s="51">
        <v>423.94359381999999</v>
      </c>
      <c r="V425" s="51">
        <v>414.76745925</v>
      </c>
      <c r="W425" s="51" t="s">
        <v>2639</v>
      </c>
      <c r="X425" s="51" t="s">
        <v>2639</v>
      </c>
      <c r="Y425" s="51" t="s">
        <v>2639</v>
      </c>
      <c r="Z425" s="51" t="s">
        <v>2639</v>
      </c>
      <c r="AA425" s="52" t="s">
        <v>2639</v>
      </c>
      <c r="AB425" s="93">
        <v>17</v>
      </c>
      <c r="AC425" s="42"/>
    </row>
    <row r="426" spans="2:29" x14ac:dyDescent="0.25">
      <c r="B426" s="82" t="s">
        <v>151</v>
      </c>
      <c r="C426" s="20" t="s">
        <v>362</v>
      </c>
      <c r="D426" s="20" t="s">
        <v>1732</v>
      </c>
      <c r="E426" s="20" t="s">
        <v>580</v>
      </c>
      <c r="F426" s="51">
        <v>523.53522526999996</v>
      </c>
      <c r="G426" s="51">
        <v>510.67453415</v>
      </c>
      <c r="H426" s="51">
        <v>501.03479267</v>
      </c>
      <c r="I426" s="51">
        <v>488.24159386000002</v>
      </c>
      <c r="J426" s="51" t="s">
        <v>2639</v>
      </c>
      <c r="K426" s="51">
        <v>475.22063077999996</v>
      </c>
      <c r="L426" s="51">
        <v>471.00589262</v>
      </c>
      <c r="M426" s="51">
        <v>463.78491745999997</v>
      </c>
      <c r="N426" s="51">
        <v>459.40638243000001</v>
      </c>
      <c r="O426" s="51">
        <v>452.18743996000001</v>
      </c>
      <c r="P426" s="51">
        <v>449.31067598999999</v>
      </c>
      <c r="Q426" s="51">
        <v>443.79906283999998</v>
      </c>
      <c r="R426" s="51">
        <v>441.01188970999999</v>
      </c>
      <c r="S426" s="51">
        <v>432.73360961999998</v>
      </c>
      <c r="T426" s="51">
        <v>429.93814844999997</v>
      </c>
      <c r="U426" s="51">
        <v>423.39080214000001</v>
      </c>
      <c r="V426" s="51">
        <v>420.68569417999998</v>
      </c>
      <c r="W426" s="51" t="s">
        <v>2639</v>
      </c>
      <c r="X426" s="51" t="s">
        <v>2639</v>
      </c>
      <c r="Y426" s="51" t="s">
        <v>2639</v>
      </c>
      <c r="Z426" s="51" t="s">
        <v>2639</v>
      </c>
      <c r="AA426" s="52" t="s">
        <v>2639</v>
      </c>
      <c r="AB426" s="93">
        <v>16</v>
      </c>
      <c r="AC426" s="42"/>
    </row>
    <row r="427" spans="2:29" x14ac:dyDescent="0.25">
      <c r="B427" s="82" t="s">
        <v>151</v>
      </c>
      <c r="C427" s="20" t="s">
        <v>362</v>
      </c>
      <c r="D427" s="20" t="s">
        <v>1765</v>
      </c>
      <c r="E427" s="20" t="s">
        <v>581</v>
      </c>
      <c r="F427" s="51" t="s">
        <v>2639</v>
      </c>
      <c r="G427" s="51" t="s">
        <v>2639</v>
      </c>
      <c r="H427" s="51" t="s">
        <v>2639</v>
      </c>
      <c r="I427" s="51" t="s">
        <v>2639</v>
      </c>
      <c r="J427" s="51" t="s">
        <v>2639</v>
      </c>
      <c r="K427" s="51" t="s">
        <v>2639</v>
      </c>
      <c r="L427" s="51" t="s">
        <v>2639</v>
      </c>
      <c r="M427" s="51" t="s">
        <v>2639</v>
      </c>
      <c r="N427" s="51" t="s">
        <v>2639</v>
      </c>
      <c r="O427" s="51" t="s">
        <v>2639</v>
      </c>
      <c r="P427" s="51">
        <v>899.44839748000004</v>
      </c>
      <c r="Q427" s="51">
        <v>892.65693671999998</v>
      </c>
      <c r="R427" s="51">
        <v>882.69520783000007</v>
      </c>
      <c r="S427" s="51">
        <v>868.18145386000003</v>
      </c>
      <c r="T427" s="51">
        <v>857.93410467000001</v>
      </c>
      <c r="U427" s="51">
        <v>847.71526482000002</v>
      </c>
      <c r="V427" s="51">
        <v>837.92485511000007</v>
      </c>
      <c r="W427" s="51">
        <v>823.29553403</v>
      </c>
      <c r="X427" s="51">
        <v>813.66218939999999</v>
      </c>
      <c r="Y427" s="51">
        <v>802.38581655999997</v>
      </c>
      <c r="Z427" s="51">
        <v>792.11736769000004</v>
      </c>
      <c r="AA427" s="52">
        <v>776.90218382</v>
      </c>
      <c r="AB427" s="93">
        <v>12</v>
      </c>
      <c r="AC427" s="42"/>
    </row>
    <row r="428" spans="2:29" x14ac:dyDescent="0.25">
      <c r="B428" s="82" t="s">
        <v>151</v>
      </c>
      <c r="C428" s="20" t="s">
        <v>362</v>
      </c>
      <c r="D428" s="20" t="s">
        <v>1876</v>
      </c>
      <c r="E428" s="20" t="s">
        <v>582</v>
      </c>
      <c r="F428" s="51" t="s">
        <v>2639</v>
      </c>
      <c r="G428" s="51" t="s">
        <v>2639</v>
      </c>
      <c r="H428" s="51" t="s">
        <v>2639</v>
      </c>
      <c r="I428" s="51" t="s">
        <v>2639</v>
      </c>
      <c r="J428" s="51" t="s">
        <v>2639</v>
      </c>
      <c r="K428" s="51" t="s">
        <v>2639</v>
      </c>
      <c r="L428" s="51" t="s">
        <v>2639</v>
      </c>
      <c r="M428" s="51" t="s">
        <v>2639</v>
      </c>
      <c r="N428" s="51" t="s">
        <v>2639</v>
      </c>
      <c r="O428" s="51" t="s">
        <v>2639</v>
      </c>
      <c r="P428" s="51" t="s">
        <v>2639</v>
      </c>
      <c r="Q428" s="51" t="s">
        <v>2639</v>
      </c>
      <c r="R428" s="51" t="s">
        <v>2639</v>
      </c>
      <c r="S428" s="51" t="s">
        <v>2639</v>
      </c>
      <c r="T428" s="51" t="s">
        <v>2639</v>
      </c>
      <c r="U428" s="51" t="s">
        <v>2639</v>
      </c>
      <c r="V428" s="51">
        <v>900.00000083999998</v>
      </c>
      <c r="W428" s="51">
        <v>883.29899984000008</v>
      </c>
      <c r="X428" s="51">
        <v>879.18224707000002</v>
      </c>
      <c r="Y428" s="51">
        <v>866.00693855999998</v>
      </c>
      <c r="Z428" s="51">
        <v>853.61062499000002</v>
      </c>
      <c r="AA428" s="52">
        <v>837.14234607000003</v>
      </c>
      <c r="AB428" s="93">
        <v>6</v>
      </c>
      <c r="AC428" s="42"/>
    </row>
    <row r="429" spans="2:29" x14ac:dyDescent="0.25">
      <c r="B429" s="82" t="s">
        <v>151</v>
      </c>
      <c r="C429" s="20" t="s">
        <v>362</v>
      </c>
      <c r="D429" s="20" t="s">
        <v>1897</v>
      </c>
      <c r="E429" s="20" t="s">
        <v>583</v>
      </c>
      <c r="F429" s="51">
        <v>218.94034727000002</v>
      </c>
      <c r="G429" s="51">
        <v>210.58528516999999</v>
      </c>
      <c r="H429" s="51">
        <v>202.64405119999998</v>
      </c>
      <c r="I429" s="51">
        <v>194.79614774999999</v>
      </c>
      <c r="J429" s="51">
        <v>186.16806584</v>
      </c>
      <c r="K429" s="51">
        <v>178.59665103999998</v>
      </c>
      <c r="L429" s="51">
        <v>171.63351619999997</v>
      </c>
      <c r="M429" s="51">
        <v>164.40405781000001</v>
      </c>
      <c r="N429" s="51">
        <v>156.65934530999999</v>
      </c>
      <c r="O429" s="51">
        <v>149.85994994000001</v>
      </c>
      <c r="P429" s="51">
        <v>143.15861422</v>
      </c>
      <c r="Q429" s="51">
        <v>137.35189541999998</v>
      </c>
      <c r="R429" s="51">
        <v>130.89471380000001</v>
      </c>
      <c r="S429" s="51">
        <v>116.76614585999999</v>
      </c>
      <c r="T429" s="51">
        <v>111.08960193</v>
      </c>
      <c r="U429" s="51">
        <v>105.34781977999999</v>
      </c>
      <c r="V429" s="51">
        <v>99.52908558</v>
      </c>
      <c r="W429" s="51" t="s">
        <v>2639</v>
      </c>
      <c r="X429" s="51" t="s">
        <v>2639</v>
      </c>
      <c r="Y429" s="51" t="s">
        <v>2639</v>
      </c>
      <c r="Z429" s="51" t="s">
        <v>2639</v>
      </c>
      <c r="AA429" s="52" t="s">
        <v>2639</v>
      </c>
      <c r="AB429" s="93">
        <v>17</v>
      </c>
      <c r="AC429" s="42"/>
    </row>
    <row r="430" spans="2:29" x14ac:dyDescent="0.25">
      <c r="B430" s="82" t="s">
        <v>151</v>
      </c>
      <c r="C430" s="20" t="s">
        <v>362</v>
      </c>
      <c r="D430" s="20" t="s">
        <v>1918</v>
      </c>
      <c r="E430" s="20" t="s">
        <v>584</v>
      </c>
      <c r="F430" s="51">
        <v>238.69549659999998</v>
      </c>
      <c r="G430" s="51">
        <v>228.45310521000002</v>
      </c>
      <c r="H430" s="51">
        <v>217.89059331000001</v>
      </c>
      <c r="I430" s="51">
        <v>208.86550284999998</v>
      </c>
      <c r="J430" s="51">
        <v>199.81538374000002</v>
      </c>
      <c r="K430" s="51">
        <v>191.28828936000002</v>
      </c>
      <c r="L430" s="51">
        <v>182.45382681000001</v>
      </c>
      <c r="M430" s="51">
        <v>174.00003036000001</v>
      </c>
      <c r="N430" s="51">
        <v>165.46969277000002</v>
      </c>
      <c r="O430" s="51">
        <v>158.12478687000001</v>
      </c>
      <c r="P430" s="51">
        <v>150.57889453000001</v>
      </c>
      <c r="Q430" s="51">
        <v>144.42008165000001</v>
      </c>
      <c r="R430" s="51">
        <v>136.87171309999999</v>
      </c>
      <c r="S430" s="51">
        <v>121.61603335</v>
      </c>
      <c r="T430" s="51">
        <v>114.92654854999999</v>
      </c>
      <c r="U430" s="51">
        <v>109.23295762000001</v>
      </c>
      <c r="V430" s="51">
        <v>102.80828102</v>
      </c>
      <c r="W430" s="51" t="s">
        <v>2639</v>
      </c>
      <c r="X430" s="51" t="s">
        <v>2639</v>
      </c>
      <c r="Y430" s="51" t="s">
        <v>2639</v>
      </c>
      <c r="Z430" s="51" t="s">
        <v>2639</v>
      </c>
      <c r="AA430" s="52" t="s">
        <v>2639</v>
      </c>
      <c r="AB430" s="93">
        <v>17</v>
      </c>
      <c r="AC430" s="42"/>
    </row>
    <row r="431" spans="2:29" x14ac:dyDescent="0.25">
      <c r="B431" s="82" t="s">
        <v>151</v>
      </c>
      <c r="C431" s="20" t="s">
        <v>362</v>
      </c>
      <c r="D431" s="20" t="s">
        <v>1938</v>
      </c>
      <c r="E431" s="20" t="s">
        <v>585</v>
      </c>
      <c r="F431" s="51">
        <v>848.39068989999998</v>
      </c>
      <c r="G431" s="51">
        <v>828.59579752000002</v>
      </c>
      <c r="H431" s="51">
        <v>807.99274020000007</v>
      </c>
      <c r="I431" s="51">
        <v>787.35797024999999</v>
      </c>
      <c r="J431" s="51">
        <v>764.35638151000001</v>
      </c>
      <c r="K431" s="51">
        <v>745.53325264</v>
      </c>
      <c r="L431" s="51">
        <v>728.87502138000002</v>
      </c>
      <c r="M431" s="51">
        <v>709.87269082</v>
      </c>
      <c r="N431" s="51">
        <v>687.62398186999997</v>
      </c>
      <c r="O431" s="51">
        <v>670.83026921999999</v>
      </c>
      <c r="P431" s="51">
        <v>653.79649432000008</v>
      </c>
      <c r="Q431" s="51">
        <v>639.02702623000005</v>
      </c>
      <c r="R431" s="51">
        <v>620.73411648000001</v>
      </c>
      <c r="S431" s="51">
        <v>554.54278589</v>
      </c>
      <c r="T431" s="51">
        <v>538.99730279999994</v>
      </c>
      <c r="U431" s="51">
        <v>524.22244893000004</v>
      </c>
      <c r="V431" s="51">
        <v>508.86668305000001</v>
      </c>
      <c r="W431" s="51">
        <v>493.05458112999997</v>
      </c>
      <c r="X431" s="51">
        <v>477.04253958999999</v>
      </c>
      <c r="Y431" s="51">
        <v>463.02490281999997</v>
      </c>
      <c r="Z431" s="51">
        <v>447.94580991000004</v>
      </c>
      <c r="AA431" s="52">
        <v>433.95350475999999</v>
      </c>
      <c r="AB431" s="93">
        <v>22</v>
      </c>
      <c r="AC431" s="42"/>
    </row>
    <row r="432" spans="2:29" x14ac:dyDescent="0.25">
      <c r="B432" s="82" t="s">
        <v>151</v>
      </c>
      <c r="C432" s="20" t="s">
        <v>362</v>
      </c>
      <c r="D432" s="20" t="s">
        <v>1757</v>
      </c>
      <c r="E432" s="20" t="s">
        <v>586</v>
      </c>
      <c r="F432" s="51">
        <v>789.27251882000007</v>
      </c>
      <c r="G432" s="51">
        <v>771.94246522000003</v>
      </c>
      <c r="H432" s="51">
        <v>753.30511959</v>
      </c>
      <c r="I432" s="51">
        <v>735.09192467999992</v>
      </c>
      <c r="J432" s="51">
        <v>713.45377459000008</v>
      </c>
      <c r="K432" s="51">
        <v>695.5690333099999</v>
      </c>
      <c r="L432" s="51">
        <v>686.28194187999998</v>
      </c>
      <c r="M432" s="51">
        <v>670.36886662999996</v>
      </c>
      <c r="N432" s="51">
        <v>651.70489411999995</v>
      </c>
      <c r="O432" s="51">
        <v>637.2991528</v>
      </c>
      <c r="P432" s="51">
        <v>622.25574563999999</v>
      </c>
      <c r="Q432" s="51">
        <v>610.26336758000002</v>
      </c>
      <c r="R432" s="51">
        <v>596.27931248000004</v>
      </c>
      <c r="S432" s="51">
        <v>507.05641811999999</v>
      </c>
      <c r="T432" s="51">
        <v>495.59745610000004</v>
      </c>
      <c r="U432" s="51">
        <v>483.52492102999997</v>
      </c>
      <c r="V432" s="51">
        <v>470.95820917999998</v>
      </c>
      <c r="W432" s="51">
        <v>459.94486017000003</v>
      </c>
      <c r="X432" s="51">
        <v>448.16913829000003</v>
      </c>
      <c r="Y432" s="51">
        <v>437.09961267</v>
      </c>
      <c r="Z432" s="51">
        <v>425.07002219999998</v>
      </c>
      <c r="AA432" s="52">
        <v>414.30722357000002</v>
      </c>
      <c r="AB432" s="93">
        <v>22</v>
      </c>
      <c r="AC432" s="42"/>
    </row>
    <row r="433" spans="2:29" x14ac:dyDescent="0.25">
      <c r="B433" s="82" t="s">
        <v>151</v>
      </c>
      <c r="C433" s="20" t="s">
        <v>362</v>
      </c>
      <c r="D433" s="20" t="s">
        <v>1809</v>
      </c>
      <c r="E433" s="20" t="s">
        <v>587</v>
      </c>
      <c r="F433" s="51">
        <v>572.2135098</v>
      </c>
      <c r="G433" s="51">
        <v>559.78571153999997</v>
      </c>
      <c r="H433" s="51">
        <v>545.34219099999996</v>
      </c>
      <c r="I433" s="51">
        <v>532.08183245999999</v>
      </c>
      <c r="J433" s="51">
        <v>518.81403911000007</v>
      </c>
      <c r="K433" s="51">
        <v>506.36022727</v>
      </c>
      <c r="L433" s="51">
        <v>497.74814701999998</v>
      </c>
      <c r="M433" s="51">
        <v>484.85417755999998</v>
      </c>
      <c r="N433" s="51">
        <v>471.60998781000001</v>
      </c>
      <c r="O433" s="51">
        <v>460.10589823999999</v>
      </c>
      <c r="P433" s="51">
        <v>448.0143137</v>
      </c>
      <c r="Q433" s="51">
        <v>439.85377868</v>
      </c>
      <c r="R433" s="51">
        <v>427.6624319</v>
      </c>
      <c r="S433" s="51">
        <v>362.88214052999996</v>
      </c>
      <c r="T433" s="51">
        <v>352.52482119000001</v>
      </c>
      <c r="U433" s="51">
        <v>344.06149249999999</v>
      </c>
      <c r="V433" s="51">
        <v>334.12259732000001</v>
      </c>
      <c r="W433" s="51">
        <v>325.88588606999997</v>
      </c>
      <c r="X433" s="51">
        <v>316.57974314000001</v>
      </c>
      <c r="Y433" s="51">
        <v>308.06644874</v>
      </c>
      <c r="Z433" s="51">
        <v>299.21525108999998</v>
      </c>
      <c r="AA433" s="52">
        <v>289.73582363999998</v>
      </c>
      <c r="AB433" s="93">
        <v>22</v>
      </c>
      <c r="AC433" s="42"/>
    </row>
    <row r="434" spans="2:29" x14ac:dyDescent="0.25">
      <c r="B434" s="82" t="s">
        <v>151</v>
      </c>
      <c r="C434" s="20" t="s">
        <v>362</v>
      </c>
      <c r="D434" s="20" t="s">
        <v>1469</v>
      </c>
      <c r="E434" s="20" t="s">
        <v>588</v>
      </c>
      <c r="F434" s="51">
        <v>163.51133143999999</v>
      </c>
      <c r="G434" s="51">
        <v>158.39311647</v>
      </c>
      <c r="H434" s="51">
        <v>153.26043738999999</v>
      </c>
      <c r="I434" s="51">
        <v>146.40032556</v>
      </c>
      <c r="J434" s="51">
        <v>144.23548496000001</v>
      </c>
      <c r="K434" s="51">
        <v>139.47859646000001</v>
      </c>
      <c r="L434" s="51">
        <v>136.51476758000001</v>
      </c>
      <c r="M434" s="51">
        <v>133.86921309000002</v>
      </c>
      <c r="N434" s="51">
        <v>131.10289481000001</v>
      </c>
      <c r="O434" s="51" t="s">
        <v>2639</v>
      </c>
      <c r="P434" s="51" t="s">
        <v>2639</v>
      </c>
      <c r="Q434" s="51" t="s">
        <v>2639</v>
      </c>
      <c r="R434" s="51" t="s">
        <v>2639</v>
      </c>
      <c r="S434" s="51" t="s">
        <v>2639</v>
      </c>
      <c r="T434" s="51" t="s">
        <v>2639</v>
      </c>
      <c r="U434" s="51" t="s">
        <v>2639</v>
      </c>
      <c r="V434" s="51" t="s">
        <v>2639</v>
      </c>
      <c r="W434" s="51" t="s">
        <v>2639</v>
      </c>
      <c r="X434" s="51" t="s">
        <v>2639</v>
      </c>
      <c r="Y434" s="51" t="s">
        <v>2639</v>
      </c>
      <c r="Z434" s="51" t="s">
        <v>2639</v>
      </c>
      <c r="AA434" s="52" t="s">
        <v>2639</v>
      </c>
      <c r="AB434" s="93">
        <v>9</v>
      </c>
      <c r="AC434" s="42"/>
    </row>
    <row r="435" spans="2:29" x14ac:dyDescent="0.25">
      <c r="B435" s="82" t="s">
        <v>151</v>
      </c>
      <c r="C435" s="20" t="s">
        <v>362</v>
      </c>
      <c r="D435" s="20" t="s">
        <v>1959</v>
      </c>
      <c r="E435" s="20" t="s">
        <v>589</v>
      </c>
      <c r="F435" s="51">
        <v>193.45024362999999</v>
      </c>
      <c r="G435" s="51">
        <v>184.57278223</v>
      </c>
      <c r="H435" s="51">
        <v>176.34017312999998</v>
      </c>
      <c r="I435" s="51">
        <v>165.80383522</v>
      </c>
      <c r="J435" s="51">
        <v>160.56476821000001</v>
      </c>
      <c r="K435" s="51">
        <v>152.65116896000001</v>
      </c>
      <c r="L435" s="51">
        <v>145.38896668000001</v>
      </c>
      <c r="M435" s="51">
        <v>138.9940804</v>
      </c>
      <c r="N435" s="51">
        <v>132.55446368</v>
      </c>
      <c r="O435" s="51">
        <v>125.94087698</v>
      </c>
      <c r="P435" s="51">
        <v>119.76253153</v>
      </c>
      <c r="Q435" s="51">
        <v>114.10881474999999</v>
      </c>
      <c r="R435" s="51">
        <v>107.62447259999999</v>
      </c>
      <c r="S435" s="51">
        <v>102.69722111</v>
      </c>
      <c r="T435" s="51">
        <v>97.27841402</v>
      </c>
      <c r="U435" s="51" t="s">
        <v>2639</v>
      </c>
      <c r="V435" s="51" t="s">
        <v>2639</v>
      </c>
      <c r="W435" s="51" t="s">
        <v>2639</v>
      </c>
      <c r="X435" s="51" t="s">
        <v>2639</v>
      </c>
      <c r="Y435" s="51" t="s">
        <v>2639</v>
      </c>
      <c r="Z435" s="51" t="s">
        <v>2639</v>
      </c>
      <c r="AA435" s="52" t="s">
        <v>2639</v>
      </c>
      <c r="AB435" s="93">
        <v>15</v>
      </c>
      <c r="AC435" s="42"/>
    </row>
    <row r="436" spans="2:29" x14ac:dyDescent="0.25">
      <c r="B436" s="82" t="s">
        <v>151</v>
      </c>
      <c r="C436" s="20" t="s">
        <v>362</v>
      </c>
      <c r="D436" s="20" t="s">
        <v>1831</v>
      </c>
      <c r="E436" s="20" t="s">
        <v>590</v>
      </c>
      <c r="F436" s="51">
        <v>875.68721785000002</v>
      </c>
      <c r="G436" s="51">
        <v>854.18662369000003</v>
      </c>
      <c r="H436" s="51">
        <v>835.72881763999999</v>
      </c>
      <c r="I436" s="51">
        <v>806.33246853999992</v>
      </c>
      <c r="J436" s="51">
        <v>799.73699532000001</v>
      </c>
      <c r="K436" s="51">
        <v>778.8003015700001</v>
      </c>
      <c r="L436" s="51">
        <v>759.54070373000002</v>
      </c>
      <c r="M436" s="51">
        <v>743.65946945000007</v>
      </c>
      <c r="N436" s="51">
        <v>725.54734885000005</v>
      </c>
      <c r="O436" s="51">
        <v>707.2852812000001</v>
      </c>
      <c r="P436" s="51">
        <v>690.09363457000006</v>
      </c>
      <c r="Q436" s="51">
        <v>672.38825911000004</v>
      </c>
      <c r="R436" s="51">
        <v>658.48867602999997</v>
      </c>
      <c r="S436" s="51">
        <v>642.78410083000006</v>
      </c>
      <c r="T436" s="51">
        <v>556.32459360999997</v>
      </c>
      <c r="U436" s="51">
        <v>542.63378550000004</v>
      </c>
      <c r="V436" s="51">
        <v>528.6405062</v>
      </c>
      <c r="W436" s="51">
        <v>516.21102052999993</v>
      </c>
      <c r="X436" s="51">
        <v>504.02906806999999</v>
      </c>
      <c r="Y436" s="51">
        <v>489.28431523</v>
      </c>
      <c r="Z436" s="51">
        <v>477.23255012999999</v>
      </c>
      <c r="AA436" s="52">
        <v>463.69751401999997</v>
      </c>
      <c r="AB436" s="93">
        <v>22</v>
      </c>
      <c r="AC436" s="42"/>
    </row>
    <row r="437" spans="2:29" x14ac:dyDescent="0.25">
      <c r="B437" s="82" t="s">
        <v>151</v>
      </c>
      <c r="C437" s="20" t="s">
        <v>362</v>
      </c>
      <c r="D437" s="20" t="s">
        <v>1852</v>
      </c>
      <c r="E437" s="20" t="s">
        <v>591</v>
      </c>
      <c r="F437" s="51">
        <v>874.6115691</v>
      </c>
      <c r="G437" s="51">
        <v>852.34142545000009</v>
      </c>
      <c r="H437" s="51">
        <v>831.7552761799999</v>
      </c>
      <c r="I437" s="51">
        <v>797.34054801000002</v>
      </c>
      <c r="J437" s="51">
        <v>791.40634445000001</v>
      </c>
      <c r="K437" s="51">
        <v>768.60525672000006</v>
      </c>
      <c r="L437" s="51">
        <v>748.92118547999996</v>
      </c>
      <c r="M437" s="51">
        <v>733.26325219</v>
      </c>
      <c r="N437" s="51">
        <v>714.93268690000002</v>
      </c>
      <c r="O437" s="51">
        <v>694.10089616999994</v>
      </c>
      <c r="P437" s="51">
        <v>676.99883352999996</v>
      </c>
      <c r="Q437" s="51">
        <v>658.90817802999993</v>
      </c>
      <c r="R437" s="51">
        <v>644.47522301999993</v>
      </c>
      <c r="S437" s="51">
        <v>627.46056865999992</v>
      </c>
      <c r="T437" s="51">
        <v>544.62997451000001</v>
      </c>
      <c r="U437" s="51">
        <v>528.51658493000002</v>
      </c>
      <c r="V437" s="51">
        <v>514.57570502999999</v>
      </c>
      <c r="W437" s="51">
        <v>500.41426677999999</v>
      </c>
      <c r="X437" s="51">
        <v>486.09459022000004</v>
      </c>
      <c r="Y437" s="51">
        <v>470.32243400999999</v>
      </c>
      <c r="Z437" s="51">
        <v>457.02055504999998</v>
      </c>
      <c r="AA437" s="52">
        <v>443.27781845999999</v>
      </c>
      <c r="AB437" s="93">
        <v>22</v>
      </c>
      <c r="AC437" s="42"/>
    </row>
    <row r="438" spans="2:29" x14ac:dyDescent="0.25">
      <c r="B438" s="82" t="s">
        <v>151</v>
      </c>
      <c r="C438" s="20" t="s">
        <v>362</v>
      </c>
      <c r="D438" s="20" t="s">
        <v>1753</v>
      </c>
      <c r="E438" s="20" t="s">
        <v>592</v>
      </c>
      <c r="F438" s="51">
        <v>637.21452500999999</v>
      </c>
      <c r="G438" s="51" t="s">
        <v>2639</v>
      </c>
      <c r="H438" s="51" t="s">
        <v>2639</v>
      </c>
      <c r="I438" s="51" t="s">
        <v>2639</v>
      </c>
      <c r="J438" s="51" t="s">
        <v>2639</v>
      </c>
      <c r="K438" s="51" t="s">
        <v>2639</v>
      </c>
      <c r="L438" s="51" t="s">
        <v>2639</v>
      </c>
      <c r="M438" s="51" t="s">
        <v>2639</v>
      </c>
      <c r="N438" s="51" t="s">
        <v>2639</v>
      </c>
      <c r="O438" s="51" t="s">
        <v>2639</v>
      </c>
      <c r="P438" s="51" t="s">
        <v>2639</v>
      </c>
      <c r="Q438" s="51" t="s">
        <v>2639</v>
      </c>
      <c r="R438" s="51" t="s">
        <v>2639</v>
      </c>
      <c r="S438" s="51" t="s">
        <v>2639</v>
      </c>
      <c r="T438" s="51" t="s">
        <v>2639</v>
      </c>
      <c r="U438" s="51" t="s">
        <v>2639</v>
      </c>
      <c r="V438" s="51" t="s">
        <v>2639</v>
      </c>
      <c r="W438" s="51" t="s">
        <v>2639</v>
      </c>
      <c r="X438" s="51" t="s">
        <v>2639</v>
      </c>
      <c r="Y438" s="51" t="s">
        <v>2639</v>
      </c>
      <c r="Z438" s="51" t="s">
        <v>2639</v>
      </c>
      <c r="AA438" s="52" t="s">
        <v>2639</v>
      </c>
      <c r="AB438" s="93">
        <v>1</v>
      </c>
      <c r="AC438" s="42"/>
    </row>
    <row r="439" spans="2:29" x14ac:dyDescent="0.25">
      <c r="B439" s="82" t="s">
        <v>151</v>
      </c>
      <c r="C439" s="20" t="s">
        <v>362</v>
      </c>
      <c r="D439" s="20" t="s">
        <v>1772</v>
      </c>
      <c r="E439" s="20" t="s">
        <v>593</v>
      </c>
      <c r="F439" s="51">
        <v>1077.5611467599999</v>
      </c>
      <c r="G439" s="51">
        <v>1046.4259524399999</v>
      </c>
      <c r="H439" s="51">
        <v>1019.1532565399999</v>
      </c>
      <c r="I439" s="51">
        <v>991.64623142999994</v>
      </c>
      <c r="J439" s="51">
        <v>975.84004132000007</v>
      </c>
      <c r="K439" s="51">
        <v>954.83478760000003</v>
      </c>
      <c r="L439" s="51">
        <v>941.10557888999995</v>
      </c>
      <c r="M439" s="51">
        <v>920.33391810000001</v>
      </c>
      <c r="N439" s="51">
        <v>901.04341244000011</v>
      </c>
      <c r="O439" s="51">
        <v>882.86213983000005</v>
      </c>
      <c r="P439" s="51">
        <v>864.32152699999995</v>
      </c>
      <c r="Q439" s="51">
        <v>846.60099652999997</v>
      </c>
      <c r="R439" s="51">
        <v>828.43203592999998</v>
      </c>
      <c r="S439" s="51">
        <v>778.54518400999996</v>
      </c>
      <c r="T439" s="51">
        <v>762.78033797000001</v>
      </c>
      <c r="U439" s="51">
        <v>747.94431923000002</v>
      </c>
      <c r="V439" s="51" t="s">
        <v>2639</v>
      </c>
      <c r="W439" s="51" t="s">
        <v>2639</v>
      </c>
      <c r="X439" s="51" t="s">
        <v>2639</v>
      </c>
      <c r="Y439" s="51" t="s">
        <v>2639</v>
      </c>
      <c r="Z439" s="51" t="s">
        <v>2639</v>
      </c>
      <c r="AA439" s="52" t="s">
        <v>2639</v>
      </c>
      <c r="AB439" s="93">
        <v>16</v>
      </c>
      <c r="AC439" s="42"/>
    </row>
    <row r="440" spans="2:29" x14ac:dyDescent="0.25">
      <c r="B440" s="82" t="s">
        <v>151</v>
      </c>
      <c r="C440" s="20" t="s">
        <v>362</v>
      </c>
      <c r="D440" s="20" t="s">
        <v>1792</v>
      </c>
      <c r="E440" s="20" t="s">
        <v>594</v>
      </c>
      <c r="F440" s="51">
        <v>1273.0795787</v>
      </c>
      <c r="G440" s="51">
        <v>1237.1350954300001</v>
      </c>
      <c r="H440" s="51">
        <v>1203.5001800699999</v>
      </c>
      <c r="I440" s="51">
        <v>1167.2458980899999</v>
      </c>
      <c r="J440" s="51">
        <v>1149.0240494899999</v>
      </c>
      <c r="K440" s="51">
        <v>1123.3541819700001</v>
      </c>
      <c r="L440" s="51">
        <v>1102.5328783</v>
      </c>
      <c r="M440" s="51">
        <v>1081.4973340199999</v>
      </c>
      <c r="N440" s="51">
        <v>1058.0304392</v>
      </c>
      <c r="O440" s="51">
        <v>1035.87248112</v>
      </c>
      <c r="P440" s="51">
        <v>1012.4310638300001</v>
      </c>
      <c r="Q440" s="51">
        <v>992.63346463000005</v>
      </c>
      <c r="R440" s="51">
        <v>967.72343885999999</v>
      </c>
      <c r="S440" s="51">
        <v>915.03552028999991</v>
      </c>
      <c r="T440" s="51">
        <v>895.03945050000004</v>
      </c>
      <c r="U440" s="51">
        <v>874.12886452999999</v>
      </c>
      <c r="V440" s="51" t="s">
        <v>2639</v>
      </c>
      <c r="W440" s="51" t="s">
        <v>2639</v>
      </c>
      <c r="X440" s="51" t="s">
        <v>2639</v>
      </c>
      <c r="Y440" s="51" t="s">
        <v>2639</v>
      </c>
      <c r="Z440" s="51" t="s">
        <v>2639</v>
      </c>
      <c r="AA440" s="52" t="s">
        <v>2639</v>
      </c>
      <c r="AB440" s="93">
        <v>16</v>
      </c>
      <c r="AC440" s="42"/>
    </row>
    <row r="441" spans="2:29" x14ac:dyDescent="0.25">
      <c r="B441" s="82" t="s">
        <v>151</v>
      </c>
      <c r="C441" s="20" t="s">
        <v>362</v>
      </c>
      <c r="D441" s="20" t="s">
        <v>1979</v>
      </c>
      <c r="E441" s="20" t="s">
        <v>595</v>
      </c>
      <c r="F441" s="51">
        <v>611.82057134000001</v>
      </c>
      <c r="G441" s="51">
        <v>590.14007998</v>
      </c>
      <c r="H441" s="51">
        <v>570.51039932000003</v>
      </c>
      <c r="I441" s="51">
        <v>544.24618104000001</v>
      </c>
      <c r="J441" s="51">
        <v>532.61230361000003</v>
      </c>
      <c r="K441" s="51">
        <v>512.80776158000003</v>
      </c>
      <c r="L441" s="51">
        <v>495.09453835000005</v>
      </c>
      <c r="M441" s="51">
        <v>477.43750193</v>
      </c>
      <c r="N441" s="51">
        <v>460.34582512000003</v>
      </c>
      <c r="O441" s="51">
        <v>442.67081811999998</v>
      </c>
      <c r="P441" s="51">
        <v>426.43014639</v>
      </c>
      <c r="Q441" s="51">
        <v>412.14026101999997</v>
      </c>
      <c r="R441" s="51">
        <v>392.68164942000004</v>
      </c>
      <c r="S441" s="51">
        <v>353.96870288000002</v>
      </c>
      <c r="T441" s="51">
        <v>339.28081158999998</v>
      </c>
      <c r="U441" s="51">
        <v>324.53360981000003</v>
      </c>
      <c r="V441" s="51">
        <v>309.97614704</v>
      </c>
      <c r="W441" s="51">
        <v>295.83074461000001</v>
      </c>
      <c r="X441" s="51">
        <v>282.36853717000002</v>
      </c>
      <c r="Y441" s="51">
        <v>269.653638</v>
      </c>
      <c r="Z441" s="51">
        <v>257.59161540999997</v>
      </c>
      <c r="AA441" s="52">
        <v>245.07263821000001</v>
      </c>
      <c r="AB441" s="93">
        <v>22</v>
      </c>
      <c r="AC441" s="42"/>
    </row>
    <row r="442" spans="2:29" x14ac:dyDescent="0.25">
      <c r="B442" s="82" t="s">
        <v>151</v>
      </c>
      <c r="C442" s="20" t="s">
        <v>1048</v>
      </c>
      <c r="D442" s="20" t="s">
        <v>1666</v>
      </c>
      <c r="E442" s="20" t="s">
        <v>1060</v>
      </c>
      <c r="F442" s="51">
        <v>100.86002297</v>
      </c>
      <c r="G442" s="51">
        <v>95.258976709999999</v>
      </c>
      <c r="H442" s="51">
        <v>88.165856169999998</v>
      </c>
      <c r="I442" s="51">
        <v>81.959679420000001</v>
      </c>
      <c r="J442" s="51">
        <v>78.021462530000008</v>
      </c>
      <c r="K442" s="51">
        <v>71.24714625</v>
      </c>
      <c r="L442" s="51">
        <v>65.887045850000007</v>
      </c>
      <c r="M442" s="51">
        <v>61.263882819999999</v>
      </c>
      <c r="N442" s="51">
        <v>57.594003049999998</v>
      </c>
      <c r="O442" s="51" t="s">
        <v>2639</v>
      </c>
      <c r="P442" s="51" t="s">
        <v>2639</v>
      </c>
      <c r="Q442" s="51" t="s">
        <v>2639</v>
      </c>
      <c r="R442" s="51" t="s">
        <v>2639</v>
      </c>
      <c r="S442" s="51" t="s">
        <v>2639</v>
      </c>
      <c r="T442" s="51" t="s">
        <v>2639</v>
      </c>
      <c r="U442" s="51" t="s">
        <v>2639</v>
      </c>
      <c r="V442" s="51" t="s">
        <v>2639</v>
      </c>
      <c r="W442" s="51" t="s">
        <v>2639</v>
      </c>
      <c r="X442" s="51" t="s">
        <v>2639</v>
      </c>
      <c r="Y442" s="51" t="s">
        <v>2639</v>
      </c>
      <c r="Z442" s="51" t="s">
        <v>2639</v>
      </c>
      <c r="AA442" s="52" t="s">
        <v>2639</v>
      </c>
      <c r="AB442" s="93">
        <v>9</v>
      </c>
      <c r="AC442" s="42"/>
    </row>
    <row r="443" spans="2:29" x14ac:dyDescent="0.25">
      <c r="B443" s="82" t="s">
        <v>151</v>
      </c>
      <c r="C443" s="20" t="s">
        <v>1048</v>
      </c>
      <c r="D443" s="20" t="s">
        <v>1689</v>
      </c>
      <c r="E443" s="20" t="s">
        <v>1272</v>
      </c>
      <c r="F443" s="51" t="s">
        <v>2639</v>
      </c>
      <c r="G443" s="51" t="s">
        <v>2639</v>
      </c>
      <c r="H443" s="51" t="s">
        <v>2639</v>
      </c>
      <c r="I443" s="51" t="s">
        <v>2639</v>
      </c>
      <c r="J443" s="51" t="s">
        <v>2639</v>
      </c>
      <c r="K443" s="51" t="s">
        <v>2639</v>
      </c>
      <c r="L443" s="51" t="s">
        <v>2639</v>
      </c>
      <c r="M443" s="51" t="s">
        <v>2639</v>
      </c>
      <c r="N443" s="51" t="s">
        <v>2639</v>
      </c>
      <c r="O443" s="51" t="s">
        <v>2639</v>
      </c>
      <c r="P443" s="51" t="s">
        <v>2639</v>
      </c>
      <c r="Q443" s="51" t="s">
        <v>2639</v>
      </c>
      <c r="R443" s="51" t="s">
        <v>2639</v>
      </c>
      <c r="S443" s="51" t="s">
        <v>2639</v>
      </c>
      <c r="T443" s="51" t="s">
        <v>2639</v>
      </c>
      <c r="U443" s="51" t="s">
        <v>2639</v>
      </c>
      <c r="V443" s="51" t="s">
        <v>2639</v>
      </c>
      <c r="W443" s="51" t="s">
        <v>2639</v>
      </c>
      <c r="X443" s="51" t="s">
        <v>2639</v>
      </c>
      <c r="Y443" s="51" t="s">
        <v>2639</v>
      </c>
      <c r="Z443" s="51" t="s">
        <v>2639</v>
      </c>
      <c r="AA443" s="52" t="s">
        <v>2639</v>
      </c>
      <c r="AB443" s="93">
        <v>0</v>
      </c>
      <c r="AC443" s="42"/>
    </row>
    <row r="444" spans="2:29" x14ac:dyDescent="0.25">
      <c r="B444" s="82" t="s">
        <v>151</v>
      </c>
      <c r="C444" s="20" t="s">
        <v>1048</v>
      </c>
      <c r="D444" s="20" t="s">
        <v>2489</v>
      </c>
      <c r="E444" s="20" t="s">
        <v>1061</v>
      </c>
      <c r="F444" s="51">
        <v>29.996063249999999</v>
      </c>
      <c r="G444" s="51">
        <v>26.48862415</v>
      </c>
      <c r="H444" s="51">
        <v>23.905534879999998</v>
      </c>
      <c r="I444" s="51">
        <v>21.084307550000002</v>
      </c>
      <c r="J444" s="51">
        <v>18.69770432</v>
      </c>
      <c r="K444" s="51" t="s">
        <v>2639</v>
      </c>
      <c r="L444" s="51" t="s">
        <v>2639</v>
      </c>
      <c r="M444" s="51" t="s">
        <v>2639</v>
      </c>
      <c r="N444" s="51" t="s">
        <v>2639</v>
      </c>
      <c r="O444" s="51" t="s">
        <v>2639</v>
      </c>
      <c r="P444" s="51" t="s">
        <v>2639</v>
      </c>
      <c r="Q444" s="51" t="s">
        <v>2639</v>
      </c>
      <c r="R444" s="51" t="s">
        <v>2639</v>
      </c>
      <c r="S444" s="51" t="s">
        <v>2639</v>
      </c>
      <c r="T444" s="51" t="s">
        <v>2639</v>
      </c>
      <c r="U444" s="51" t="s">
        <v>2639</v>
      </c>
      <c r="V444" s="51" t="s">
        <v>2639</v>
      </c>
      <c r="W444" s="51" t="s">
        <v>2639</v>
      </c>
      <c r="X444" s="51" t="s">
        <v>2639</v>
      </c>
      <c r="Y444" s="51" t="s">
        <v>2639</v>
      </c>
      <c r="Z444" s="51" t="s">
        <v>2639</v>
      </c>
      <c r="AA444" s="52" t="s">
        <v>2639</v>
      </c>
      <c r="AB444" s="93">
        <v>5</v>
      </c>
      <c r="AC444" s="42"/>
    </row>
    <row r="445" spans="2:29" x14ac:dyDescent="0.25">
      <c r="B445" s="82" t="s">
        <v>151</v>
      </c>
      <c r="C445" s="20" t="s">
        <v>1048</v>
      </c>
      <c r="D445" s="20" t="s">
        <v>2463</v>
      </c>
      <c r="E445" s="20" t="s">
        <v>1062</v>
      </c>
      <c r="F445" s="51">
        <v>50.353049270000007</v>
      </c>
      <c r="G445" s="51">
        <v>46.420055439999999</v>
      </c>
      <c r="H445" s="51">
        <v>41.912060359999998</v>
      </c>
      <c r="I445" s="51">
        <v>38.369535679999998</v>
      </c>
      <c r="J445" s="51">
        <v>35.071948890000002</v>
      </c>
      <c r="K445" s="51">
        <v>32.031859730000001</v>
      </c>
      <c r="L445" s="51" t="s">
        <v>2639</v>
      </c>
      <c r="M445" s="51" t="s">
        <v>2639</v>
      </c>
      <c r="N445" s="51" t="s">
        <v>2639</v>
      </c>
      <c r="O445" s="51" t="s">
        <v>2639</v>
      </c>
      <c r="P445" s="51" t="s">
        <v>2639</v>
      </c>
      <c r="Q445" s="51" t="s">
        <v>2639</v>
      </c>
      <c r="R445" s="51" t="s">
        <v>2639</v>
      </c>
      <c r="S445" s="51" t="s">
        <v>2639</v>
      </c>
      <c r="T445" s="51" t="s">
        <v>2639</v>
      </c>
      <c r="U445" s="51" t="s">
        <v>2639</v>
      </c>
      <c r="V445" s="51" t="s">
        <v>2639</v>
      </c>
      <c r="W445" s="51" t="s">
        <v>2639</v>
      </c>
      <c r="X445" s="51" t="s">
        <v>2639</v>
      </c>
      <c r="Y445" s="51" t="s">
        <v>2639</v>
      </c>
      <c r="Z445" s="51" t="s">
        <v>2639</v>
      </c>
      <c r="AA445" s="52" t="s">
        <v>2639</v>
      </c>
      <c r="AB445" s="93">
        <v>6</v>
      </c>
      <c r="AC445" s="42"/>
    </row>
    <row r="446" spans="2:29" x14ac:dyDescent="0.25">
      <c r="B446" s="82" t="s">
        <v>151</v>
      </c>
      <c r="C446" s="20" t="s">
        <v>1048</v>
      </c>
      <c r="D446" s="20" t="s">
        <v>1962</v>
      </c>
      <c r="E446" s="20" t="s">
        <v>1063</v>
      </c>
      <c r="F446" s="51">
        <v>143.21102174000001</v>
      </c>
      <c r="G446" s="51">
        <v>132.81227387000001</v>
      </c>
      <c r="H446" s="51">
        <v>124.18815889</v>
      </c>
      <c r="I446" s="51">
        <v>111.49807158</v>
      </c>
      <c r="J446" s="51">
        <v>101.60841345</v>
      </c>
      <c r="K446" s="51">
        <v>92.808356810000006</v>
      </c>
      <c r="L446" s="51" t="s">
        <v>2639</v>
      </c>
      <c r="M446" s="51" t="s">
        <v>2639</v>
      </c>
      <c r="N446" s="51" t="s">
        <v>2639</v>
      </c>
      <c r="O446" s="51" t="s">
        <v>2639</v>
      </c>
      <c r="P446" s="51" t="s">
        <v>2639</v>
      </c>
      <c r="Q446" s="51" t="s">
        <v>2639</v>
      </c>
      <c r="R446" s="51" t="s">
        <v>2639</v>
      </c>
      <c r="S446" s="51" t="s">
        <v>2639</v>
      </c>
      <c r="T446" s="51" t="s">
        <v>2639</v>
      </c>
      <c r="U446" s="51" t="s">
        <v>2639</v>
      </c>
      <c r="V446" s="51" t="s">
        <v>2639</v>
      </c>
      <c r="W446" s="51" t="s">
        <v>2639</v>
      </c>
      <c r="X446" s="51" t="s">
        <v>2639</v>
      </c>
      <c r="Y446" s="51" t="s">
        <v>2639</v>
      </c>
      <c r="Z446" s="51" t="s">
        <v>2639</v>
      </c>
      <c r="AA446" s="52" t="s">
        <v>2639</v>
      </c>
      <c r="AB446" s="93">
        <v>6</v>
      </c>
      <c r="AC446" s="42"/>
    </row>
    <row r="447" spans="2:29" x14ac:dyDescent="0.25">
      <c r="B447" s="82" t="s">
        <v>151</v>
      </c>
      <c r="C447" s="20" t="s">
        <v>1048</v>
      </c>
      <c r="D447" s="20" t="s">
        <v>1840</v>
      </c>
      <c r="E447" s="20" t="s">
        <v>1064</v>
      </c>
      <c r="F447" s="51">
        <v>177.68673534999999</v>
      </c>
      <c r="G447" s="51">
        <v>167.03308736000002</v>
      </c>
      <c r="H447" s="51">
        <v>155.89062856999999</v>
      </c>
      <c r="I447" s="51">
        <v>148.00964662999999</v>
      </c>
      <c r="J447" s="51">
        <v>135.26886094</v>
      </c>
      <c r="K447" s="51">
        <v>127.77740937</v>
      </c>
      <c r="L447" s="51" t="s">
        <v>2639</v>
      </c>
      <c r="M447" s="51" t="s">
        <v>2639</v>
      </c>
      <c r="N447" s="51" t="s">
        <v>2639</v>
      </c>
      <c r="O447" s="51" t="s">
        <v>2639</v>
      </c>
      <c r="P447" s="51" t="s">
        <v>2639</v>
      </c>
      <c r="Q447" s="51" t="s">
        <v>2639</v>
      </c>
      <c r="R447" s="51" t="s">
        <v>2639</v>
      </c>
      <c r="S447" s="51" t="s">
        <v>2639</v>
      </c>
      <c r="T447" s="51" t="s">
        <v>2639</v>
      </c>
      <c r="U447" s="51" t="s">
        <v>2639</v>
      </c>
      <c r="V447" s="51" t="s">
        <v>2639</v>
      </c>
      <c r="W447" s="51" t="s">
        <v>2639</v>
      </c>
      <c r="X447" s="51" t="s">
        <v>2639</v>
      </c>
      <c r="Y447" s="51" t="s">
        <v>2639</v>
      </c>
      <c r="Z447" s="51" t="s">
        <v>2639</v>
      </c>
      <c r="AA447" s="52" t="s">
        <v>2639</v>
      </c>
      <c r="AB447" s="93">
        <v>6</v>
      </c>
      <c r="AC447" s="42"/>
    </row>
    <row r="448" spans="2:29" x14ac:dyDescent="0.25">
      <c r="B448" s="82" t="s">
        <v>151</v>
      </c>
      <c r="C448" s="20" t="s">
        <v>1048</v>
      </c>
      <c r="D448" s="20" t="s">
        <v>1427</v>
      </c>
      <c r="E448" s="20" t="s">
        <v>1065</v>
      </c>
      <c r="F448" s="51">
        <v>338.02817668</v>
      </c>
      <c r="G448" s="51">
        <v>306.85919225999999</v>
      </c>
      <c r="H448" s="51">
        <v>280.66414474999999</v>
      </c>
      <c r="I448" s="51">
        <v>261.30334009000001</v>
      </c>
      <c r="J448" s="51">
        <v>234.80154218000001</v>
      </c>
      <c r="K448" s="51">
        <v>205.40312544999998</v>
      </c>
      <c r="L448" s="51">
        <v>184.31007688999998</v>
      </c>
      <c r="M448" s="51">
        <v>163.86913637000001</v>
      </c>
      <c r="N448" s="51" t="s">
        <v>2639</v>
      </c>
      <c r="O448" s="51" t="s">
        <v>2639</v>
      </c>
      <c r="P448" s="51" t="s">
        <v>2639</v>
      </c>
      <c r="Q448" s="51" t="s">
        <v>2639</v>
      </c>
      <c r="R448" s="51" t="s">
        <v>2639</v>
      </c>
      <c r="S448" s="51" t="s">
        <v>2639</v>
      </c>
      <c r="T448" s="51" t="s">
        <v>2639</v>
      </c>
      <c r="U448" s="51" t="s">
        <v>2639</v>
      </c>
      <c r="V448" s="51" t="s">
        <v>2639</v>
      </c>
      <c r="W448" s="51" t="s">
        <v>2639</v>
      </c>
      <c r="X448" s="51" t="s">
        <v>2639</v>
      </c>
      <c r="Y448" s="51" t="s">
        <v>2639</v>
      </c>
      <c r="Z448" s="51" t="s">
        <v>2639</v>
      </c>
      <c r="AA448" s="52" t="s">
        <v>2639</v>
      </c>
      <c r="AB448" s="93">
        <v>8</v>
      </c>
      <c r="AC448" s="42"/>
    </row>
    <row r="449" spans="2:29" x14ac:dyDescent="0.25">
      <c r="B449" s="82" t="s">
        <v>151</v>
      </c>
      <c r="C449" s="20" t="s">
        <v>1048</v>
      </c>
      <c r="D449" s="20" t="s">
        <v>1928</v>
      </c>
      <c r="E449" s="20" t="s">
        <v>1066</v>
      </c>
      <c r="F449" s="51">
        <v>161.76714522999998</v>
      </c>
      <c r="G449" s="51">
        <v>155.28608696000001</v>
      </c>
      <c r="H449" s="51">
        <v>147.16077222000001</v>
      </c>
      <c r="I449" s="51">
        <v>137.31222391</v>
      </c>
      <c r="J449" s="51">
        <v>131.51683875000001</v>
      </c>
      <c r="K449" s="51">
        <v>122.05069306</v>
      </c>
      <c r="L449" s="51">
        <v>116.07590831</v>
      </c>
      <c r="M449" s="51">
        <v>109.94354788</v>
      </c>
      <c r="N449" s="51">
        <v>101.0614355</v>
      </c>
      <c r="O449" s="51" t="s">
        <v>2639</v>
      </c>
      <c r="P449" s="51" t="s">
        <v>2639</v>
      </c>
      <c r="Q449" s="51" t="s">
        <v>2639</v>
      </c>
      <c r="R449" s="51" t="s">
        <v>2639</v>
      </c>
      <c r="S449" s="51" t="s">
        <v>2639</v>
      </c>
      <c r="T449" s="51" t="s">
        <v>2639</v>
      </c>
      <c r="U449" s="51" t="s">
        <v>2639</v>
      </c>
      <c r="V449" s="51" t="s">
        <v>2639</v>
      </c>
      <c r="W449" s="51" t="s">
        <v>2639</v>
      </c>
      <c r="X449" s="51" t="s">
        <v>2639</v>
      </c>
      <c r="Y449" s="51" t="s">
        <v>2639</v>
      </c>
      <c r="Z449" s="51" t="s">
        <v>2639</v>
      </c>
      <c r="AA449" s="52" t="s">
        <v>2639</v>
      </c>
      <c r="AB449" s="93">
        <v>9</v>
      </c>
      <c r="AC449" s="42"/>
    </row>
    <row r="450" spans="2:29" x14ac:dyDescent="0.25">
      <c r="B450" s="82" t="s">
        <v>151</v>
      </c>
      <c r="C450" s="20" t="s">
        <v>1048</v>
      </c>
      <c r="D450" s="20" t="s">
        <v>1755</v>
      </c>
      <c r="E450" s="20" t="s">
        <v>1067</v>
      </c>
      <c r="F450" s="51">
        <v>158.52136442</v>
      </c>
      <c r="G450" s="51">
        <v>139.27890521</v>
      </c>
      <c r="H450" s="51">
        <v>126.13116406</v>
      </c>
      <c r="I450" s="51">
        <v>117.14667103000001</v>
      </c>
      <c r="J450" s="51">
        <v>100.89715298</v>
      </c>
      <c r="K450" s="51">
        <v>89.530478500000001</v>
      </c>
      <c r="L450" s="51" t="s">
        <v>2639</v>
      </c>
      <c r="M450" s="51" t="s">
        <v>2639</v>
      </c>
      <c r="N450" s="51" t="s">
        <v>2639</v>
      </c>
      <c r="O450" s="51" t="s">
        <v>2639</v>
      </c>
      <c r="P450" s="51" t="s">
        <v>2639</v>
      </c>
      <c r="Q450" s="51" t="s">
        <v>2639</v>
      </c>
      <c r="R450" s="51" t="s">
        <v>2639</v>
      </c>
      <c r="S450" s="51" t="s">
        <v>2639</v>
      </c>
      <c r="T450" s="51" t="s">
        <v>2639</v>
      </c>
      <c r="U450" s="51" t="s">
        <v>2639</v>
      </c>
      <c r="V450" s="51" t="s">
        <v>2639</v>
      </c>
      <c r="W450" s="51" t="s">
        <v>2639</v>
      </c>
      <c r="X450" s="51" t="s">
        <v>2639</v>
      </c>
      <c r="Y450" s="51" t="s">
        <v>2639</v>
      </c>
      <c r="Z450" s="51" t="s">
        <v>2639</v>
      </c>
      <c r="AA450" s="52" t="s">
        <v>2639</v>
      </c>
      <c r="AB450" s="93">
        <v>6</v>
      </c>
      <c r="AC450" s="42"/>
    </row>
    <row r="451" spans="2:29" x14ac:dyDescent="0.25">
      <c r="B451" s="82" t="s">
        <v>151</v>
      </c>
      <c r="C451" s="20" t="s">
        <v>1048</v>
      </c>
      <c r="D451" s="20" t="s">
        <v>2241</v>
      </c>
      <c r="E451" s="20" t="s">
        <v>1068</v>
      </c>
      <c r="F451" s="51">
        <v>681.13100664000001</v>
      </c>
      <c r="G451" s="51">
        <v>633.68655309000007</v>
      </c>
      <c r="H451" s="51">
        <v>593.42268605999993</v>
      </c>
      <c r="I451" s="51">
        <v>546.76691934000007</v>
      </c>
      <c r="J451" s="51">
        <v>509.85991343000001</v>
      </c>
      <c r="K451" s="51">
        <v>475.06595229000004</v>
      </c>
      <c r="L451" s="51" t="s">
        <v>2639</v>
      </c>
      <c r="M451" s="51" t="s">
        <v>2639</v>
      </c>
      <c r="N451" s="51" t="s">
        <v>2639</v>
      </c>
      <c r="O451" s="51" t="s">
        <v>2639</v>
      </c>
      <c r="P451" s="51" t="s">
        <v>2639</v>
      </c>
      <c r="Q451" s="51" t="s">
        <v>2639</v>
      </c>
      <c r="R451" s="51" t="s">
        <v>2639</v>
      </c>
      <c r="S451" s="51" t="s">
        <v>2639</v>
      </c>
      <c r="T451" s="51" t="s">
        <v>2639</v>
      </c>
      <c r="U451" s="51" t="s">
        <v>2639</v>
      </c>
      <c r="V451" s="51" t="s">
        <v>2639</v>
      </c>
      <c r="W451" s="51" t="s">
        <v>2639</v>
      </c>
      <c r="X451" s="51" t="s">
        <v>2639</v>
      </c>
      <c r="Y451" s="51" t="s">
        <v>2639</v>
      </c>
      <c r="Z451" s="51" t="s">
        <v>2639</v>
      </c>
      <c r="AA451" s="52" t="s">
        <v>2639</v>
      </c>
      <c r="AB451" s="93">
        <v>6</v>
      </c>
      <c r="AC451" s="42"/>
    </row>
    <row r="452" spans="2:29" x14ac:dyDescent="0.25">
      <c r="B452" s="82" t="s">
        <v>151</v>
      </c>
      <c r="C452" s="20" t="s">
        <v>1048</v>
      </c>
      <c r="D452" s="20" t="s">
        <v>2260</v>
      </c>
      <c r="E452" s="20" t="s">
        <v>1069</v>
      </c>
      <c r="F452" s="51">
        <v>554.26803674999996</v>
      </c>
      <c r="G452" s="51">
        <v>510.45580526999998</v>
      </c>
      <c r="H452" s="51">
        <v>478.63899800000002</v>
      </c>
      <c r="I452" s="51">
        <v>447.06285113000001</v>
      </c>
      <c r="J452" s="51">
        <v>412.12130525999999</v>
      </c>
      <c r="K452" s="51">
        <v>382.02350086000001</v>
      </c>
      <c r="L452" s="51" t="s">
        <v>2639</v>
      </c>
      <c r="M452" s="51" t="s">
        <v>2639</v>
      </c>
      <c r="N452" s="51" t="s">
        <v>2639</v>
      </c>
      <c r="O452" s="51" t="s">
        <v>2639</v>
      </c>
      <c r="P452" s="51" t="s">
        <v>2639</v>
      </c>
      <c r="Q452" s="51" t="s">
        <v>2639</v>
      </c>
      <c r="R452" s="51" t="s">
        <v>2639</v>
      </c>
      <c r="S452" s="51" t="s">
        <v>2639</v>
      </c>
      <c r="T452" s="51" t="s">
        <v>2639</v>
      </c>
      <c r="U452" s="51" t="s">
        <v>2639</v>
      </c>
      <c r="V452" s="51" t="s">
        <v>2639</v>
      </c>
      <c r="W452" s="51" t="s">
        <v>2639</v>
      </c>
      <c r="X452" s="51" t="s">
        <v>2639</v>
      </c>
      <c r="Y452" s="51" t="s">
        <v>2639</v>
      </c>
      <c r="Z452" s="51" t="s">
        <v>2639</v>
      </c>
      <c r="AA452" s="52" t="s">
        <v>2639</v>
      </c>
      <c r="AB452" s="93">
        <v>6</v>
      </c>
      <c r="AC452" s="42"/>
    </row>
    <row r="453" spans="2:29" x14ac:dyDescent="0.25">
      <c r="B453" s="82" t="s">
        <v>151</v>
      </c>
      <c r="C453" s="20" t="s">
        <v>1048</v>
      </c>
      <c r="D453" s="20" t="s">
        <v>2392</v>
      </c>
      <c r="E453" s="20" t="s">
        <v>1070</v>
      </c>
      <c r="F453" s="51">
        <v>453.34409549999998</v>
      </c>
      <c r="G453" s="51">
        <v>426.60241497999999</v>
      </c>
      <c r="H453" s="51">
        <v>391.68198260000003</v>
      </c>
      <c r="I453" s="51">
        <v>362.24553213999997</v>
      </c>
      <c r="J453" s="51">
        <v>326.79209908999997</v>
      </c>
      <c r="K453" s="51">
        <v>299.56295191999999</v>
      </c>
      <c r="L453" s="51">
        <v>277.05509412999999</v>
      </c>
      <c r="M453" s="51">
        <v>256.34833305000001</v>
      </c>
      <c r="N453" s="51">
        <v>236.50774402000002</v>
      </c>
      <c r="O453" s="51">
        <v>217.39938916999998</v>
      </c>
      <c r="P453" s="51">
        <v>194.16777994999998</v>
      </c>
      <c r="Q453" s="51">
        <v>179.04723674000002</v>
      </c>
      <c r="R453" s="51">
        <v>167.94191563999999</v>
      </c>
      <c r="S453" s="51">
        <v>155.80696078</v>
      </c>
      <c r="T453" s="51">
        <v>139.62258795</v>
      </c>
      <c r="U453" s="51">
        <v>101.81545393</v>
      </c>
      <c r="V453" s="51">
        <v>95.89651726999999</v>
      </c>
      <c r="W453" s="51">
        <v>82.438842739999998</v>
      </c>
      <c r="X453" s="51">
        <v>77.570348769999995</v>
      </c>
      <c r="Y453" s="51">
        <v>72.226883599999994</v>
      </c>
      <c r="Z453" s="51">
        <v>67.684628979999999</v>
      </c>
      <c r="AA453" s="52">
        <v>63.623032380000005</v>
      </c>
      <c r="AB453" s="93">
        <v>22</v>
      </c>
      <c r="AC453" s="42"/>
    </row>
    <row r="454" spans="2:29" x14ac:dyDescent="0.25">
      <c r="B454" s="82" t="s">
        <v>151</v>
      </c>
      <c r="C454" s="20" t="s">
        <v>1048</v>
      </c>
      <c r="D454" s="20" t="s">
        <v>1451</v>
      </c>
      <c r="E454" s="20" t="s">
        <v>1071</v>
      </c>
      <c r="F454" s="51">
        <v>523.43799994999995</v>
      </c>
      <c r="G454" s="51">
        <v>489.96816795000001</v>
      </c>
      <c r="H454" s="51">
        <v>466.11666016999999</v>
      </c>
      <c r="I454" s="51">
        <v>437.17376845000001</v>
      </c>
      <c r="J454" s="51">
        <v>322.16474593999999</v>
      </c>
      <c r="K454" s="51">
        <v>299.02256148000004</v>
      </c>
      <c r="L454" s="51" t="s">
        <v>2639</v>
      </c>
      <c r="M454" s="51" t="s">
        <v>2639</v>
      </c>
      <c r="N454" s="51" t="s">
        <v>2639</v>
      </c>
      <c r="O454" s="51" t="s">
        <v>2639</v>
      </c>
      <c r="P454" s="51" t="s">
        <v>2639</v>
      </c>
      <c r="Q454" s="51" t="s">
        <v>2639</v>
      </c>
      <c r="R454" s="51" t="s">
        <v>2639</v>
      </c>
      <c r="S454" s="51" t="s">
        <v>2639</v>
      </c>
      <c r="T454" s="51" t="s">
        <v>2639</v>
      </c>
      <c r="U454" s="51" t="s">
        <v>2639</v>
      </c>
      <c r="V454" s="51" t="s">
        <v>2639</v>
      </c>
      <c r="W454" s="51" t="s">
        <v>2639</v>
      </c>
      <c r="X454" s="51" t="s">
        <v>2639</v>
      </c>
      <c r="Y454" s="51" t="s">
        <v>2639</v>
      </c>
      <c r="Z454" s="51" t="s">
        <v>2639</v>
      </c>
      <c r="AA454" s="52" t="s">
        <v>2639</v>
      </c>
      <c r="AB454" s="93">
        <v>6</v>
      </c>
      <c r="AC454" s="42"/>
    </row>
    <row r="455" spans="2:29" x14ac:dyDescent="0.25">
      <c r="B455" s="82" t="s">
        <v>151</v>
      </c>
      <c r="C455" s="20" t="s">
        <v>1048</v>
      </c>
      <c r="D455" s="20" t="s">
        <v>2279</v>
      </c>
      <c r="E455" s="20" t="s">
        <v>1072</v>
      </c>
      <c r="F455" s="51">
        <v>642.15995131</v>
      </c>
      <c r="G455" s="51">
        <v>593.88691765999999</v>
      </c>
      <c r="H455" s="51">
        <v>535.14676652999992</v>
      </c>
      <c r="I455" s="51">
        <v>496.95197514999995</v>
      </c>
      <c r="J455" s="51">
        <v>465.77769145999997</v>
      </c>
      <c r="K455" s="51">
        <v>430.26723869</v>
      </c>
      <c r="L455" s="51" t="s">
        <v>2639</v>
      </c>
      <c r="M455" s="51" t="s">
        <v>2639</v>
      </c>
      <c r="N455" s="51" t="s">
        <v>2639</v>
      </c>
      <c r="O455" s="51" t="s">
        <v>2639</v>
      </c>
      <c r="P455" s="51" t="s">
        <v>2639</v>
      </c>
      <c r="Q455" s="51" t="s">
        <v>2639</v>
      </c>
      <c r="R455" s="51" t="s">
        <v>2639</v>
      </c>
      <c r="S455" s="51" t="s">
        <v>2639</v>
      </c>
      <c r="T455" s="51" t="s">
        <v>2639</v>
      </c>
      <c r="U455" s="51" t="s">
        <v>2639</v>
      </c>
      <c r="V455" s="51" t="s">
        <v>2639</v>
      </c>
      <c r="W455" s="51" t="s">
        <v>2639</v>
      </c>
      <c r="X455" s="51" t="s">
        <v>2639</v>
      </c>
      <c r="Y455" s="51" t="s">
        <v>2639</v>
      </c>
      <c r="Z455" s="51" t="s">
        <v>2639</v>
      </c>
      <c r="AA455" s="52" t="s">
        <v>2639</v>
      </c>
      <c r="AB455" s="93">
        <v>6</v>
      </c>
      <c r="AC455" s="42"/>
    </row>
    <row r="456" spans="2:29" x14ac:dyDescent="0.25">
      <c r="B456" s="82" t="s">
        <v>151</v>
      </c>
      <c r="C456" s="20" t="s">
        <v>1048</v>
      </c>
      <c r="D456" s="20" t="s">
        <v>1475</v>
      </c>
      <c r="E456" s="20" t="s">
        <v>1073</v>
      </c>
      <c r="F456" s="51" t="s">
        <v>2639</v>
      </c>
      <c r="G456" s="51" t="s">
        <v>2639</v>
      </c>
      <c r="H456" s="51" t="s">
        <v>2639</v>
      </c>
      <c r="I456" s="51" t="s">
        <v>2639</v>
      </c>
      <c r="J456" s="51" t="s">
        <v>2639</v>
      </c>
      <c r="K456" s="51" t="s">
        <v>2639</v>
      </c>
      <c r="L456" s="51" t="s">
        <v>2639</v>
      </c>
      <c r="M456" s="51" t="s">
        <v>2639</v>
      </c>
      <c r="N456" s="51">
        <v>780.00279820000003</v>
      </c>
      <c r="O456" s="51">
        <v>701.19370102999994</v>
      </c>
      <c r="P456" s="51">
        <v>682.34450701000003</v>
      </c>
      <c r="Q456" s="51">
        <v>616.98080888999993</v>
      </c>
      <c r="R456" s="51">
        <v>562.31400170000006</v>
      </c>
      <c r="S456" s="51">
        <v>504.15312941000002</v>
      </c>
      <c r="T456" s="51">
        <v>465.83578956999997</v>
      </c>
      <c r="U456" s="51">
        <v>318.24752976999997</v>
      </c>
      <c r="V456" s="51">
        <v>289.14732055000002</v>
      </c>
      <c r="W456" s="51">
        <v>249.55052571000002</v>
      </c>
      <c r="X456" s="51">
        <v>232.94342699000001</v>
      </c>
      <c r="Y456" s="51">
        <v>219.33531336999999</v>
      </c>
      <c r="Z456" s="51">
        <v>200.45299061</v>
      </c>
      <c r="AA456" s="52">
        <v>184.24140595</v>
      </c>
      <c r="AB456" s="93">
        <v>14</v>
      </c>
      <c r="AC456" s="42"/>
    </row>
    <row r="457" spans="2:29" x14ac:dyDescent="0.25">
      <c r="B457" s="82" t="s">
        <v>151</v>
      </c>
      <c r="C457" s="20" t="s">
        <v>1048</v>
      </c>
      <c r="D457" s="20" t="s">
        <v>2408</v>
      </c>
      <c r="E457" s="20" t="s">
        <v>1074</v>
      </c>
      <c r="F457" s="51">
        <v>268.85090170000001</v>
      </c>
      <c r="G457" s="51">
        <v>253.3315274</v>
      </c>
      <c r="H457" s="51">
        <v>240.66719860000001</v>
      </c>
      <c r="I457" s="51">
        <v>229.00662174000001</v>
      </c>
      <c r="J457" s="51">
        <v>216.32308252000001</v>
      </c>
      <c r="K457" s="51">
        <v>205.83207558000001</v>
      </c>
      <c r="L457" s="51">
        <v>193.12837533999999</v>
      </c>
      <c r="M457" s="51">
        <v>183.50935519999999</v>
      </c>
      <c r="N457" s="51">
        <v>172.24115143</v>
      </c>
      <c r="O457" s="51">
        <v>165.87523422000001</v>
      </c>
      <c r="P457" s="51" t="s">
        <v>2639</v>
      </c>
      <c r="Q457" s="51" t="s">
        <v>2639</v>
      </c>
      <c r="R457" s="51" t="s">
        <v>2639</v>
      </c>
      <c r="S457" s="51" t="s">
        <v>2639</v>
      </c>
      <c r="T457" s="51" t="s">
        <v>2639</v>
      </c>
      <c r="U457" s="51" t="s">
        <v>2639</v>
      </c>
      <c r="V457" s="51" t="s">
        <v>2639</v>
      </c>
      <c r="W457" s="51" t="s">
        <v>2639</v>
      </c>
      <c r="X457" s="51" t="s">
        <v>2639</v>
      </c>
      <c r="Y457" s="51" t="s">
        <v>2639</v>
      </c>
      <c r="Z457" s="51" t="s">
        <v>2639</v>
      </c>
      <c r="AA457" s="52" t="s">
        <v>2639</v>
      </c>
      <c r="AB457" s="93">
        <v>10</v>
      </c>
      <c r="AC457" s="42"/>
    </row>
    <row r="458" spans="2:29" x14ac:dyDescent="0.25">
      <c r="B458" s="82" t="s">
        <v>151</v>
      </c>
      <c r="C458" s="20" t="s">
        <v>1048</v>
      </c>
      <c r="D458" s="20" t="s">
        <v>2478</v>
      </c>
      <c r="E458" s="20" t="s">
        <v>1075</v>
      </c>
      <c r="F458" s="51">
        <v>675.31618195999999</v>
      </c>
      <c r="G458" s="51">
        <v>644.80335032000005</v>
      </c>
      <c r="H458" s="51">
        <v>600.32262161999995</v>
      </c>
      <c r="I458" s="51">
        <v>549.57251225000005</v>
      </c>
      <c r="J458" s="51">
        <v>509.40708248999999</v>
      </c>
      <c r="K458" s="51">
        <v>468.50521363999997</v>
      </c>
      <c r="L458" s="51">
        <v>436.89537631999997</v>
      </c>
      <c r="M458" s="51">
        <v>396.60488168000001</v>
      </c>
      <c r="N458" s="51">
        <v>364.60260559</v>
      </c>
      <c r="O458" s="51">
        <v>340.40662866000002</v>
      </c>
      <c r="P458" s="51">
        <v>312.58181991000004</v>
      </c>
      <c r="Q458" s="51">
        <v>289.96611705000004</v>
      </c>
      <c r="R458" s="51">
        <v>268.79287701999999</v>
      </c>
      <c r="S458" s="51">
        <v>249.51422291999998</v>
      </c>
      <c r="T458" s="51">
        <v>237.84527224000001</v>
      </c>
      <c r="U458" s="51" t="s">
        <v>2639</v>
      </c>
      <c r="V458" s="51" t="s">
        <v>2639</v>
      </c>
      <c r="W458" s="51" t="s">
        <v>2639</v>
      </c>
      <c r="X458" s="51" t="s">
        <v>2639</v>
      </c>
      <c r="Y458" s="51" t="s">
        <v>2639</v>
      </c>
      <c r="Z458" s="51" t="s">
        <v>2639</v>
      </c>
      <c r="AA458" s="52" t="s">
        <v>2639</v>
      </c>
      <c r="AB458" s="93">
        <v>15</v>
      </c>
      <c r="AC458" s="42"/>
    </row>
    <row r="459" spans="2:29" x14ac:dyDescent="0.25">
      <c r="B459" s="82" t="s">
        <v>151</v>
      </c>
      <c r="C459" s="20" t="s">
        <v>1048</v>
      </c>
      <c r="D459" s="20" t="s">
        <v>1777</v>
      </c>
      <c r="E459" s="20" t="s">
        <v>1076</v>
      </c>
      <c r="F459" s="51">
        <v>141.76139052000002</v>
      </c>
      <c r="G459" s="51">
        <v>133.43016582999999</v>
      </c>
      <c r="H459" s="51">
        <v>125.17835909999999</v>
      </c>
      <c r="I459" s="51">
        <v>117.93820085999999</v>
      </c>
      <c r="J459" s="51">
        <v>108.66974841</v>
      </c>
      <c r="K459" s="51">
        <v>101.55602207</v>
      </c>
      <c r="L459" s="51" t="s">
        <v>2639</v>
      </c>
      <c r="M459" s="51" t="s">
        <v>2639</v>
      </c>
      <c r="N459" s="51" t="s">
        <v>2639</v>
      </c>
      <c r="O459" s="51" t="s">
        <v>2639</v>
      </c>
      <c r="P459" s="51" t="s">
        <v>2639</v>
      </c>
      <c r="Q459" s="51" t="s">
        <v>2639</v>
      </c>
      <c r="R459" s="51" t="s">
        <v>2639</v>
      </c>
      <c r="S459" s="51" t="s">
        <v>2639</v>
      </c>
      <c r="T459" s="51" t="s">
        <v>2639</v>
      </c>
      <c r="U459" s="51" t="s">
        <v>2639</v>
      </c>
      <c r="V459" s="51" t="s">
        <v>2639</v>
      </c>
      <c r="W459" s="51" t="s">
        <v>2639</v>
      </c>
      <c r="X459" s="51" t="s">
        <v>2639</v>
      </c>
      <c r="Y459" s="51" t="s">
        <v>2639</v>
      </c>
      <c r="Z459" s="51" t="s">
        <v>2639</v>
      </c>
      <c r="AA459" s="52" t="s">
        <v>2639</v>
      </c>
      <c r="AB459" s="93">
        <v>6</v>
      </c>
      <c r="AC459" s="42"/>
    </row>
    <row r="460" spans="2:29" x14ac:dyDescent="0.25">
      <c r="B460" s="82" t="s">
        <v>151</v>
      </c>
      <c r="C460" s="20" t="s">
        <v>1048</v>
      </c>
      <c r="D460" s="20" t="s">
        <v>1780</v>
      </c>
      <c r="E460" s="20" t="s">
        <v>1077</v>
      </c>
      <c r="F460" s="51">
        <v>233.44014822999998</v>
      </c>
      <c r="G460" s="51">
        <v>222.89499454</v>
      </c>
      <c r="H460" s="51">
        <v>213.49169676</v>
      </c>
      <c r="I460" s="51">
        <v>190.20809972000001</v>
      </c>
      <c r="J460" s="51">
        <v>179.29423313999999</v>
      </c>
      <c r="K460" s="51">
        <v>167.91367774</v>
      </c>
      <c r="L460" s="51" t="s">
        <v>2639</v>
      </c>
      <c r="M460" s="51" t="s">
        <v>2639</v>
      </c>
      <c r="N460" s="51" t="s">
        <v>2639</v>
      </c>
      <c r="O460" s="51" t="s">
        <v>2639</v>
      </c>
      <c r="P460" s="51" t="s">
        <v>2639</v>
      </c>
      <c r="Q460" s="51" t="s">
        <v>2639</v>
      </c>
      <c r="R460" s="51" t="s">
        <v>2639</v>
      </c>
      <c r="S460" s="51" t="s">
        <v>2639</v>
      </c>
      <c r="T460" s="51" t="s">
        <v>2639</v>
      </c>
      <c r="U460" s="51" t="s">
        <v>2639</v>
      </c>
      <c r="V460" s="51" t="s">
        <v>2639</v>
      </c>
      <c r="W460" s="51" t="s">
        <v>2639</v>
      </c>
      <c r="X460" s="51" t="s">
        <v>2639</v>
      </c>
      <c r="Y460" s="51" t="s">
        <v>2639</v>
      </c>
      <c r="Z460" s="51" t="s">
        <v>2639</v>
      </c>
      <c r="AA460" s="52" t="s">
        <v>2639</v>
      </c>
      <c r="AB460" s="93">
        <v>6</v>
      </c>
      <c r="AC460" s="42"/>
    </row>
    <row r="461" spans="2:29" x14ac:dyDescent="0.25">
      <c r="B461" s="82" t="s">
        <v>151</v>
      </c>
      <c r="C461" s="20" t="s">
        <v>1048</v>
      </c>
      <c r="D461" s="20" t="s">
        <v>2492</v>
      </c>
      <c r="E461" s="20" t="s">
        <v>1078</v>
      </c>
      <c r="F461" s="51">
        <v>772.46550178999996</v>
      </c>
      <c r="G461" s="51">
        <v>711.80425409000009</v>
      </c>
      <c r="H461" s="51">
        <v>653.5252870700001</v>
      </c>
      <c r="I461" s="51">
        <v>602.07282426999996</v>
      </c>
      <c r="J461" s="51">
        <v>540.43133289000002</v>
      </c>
      <c r="K461" s="51" t="s">
        <v>2639</v>
      </c>
      <c r="L461" s="51" t="s">
        <v>2639</v>
      </c>
      <c r="M461" s="51" t="s">
        <v>2639</v>
      </c>
      <c r="N461" s="51" t="s">
        <v>2639</v>
      </c>
      <c r="O461" s="51" t="s">
        <v>2639</v>
      </c>
      <c r="P461" s="51" t="s">
        <v>2639</v>
      </c>
      <c r="Q461" s="51" t="s">
        <v>2639</v>
      </c>
      <c r="R461" s="51" t="s">
        <v>2639</v>
      </c>
      <c r="S461" s="51" t="s">
        <v>2639</v>
      </c>
      <c r="T461" s="51" t="s">
        <v>2639</v>
      </c>
      <c r="U461" s="51" t="s">
        <v>2639</v>
      </c>
      <c r="V461" s="51" t="s">
        <v>2639</v>
      </c>
      <c r="W461" s="51" t="s">
        <v>2639</v>
      </c>
      <c r="X461" s="51" t="s">
        <v>2639</v>
      </c>
      <c r="Y461" s="51" t="s">
        <v>2639</v>
      </c>
      <c r="Z461" s="51" t="s">
        <v>2639</v>
      </c>
      <c r="AA461" s="52" t="s">
        <v>2639</v>
      </c>
      <c r="AB461" s="93">
        <v>5</v>
      </c>
      <c r="AC461" s="42"/>
    </row>
    <row r="462" spans="2:29" x14ac:dyDescent="0.25">
      <c r="B462" s="82" t="s">
        <v>151</v>
      </c>
      <c r="C462" s="20" t="s">
        <v>1048</v>
      </c>
      <c r="D462" s="20" t="s">
        <v>1900</v>
      </c>
      <c r="E462" s="20" t="s">
        <v>1079</v>
      </c>
      <c r="F462" s="51">
        <v>254.42459171000002</v>
      </c>
      <c r="G462" s="51">
        <v>241.56122508999999</v>
      </c>
      <c r="H462" s="51">
        <v>226.2170615</v>
      </c>
      <c r="I462" s="51">
        <v>212.98496897999999</v>
      </c>
      <c r="J462" s="51">
        <v>202.03117247</v>
      </c>
      <c r="K462" s="51">
        <v>182.74359318999998</v>
      </c>
      <c r="L462" s="51">
        <v>170.81841022</v>
      </c>
      <c r="M462" s="51">
        <v>150.81999719999999</v>
      </c>
      <c r="N462" s="51">
        <v>141.10653774000002</v>
      </c>
      <c r="O462" s="51" t="s">
        <v>2639</v>
      </c>
      <c r="P462" s="51" t="s">
        <v>2639</v>
      </c>
      <c r="Q462" s="51" t="s">
        <v>2639</v>
      </c>
      <c r="R462" s="51" t="s">
        <v>2639</v>
      </c>
      <c r="S462" s="51" t="s">
        <v>2639</v>
      </c>
      <c r="T462" s="51" t="s">
        <v>2639</v>
      </c>
      <c r="U462" s="51" t="s">
        <v>2639</v>
      </c>
      <c r="V462" s="51" t="s">
        <v>2639</v>
      </c>
      <c r="W462" s="51" t="s">
        <v>2639</v>
      </c>
      <c r="X462" s="51" t="s">
        <v>2639</v>
      </c>
      <c r="Y462" s="51" t="s">
        <v>2639</v>
      </c>
      <c r="Z462" s="51" t="s">
        <v>2639</v>
      </c>
      <c r="AA462" s="52" t="s">
        <v>2639</v>
      </c>
      <c r="AB462" s="93">
        <v>9</v>
      </c>
      <c r="AC462" s="42"/>
    </row>
    <row r="463" spans="2:29" x14ac:dyDescent="0.25">
      <c r="B463" s="82" t="s">
        <v>151</v>
      </c>
      <c r="C463" s="20" t="s">
        <v>1048</v>
      </c>
      <c r="D463" s="20" t="s">
        <v>1649</v>
      </c>
      <c r="E463" s="20" t="s">
        <v>1080</v>
      </c>
      <c r="F463" s="51">
        <v>359.11846301999998</v>
      </c>
      <c r="G463" s="51">
        <v>342.51484485000003</v>
      </c>
      <c r="H463" s="51">
        <v>324.65871848</v>
      </c>
      <c r="I463" s="51">
        <v>306.45369218999997</v>
      </c>
      <c r="J463" s="51">
        <v>290.70016763999996</v>
      </c>
      <c r="K463" s="51">
        <v>275.51594605999998</v>
      </c>
      <c r="L463" s="51">
        <v>254.83368830000001</v>
      </c>
      <c r="M463" s="51">
        <v>238.25472133000002</v>
      </c>
      <c r="N463" s="51">
        <v>225.24938356000001</v>
      </c>
      <c r="O463" s="51" t="s">
        <v>2639</v>
      </c>
      <c r="P463" s="51" t="s">
        <v>2639</v>
      </c>
      <c r="Q463" s="51" t="s">
        <v>2639</v>
      </c>
      <c r="R463" s="51" t="s">
        <v>2639</v>
      </c>
      <c r="S463" s="51" t="s">
        <v>2639</v>
      </c>
      <c r="T463" s="51" t="s">
        <v>2639</v>
      </c>
      <c r="U463" s="51" t="s">
        <v>2639</v>
      </c>
      <c r="V463" s="51" t="s">
        <v>2639</v>
      </c>
      <c r="W463" s="51" t="s">
        <v>2639</v>
      </c>
      <c r="X463" s="51" t="s">
        <v>2639</v>
      </c>
      <c r="Y463" s="51" t="s">
        <v>2639</v>
      </c>
      <c r="Z463" s="51" t="s">
        <v>2639</v>
      </c>
      <c r="AA463" s="52" t="s">
        <v>2639</v>
      </c>
      <c r="AB463" s="93">
        <v>9</v>
      </c>
      <c r="AC463" s="42"/>
    </row>
    <row r="464" spans="2:29" x14ac:dyDescent="0.25">
      <c r="B464" s="82" t="s">
        <v>151</v>
      </c>
      <c r="C464" s="20" t="s">
        <v>1048</v>
      </c>
      <c r="D464" s="20" t="s">
        <v>2298</v>
      </c>
      <c r="E464" s="20" t="s">
        <v>1081</v>
      </c>
      <c r="F464" s="51">
        <v>258.61301084999997</v>
      </c>
      <c r="G464" s="51">
        <v>249.68133606000001</v>
      </c>
      <c r="H464" s="51">
        <v>231.6175557</v>
      </c>
      <c r="I464" s="51">
        <v>201.65571466999998</v>
      </c>
      <c r="J464" s="51">
        <v>191.26177324</v>
      </c>
      <c r="K464" s="51">
        <v>176.51895171999999</v>
      </c>
      <c r="L464" s="51">
        <v>165.51151644000001</v>
      </c>
      <c r="M464" s="51">
        <v>157.01415528999999</v>
      </c>
      <c r="N464" s="51" t="s">
        <v>2639</v>
      </c>
      <c r="O464" s="51" t="s">
        <v>2639</v>
      </c>
      <c r="P464" s="51" t="s">
        <v>2639</v>
      </c>
      <c r="Q464" s="51" t="s">
        <v>2639</v>
      </c>
      <c r="R464" s="51" t="s">
        <v>2639</v>
      </c>
      <c r="S464" s="51" t="s">
        <v>2639</v>
      </c>
      <c r="T464" s="51" t="s">
        <v>2639</v>
      </c>
      <c r="U464" s="51" t="s">
        <v>2639</v>
      </c>
      <c r="V464" s="51" t="s">
        <v>2639</v>
      </c>
      <c r="W464" s="51" t="s">
        <v>2639</v>
      </c>
      <c r="X464" s="51" t="s">
        <v>2639</v>
      </c>
      <c r="Y464" s="51" t="s">
        <v>2639</v>
      </c>
      <c r="Z464" s="51" t="s">
        <v>2639</v>
      </c>
      <c r="AA464" s="52" t="s">
        <v>2639</v>
      </c>
      <c r="AB464" s="93">
        <v>8</v>
      </c>
      <c r="AC464" s="42"/>
    </row>
    <row r="465" spans="2:29" x14ac:dyDescent="0.25">
      <c r="B465" s="82" t="s">
        <v>151</v>
      </c>
      <c r="C465" s="20" t="s">
        <v>1048</v>
      </c>
      <c r="D465" s="20" t="s">
        <v>2505</v>
      </c>
      <c r="E465" s="20" t="s">
        <v>1082</v>
      </c>
      <c r="F465" s="51">
        <v>556.29383657000005</v>
      </c>
      <c r="G465" s="51">
        <v>531.22581836000006</v>
      </c>
      <c r="H465" s="51">
        <v>502.48436502999999</v>
      </c>
      <c r="I465" s="51">
        <v>467.76468791000002</v>
      </c>
      <c r="J465" s="51">
        <v>431.09557316000001</v>
      </c>
      <c r="K465" s="51">
        <v>409.19473456000003</v>
      </c>
      <c r="L465" s="51">
        <v>369.34914120999997</v>
      </c>
      <c r="M465" s="51">
        <v>339.86171107000001</v>
      </c>
      <c r="N465" s="51">
        <v>320.30908794999999</v>
      </c>
      <c r="O465" s="51">
        <v>301.62118707999997</v>
      </c>
      <c r="P465" s="51">
        <v>282.25430052999997</v>
      </c>
      <c r="Q465" s="51">
        <v>260.65441608999998</v>
      </c>
      <c r="R465" s="51">
        <v>244.82605427000001</v>
      </c>
      <c r="S465" s="51">
        <v>227.58716343999998</v>
      </c>
      <c r="T465" s="51">
        <v>213.78016711000001</v>
      </c>
      <c r="U465" s="51">
        <v>195.86485245</v>
      </c>
      <c r="V465" s="51">
        <v>180.18900108000003</v>
      </c>
      <c r="W465" s="51">
        <v>169.56219256999998</v>
      </c>
      <c r="X465" s="51">
        <v>157.21725262999999</v>
      </c>
      <c r="Y465" s="51">
        <v>145.41386888999997</v>
      </c>
      <c r="Z465" s="51">
        <v>135.90077758999999</v>
      </c>
      <c r="AA465" s="52">
        <v>132.44554077999999</v>
      </c>
      <c r="AB465" s="93">
        <v>22</v>
      </c>
      <c r="AC465" s="42"/>
    </row>
    <row r="466" spans="2:29" x14ac:dyDescent="0.25">
      <c r="B466" s="82" t="s">
        <v>151</v>
      </c>
      <c r="C466" s="20" t="s">
        <v>1048</v>
      </c>
      <c r="D466" s="20" t="s">
        <v>2313</v>
      </c>
      <c r="E466" s="20" t="s">
        <v>1083</v>
      </c>
      <c r="F466" s="51">
        <v>1817.87803996</v>
      </c>
      <c r="G466" s="51">
        <v>1602.8629468299998</v>
      </c>
      <c r="H466" s="51">
        <v>1384.5289054699999</v>
      </c>
      <c r="I466" s="51">
        <v>1216.3799100199999</v>
      </c>
      <c r="J466" s="51">
        <v>978.93872012999998</v>
      </c>
      <c r="K466" s="51">
        <v>827.88040623999996</v>
      </c>
      <c r="L466" s="51">
        <v>678.69106146000001</v>
      </c>
      <c r="M466" s="51">
        <v>582.33308279999994</v>
      </c>
      <c r="N466" s="51">
        <v>500.13309760000004</v>
      </c>
      <c r="O466" s="51">
        <v>423.44817501</v>
      </c>
      <c r="P466" s="51" t="s">
        <v>2639</v>
      </c>
      <c r="Q466" s="51" t="s">
        <v>2639</v>
      </c>
      <c r="R466" s="51" t="s">
        <v>2639</v>
      </c>
      <c r="S466" s="51" t="s">
        <v>2639</v>
      </c>
      <c r="T466" s="51" t="s">
        <v>2639</v>
      </c>
      <c r="U466" s="51" t="s">
        <v>2639</v>
      </c>
      <c r="V466" s="51" t="s">
        <v>2639</v>
      </c>
      <c r="W466" s="51" t="s">
        <v>2639</v>
      </c>
      <c r="X466" s="51" t="s">
        <v>2639</v>
      </c>
      <c r="Y466" s="51" t="s">
        <v>2639</v>
      </c>
      <c r="Z466" s="51" t="s">
        <v>2639</v>
      </c>
      <c r="AA466" s="52" t="s">
        <v>2639</v>
      </c>
      <c r="AB466" s="93">
        <v>10</v>
      </c>
      <c r="AC466" s="42"/>
    </row>
    <row r="467" spans="2:29" x14ac:dyDescent="0.25">
      <c r="B467" s="82" t="s">
        <v>151</v>
      </c>
      <c r="C467" s="20" t="s">
        <v>1048</v>
      </c>
      <c r="D467" s="20" t="s">
        <v>2482</v>
      </c>
      <c r="E467" s="20" t="s">
        <v>1084</v>
      </c>
      <c r="F467" s="51" t="s">
        <v>2639</v>
      </c>
      <c r="G467" s="51" t="s">
        <v>2639</v>
      </c>
      <c r="H467" s="51" t="s">
        <v>2639</v>
      </c>
      <c r="I467" s="51" t="s">
        <v>2639</v>
      </c>
      <c r="J467" s="51" t="s">
        <v>2639</v>
      </c>
      <c r="K467" s="51">
        <v>3003.9161119699997</v>
      </c>
      <c r="L467" s="51">
        <v>2604.2623824400002</v>
      </c>
      <c r="M467" s="51">
        <v>2273.4112941799999</v>
      </c>
      <c r="N467" s="51">
        <v>1943.07168729</v>
      </c>
      <c r="O467" s="51">
        <v>1674.5700478499998</v>
      </c>
      <c r="P467" s="51">
        <v>1378.16151324</v>
      </c>
      <c r="Q467" s="51">
        <v>1159.9197526800001</v>
      </c>
      <c r="R467" s="51">
        <v>953.81606169000008</v>
      </c>
      <c r="S467" s="51">
        <v>792.98474926999995</v>
      </c>
      <c r="T467" s="51">
        <v>646.74665120000009</v>
      </c>
      <c r="U467" s="51" t="s">
        <v>2639</v>
      </c>
      <c r="V467" s="51" t="s">
        <v>2639</v>
      </c>
      <c r="W467" s="51" t="s">
        <v>2639</v>
      </c>
      <c r="X467" s="51" t="s">
        <v>2639</v>
      </c>
      <c r="Y467" s="51" t="s">
        <v>2639</v>
      </c>
      <c r="Z467" s="51" t="s">
        <v>2639</v>
      </c>
      <c r="AA467" s="52" t="s">
        <v>2639</v>
      </c>
      <c r="AB467" s="93">
        <v>10</v>
      </c>
      <c r="AC467" s="42"/>
    </row>
    <row r="468" spans="2:29" x14ac:dyDescent="0.25">
      <c r="B468" s="82" t="s">
        <v>151</v>
      </c>
      <c r="C468" s="20" t="s">
        <v>1048</v>
      </c>
      <c r="D468" s="20" t="s">
        <v>2496</v>
      </c>
      <c r="E468" s="20" t="s">
        <v>1085</v>
      </c>
      <c r="F468" s="51" t="s">
        <v>2639</v>
      </c>
      <c r="G468" s="51" t="s">
        <v>2639</v>
      </c>
      <c r="H468" s="51" t="s">
        <v>2639</v>
      </c>
      <c r="I468" s="51" t="s">
        <v>2639</v>
      </c>
      <c r="J468" s="51" t="s">
        <v>2639</v>
      </c>
      <c r="K468" s="51" t="s">
        <v>2639</v>
      </c>
      <c r="L468" s="51" t="s">
        <v>2639</v>
      </c>
      <c r="M468" s="51" t="s">
        <v>2639</v>
      </c>
      <c r="N468" s="51" t="s">
        <v>2639</v>
      </c>
      <c r="O468" s="51" t="s">
        <v>2639</v>
      </c>
      <c r="P468" s="51" t="s">
        <v>2639</v>
      </c>
      <c r="Q468" s="51">
        <v>949.45231213</v>
      </c>
      <c r="R468" s="51">
        <v>880.89563392999992</v>
      </c>
      <c r="S468" s="51">
        <v>819.58914290999996</v>
      </c>
      <c r="T468" s="51">
        <v>762.23709617999998</v>
      </c>
      <c r="U468" s="51">
        <v>706.78111509000007</v>
      </c>
      <c r="V468" s="51" t="s">
        <v>2639</v>
      </c>
      <c r="W468" s="51" t="s">
        <v>2639</v>
      </c>
      <c r="X468" s="51" t="s">
        <v>2639</v>
      </c>
      <c r="Y468" s="51" t="s">
        <v>2639</v>
      </c>
      <c r="Z468" s="51" t="s">
        <v>2639</v>
      </c>
      <c r="AA468" s="52" t="s">
        <v>2639</v>
      </c>
      <c r="AB468" s="93">
        <v>5</v>
      </c>
      <c r="AC468" s="42"/>
    </row>
    <row r="469" spans="2:29" x14ac:dyDescent="0.25">
      <c r="B469" s="82" t="s">
        <v>151</v>
      </c>
      <c r="C469" s="20" t="s">
        <v>1048</v>
      </c>
      <c r="D469" s="20" t="s">
        <v>2509</v>
      </c>
      <c r="E469" s="20" t="s">
        <v>1086</v>
      </c>
      <c r="F469" s="51" t="s">
        <v>2639</v>
      </c>
      <c r="G469" s="51" t="s">
        <v>2639</v>
      </c>
      <c r="H469" s="51" t="s">
        <v>2639</v>
      </c>
      <c r="I469" s="51" t="s">
        <v>2639</v>
      </c>
      <c r="J469" s="51" t="s">
        <v>2639</v>
      </c>
      <c r="K469" s="51" t="s">
        <v>2639</v>
      </c>
      <c r="L469" s="51" t="s">
        <v>2639</v>
      </c>
      <c r="M469" s="51" t="s">
        <v>2639</v>
      </c>
      <c r="N469" s="51" t="s">
        <v>2639</v>
      </c>
      <c r="O469" s="51" t="s">
        <v>2639</v>
      </c>
      <c r="P469" s="51" t="s">
        <v>2639</v>
      </c>
      <c r="Q469" s="51">
        <v>1750.3647475400001</v>
      </c>
      <c r="R469" s="51">
        <v>1583.9448258499999</v>
      </c>
      <c r="S469" s="51">
        <v>1413.4984183800002</v>
      </c>
      <c r="T469" s="51">
        <v>1272.4677381199999</v>
      </c>
      <c r="U469" s="51">
        <v>1137.4041170200001</v>
      </c>
      <c r="V469" s="51">
        <v>1026.3058600100001</v>
      </c>
      <c r="W469" s="51">
        <v>921.8978684299999</v>
      </c>
      <c r="X469" s="51">
        <v>827.25606801000004</v>
      </c>
      <c r="Y469" s="51">
        <v>741.94139662999999</v>
      </c>
      <c r="Z469" s="51">
        <v>677.87123650000001</v>
      </c>
      <c r="AA469" s="52">
        <v>604.33488273</v>
      </c>
      <c r="AB469" s="93">
        <v>11</v>
      </c>
      <c r="AC469" s="42"/>
    </row>
    <row r="470" spans="2:29" x14ac:dyDescent="0.25">
      <c r="B470" s="82" t="s">
        <v>151</v>
      </c>
      <c r="C470" s="20" t="s">
        <v>1048</v>
      </c>
      <c r="D470" s="20" t="s">
        <v>2517</v>
      </c>
      <c r="E470" s="20" t="s">
        <v>1087</v>
      </c>
      <c r="F470" s="51" t="s">
        <v>2639</v>
      </c>
      <c r="G470" s="51" t="s">
        <v>2639</v>
      </c>
      <c r="H470" s="51" t="s">
        <v>2639</v>
      </c>
      <c r="I470" s="51" t="s">
        <v>2639</v>
      </c>
      <c r="J470" s="51" t="s">
        <v>2639</v>
      </c>
      <c r="K470" s="51" t="s">
        <v>2639</v>
      </c>
      <c r="L470" s="51" t="s">
        <v>2639</v>
      </c>
      <c r="M470" s="51" t="s">
        <v>2639</v>
      </c>
      <c r="N470" s="51" t="s">
        <v>2639</v>
      </c>
      <c r="O470" s="51" t="s">
        <v>2639</v>
      </c>
      <c r="P470" s="51" t="s">
        <v>2639</v>
      </c>
      <c r="Q470" s="51" t="s">
        <v>2639</v>
      </c>
      <c r="R470" s="51">
        <v>2501.3846608000003</v>
      </c>
      <c r="S470" s="51">
        <v>2281.4783421799998</v>
      </c>
      <c r="T470" s="51">
        <v>2255.2558246399999</v>
      </c>
      <c r="U470" s="51">
        <v>2223.97014279</v>
      </c>
      <c r="V470" s="51">
        <v>2229.52719763</v>
      </c>
      <c r="W470" s="51">
        <v>2222.1853063499998</v>
      </c>
      <c r="X470" s="51">
        <v>2225.4208343400001</v>
      </c>
      <c r="Y470" s="51">
        <v>2247.5847825599999</v>
      </c>
      <c r="Z470" s="51" t="s">
        <v>2639</v>
      </c>
      <c r="AA470" s="52" t="s">
        <v>2639</v>
      </c>
      <c r="AB470" s="93">
        <v>8</v>
      </c>
      <c r="AC470" s="42"/>
    </row>
    <row r="471" spans="2:29" x14ac:dyDescent="0.25">
      <c r="B471" s="82" t="s">
        <v>151</v>
      </c>
      <c r="C471" s="20" t="s">
        <v>1048</v>
      </c>
      <c r="D471" s="20" t="s">
        <v>2521</v>
      </c>
      <c r="E471" s="20" t="s">
        <v>1088</v>
      </c>
      <c r="F471" s="51" t="s">
        <v>2639</v>
      </c>
      <c r="G471" s="51" t="s">
        <v>2639</v>
      </c>
      <c r="H471" s="51" t="s">
        <v>2639</v>
      </c>
      <c r="I471" s="51" t="s">
        <v>2639</v>
      </c>
      <c r="J471" s="51" t="s">
        <v>2639</v>
      </c>
      <c r="K471" s="51" t="s">
        <v>2639</v>
      </c>
      <c r="L471" s="51" t="s">
        <v>2639</v>
      </c>
      <c r="M471" s="51" t="s">
        <v>2639</v>
      </c>
      <c r="N471" s="51" t="s">
        <v>2639</v>
      </c>
      <c r="O471" s="51" t="s">
        <v>2639</v>
      </c>
      <c r="P471" s="51" t="s">
        <v>2639</v>
      </c>
      <c r="Q471" s="51" t="s">
        <v>2639</v>
      </c>
      <c r="R471" s="51" t="s">
        <v>2639</v>
      </c>
      <c r="S471" s="51" t="s">
        <v>2639</v>
      </c>
      <c r="T471" s="51" t="s">
        <v>2639</v>
      </c>
      <c r="U471" s="51" t="s">
        <v>2639</v>
      </c>
      <c r="V471" s="51">
        <v>1901.82269873</v>
      </c>
      <c r="W471" s="51">
        <v>1760.15990829</v>
      </c>
      <c r="X471" s="51">
        <v>1582.4667311199998</v>
      </c>
      <c r="Y471" s="51">
        <v>1405.7832873499999</v>
      </c>
      <c r="Z471" s="51">
        <v>1275.1958290699999</v>
      </c>
      <c r="AA471" s="52">
        <v>1148.33181717</v>
      </c>
      <c r="AB471" s="93">
        <v>6</v>
      </c>
      <c r="AC471" s="42"/>
    </row>
    <row r="472" spans="2:29" x14ac:dyDescent="0.25">
      <c r="B472" s="82" t="s">
        <v>151</v>
      </c>
      <c r="C472" s="20" t="s">
        <v>1048</v>
      </c>
      <c r="D472" s="20" t="s">
        <v>2533</v>
      </c>
      <c r="E472" s="20" t="s">
        <v>1089</v>
      </c>
      <c r="F472" s="51" t="s">
        <v>2639</v>
      </c>
      <c r="G472" s="51" t="s">
        <v>2639</v>
      </c>
      <c r="H472" s="51" t="s">
        <v>2639</v>
      </c>
      <c r="I472" s="51" t="s">
        <v>2639</v>
      </c>
      <c r="J472" s="51" t="s">
        <v>2639</v>
      </c>
      <c r="K472" s="51" t="s">
        <v>2639</v>
      </c>
      <c r="L472" s="51" t="s">
        <v>2639</v>
      </c>
      <c r="M472" s="51" t="s">
        <v>2639</v>
      </c>
      <c r="N472" s="51" t="s">
        <v>2639</v>
      </c>
      <c r="O472" s="51" t="s">
        <v>2639</v>
      </c>
      <c r="P472" s="51" t="s">
        <v>2639</v>
      </c>
      <c r="Q472" s="51" t="s">
        <v>2639</v>
      </c>
      <c r="R472" s="51" t="s">
        <v>2639</v>
      </c>
      <c r="S472" s="51" t="s">
        <v>2639</v>
      </c>
      <c r="T472" s="51" t="s">
        <v>2639</v>
      </c>
      <c r="U472" s="51" t="s">
        <v>2639</v>
      </c>
      <c r="V472" s="51" t="s">
        <v>2639</v>
      </c>
      <c r="W472" s="51" t="s">
        <v>2639</v>
      </c>
      <c r="X472" s="51">
        <v>945.54995697000004</v>
      </c>
      <c r="Y472" s="51">
        <v>869.42827592999993</v>
      </c>
      <c r="Z472" s="51">
        <v>475.64099687999999</v>
      </c>
      <c r="AA472" s="52">
        <v>444.33396813000002</v>
      </c>
      <c r="AB472" s="93">
        <v>4</v>
      </c>
      <c r="AC472" s="42"/>
    </row>
    <row r="473" spans="2:29" x14ac:dyDescent="0.25">
      <c r="B473" s="82" t="s">
        <v>151</v>
      </c>
      <c r="C473" s="20" t="s">
        <v>1048</v>
      </c>
      <c r="D473" s="20" t="s">
        <v>1681</v>
      </c>
      <c r="E473" s="20" t="s">
        <v>1090</v>
      </c>
      <c r="F473" s="51" t="s">
        <v>2639</v>
      </c>
      <c r="G473" s="51" t="s">
        <v>2639</v>
      </c>
      <c r="H473" s="51" t="s">
        <v>2639</v>
      </c>
      <c r="I473" s="51" t="s">
        <v>2639</v>
      </c>
      <c r="J473" s="51" t="s">
        <v>2639</v>
      </c>
      <c r="K473" s="51" t="s">
        <v>2639</v>
      </c>
      <c r="L473" s="51" t="s">
        <v>2639</v>
      </c>
      <c r="M473" s="51" t="s">
        <v>2639</v>
      </c>
      <c r="N473" s="51" t="s">
        <v>2639</v>
      </c>
      <c r="O473" s="51" t="s">
        <v>2639</v>
      </c>
      <c r="P473" s="51" t="s">
        <v>2639</v>
      </c>
      <c r="Q473" s="51" t="s">
        <v>2639</v>
      </c>
      <c r="R473" s="51" t="s">
        <v>2639</v>
      </c>
      <c r="S473" s="51" t="s">
        <v>2639</v>
      </c>
      <c r="T473" s="51" t="s">
        <v>2639</v>
      </c>
      <c r="U473" s="51" t="s">
        <v>2639</v>
      </c>
      <c r="V473" s="51" t="s">
        <v>2639</v>
      </c>
      <c r="W473" s="51" t="s">
        <v>2639</v>
      </c>
      <c r="X473" s="51" t="s">
        <v>2639</v>
      </c>
      <c r="Y473" s="51" t="s">
        <v>2639</v>
      </c>
      <c r="Z473" s="51">
        <v>953</v>
      </c>
      <c r="AA473" s="52">
        <v>876.03678690999993</v>
      </c>
      <c r="AB473" s="93">
        <v>2</v>
      </c>
      <c r="AC473" s="42"/>
    </row>
    <row r="474" spans="2:29" x14ac:dyDescent="0.25">
      <c r="B474" s="82" t="s">
        <v>151</v>
      </c>
      <c r="C474" s="20" t="s">
        <v>1048</v>
      </c>
      <c r="D474" s="20" t="s">
        <v>1703</v>
      </c>
      <c r="E474" s="20" t="s">
        <v>1091</v>
      </c>
      <c r="F474" s="51">
        <v>165.41871264</v>
      </c>
      <c r="G474" s="51">
        <v>155.14361077000001</v>
      </c>
      <c r="H474" s="51">
        <v>148.68740921</v>
      </c>
      <c r="I474" s="51">
        <v>141.64906996000002</v>
      </c>
      <c r="J474" s="51">
        <v>135.34698949</v>
      </c>
      <c r="K474" s="51" t="s">
        <v>2639</v>
      </c>
      <c r="L474" s="51" t="s">
        <v>2639</v>
      </c>
      <c r="M474" s="51" t="s">
        <v>2639</v>
      </c>
      <c r="N474" s="51" t="s">
        <v>2639</v>
      </c>
      <c r="O474" s="51" t="s">
        <v>2639</v>
      </c>
      <c r="P474" s="51" t="s">
        <v>2639</v>
      </c>
      <c r="Q474" s="51" t="s">
        <v>2639</v>
      </c>
      <c r="R474" s="51" t="s">
        <v>2639</v>
      </c>
      <c r="S474" s="51" t="s">
        <v>2639</v>
      </c>
      <c r="T474" s="51" t="s">
        <v>2639</v>
      </c>
      <c r="U474" s="51" t="s">
        <v>2639</v>
      </c>
      <c r="V474" s="51" t="s">
        <v>2639</v>
      </c>
      <c r="W474" s="51" t="s">
        <v>2639</v>
      </c>
      <c r="X474" s="51" t="s">
        <v>2639</v>
      </c>
      <c r="Y474" s="51" t="s">
        <v>2639</v>
      </c>
      <c r="Z474" s="51" t="s">
        <v>2639</v>
      </c>
      <c r="AA474" s="52" t="s">
        <v>2639</v>
      </c>
      <c r="AB474" s="93">
        <v>5</v>
      </c>
      <c r="AC474" s="42"/>
    </row>
    <row r="475" spans="2:29" x14ac:dyDescent="0.25">
      <c r="B475" s="82" t="s">
        <v>151</v>
      </c>
      <c r="C475" s="20" t="s">
        <v>1048</v>
      </c>
      <c r="D475" s="20" t="s">
        <v>2029</v>
      </c>
      <c r="E475" s="20" t="s">
        <v>1092</v>
      </c>
      <c r="F475" s="51">
        <v>163.61971790999999</v>
      </c>
      <c r="G475" s="51">
        <v>154.98674740000001</v>
      </c>
      <c r="H475" s="51">
        <v>146.93593343999999</v>
      </c>
      <c r="I475" s="51">
        <v>139.81356013999999</v>
      </c>
      <c r="J475" s="51">
        <v>131.88857447000001</v>
      </c>
      <c r="K475" s="51">
        <v>124.36225575</v>
      </c>
      <c r="L475" s="51">
        <v>124.36225575</v>
      </c>
      <c r="M475" s="51">
        <v>110.70000775</v>
      </c>
      <c r="N475" s="51">
        <v>104.93302740999999</v>
      </c>
      <c r="O475" s="51">
        <v>98.109464209999999</v>
      </c>
      <c r="P475" s="51">
        <v>92.153133109999999</v>
      </c>
      <c r="Q475" s="51">
        <v>90.267420849999993</v>
      </c>
      <c r="R475" s="51">
        <v>84.816896200000002</v>
      </c>
      <c r="S475" s="51">
        <v>75.757592529999997</v>
      </c>
      <c r="T475" s="51">
        <v>73.054562040000008</v>
      </c>
      <c r="U475" s="51">
        <v>68.048222030000005</v>
      </c>
      <c r="V475" s="51">
        <v>60.746154629999999</v>
      </c>
      <c r="W475" s="51">
        <v>58.373785770000005</v>
      </c>
      <c r="X475" s="51">
        <v>54.38459503</v>
      </c>
      <c r="Y475" s="51">
        <v>50.721272729999995</v>
      </c>
      <c r="Z475" s="51" t="s">
        <v>2639</v>
      </c>
      <c r="AA475" s="52" t="s">
        <v>2639</v>
      </c>
      <c r="AB475" s="93">
        <v>20</v>
      </c>
      <c r="AC475" s="42"/>
    </row>
    <row r="476" spans="2:29" x14ac:dyDescent="0.25">
      <c r="B476" s="82" t="s">
        <v>151</v>
      </c>
      <c r="C476" s="20" t="s">
        <v>1048</v>
      </c>
      <c r="D476" s="20" t="s">
        <v>1948</v>
      </c>
      <c r="E476" s="20" t="s">
        <v>1093</v>
      </c>
      <c r="F476" s="51">
        <v>210.17205152</v>
      </c>
      <c r="G476" s="51">
        <v>199.86811112999999</v>
      </c>
      <c r="H476" s="51">
        <v>190.41860768999999</v>
      </c>
      <c r="I476" s="51">
        <v>182.03112103999999</v>
      </c>
      <c r="J476" s="51">
        <v>172.57751674000002</v>
      </c>
      <c r="K476" s="51">
        <v>164.0869142</v>
      </c>
      <c r="L476" s="51">
        <v>155.39157434999998</v>
      </c>
      <c r="M476" s="51">
        <v>146.52120859000001</v>
      </c>
      <c r="N476" s="51">
        <v>139.30601847</v>
      </c>
      <c r="O476" s="51">
        <v>131.32159163</v>
      </c>
      <c r="P476" s="51">
        <v>126.90236283</v>
      </c>
      <c r="Q476" s="51">
        <v>125.79666262000001</v>
      </c>
      <c r="R476" s="51">
        <v>120.02965439</v>
      </c>
      <c r="S476" s="51">
        <v>108.93056360999999</v>
      </c>
      <c r="T476" s="51">
        <v>107.29162834</v>
      </c>
      <c r="U476" s="51">
        <v>100.28025190000001</v>
      </c>
      <c r="V476" s="51">
        <v>91.994090420000006</v>
      </c>
      <c r="W476" s="51">
        <v>89.028217840000011</v>
      </c>
      <c r="X476" s="51">
        <v>83.717819120000001</v>
      </c>
      <c r="Y476" s="51">
        <v>79.133957819999992</v>
      </c>
      <c r="Z476" s="51">
        <v>74.916518930000009</v>
      </c>
      <c r="AA476" s="52" t="s">
        <v>2639</v>
      </c>
      <c r="AB476" s="93">
        <v>21</v>
      </c>
      <c r="AC476" s="42"/>
    </row>
    <row r="477" spans="2:29" x14ac:dyDescent="0.25">
      <c r="B477" s="82" t="s">
        <v>151</v>
      </c>
      <c r="C477" s="20" t="s">
        <v>1048</v>
      </c>
      <c r="D477" s="20" t="s">
        <v>1711</v>
      </c>
      <c r="E477" s="20" t="s">
        <v>1094</v>
      </c>
      <c r="F477" s="51">
        <v>173.08498057</v>
      </c>
      <c r="G477" s="51">
        <v>162.05750838</v>
      </c>
      <c r="H477" s="51">
        <v>150.74138038999999</v>
      </c>
      <c r="I477" s="51">
        <v>140.30169839999999</v>
      </c>
      <c r="J477" s="51">
        <v>132.11339409000001</v>
      </c>
      <c r="K477" s="51">
        <v>120.29705908</v>
      </c>
      <c r="L477" s="51">
        <v>106.01627004000001</v>
      </c>
      <c r="M477" s="51">
        <v>100.68333396999999</v>
      </c>
      <c r="N477" s="51">
        <v>96.174765900000011</v>
      </c>
      <c r="O477" s="51">
        <v>91.014639150000008</v>
      </c>
      <c r="P477" s="51">
        <v>86.521088910000003</v>
      </c>
      <c r="Q477" s="51">
        <v>82.05889114</v>
      </c>
      <c r="R477" s="51">
        <v>78.032558989999998</v>
      </c>
      <c r="S477" s="51">
        <v>73.467980560000001</v>
      </c>
      <c r="T477" s="51">
        <v>70.010119090000003</v>
      </c>
      <c r="U477" s="51">
        <v>66.035113929999994</v>
      </c>
      <c r="V477" s="51">
        <v>62.285036130000002</v>
      </c>
      <c r="W477" s="51">
        <v>58.921422049999997</v>
      </c>
      <c r="X477" s="51" t="s">
        <v>2639</v>
      </c>
      <c r="Y477" s="51" t="s">
        <v>2639</v>
      </c>
      <c r="Z477" s="51" t="s">
        <v>2639</v>
      </c>
      <c r="AA477" s="52" t="s">
        <v>2639</v>
      </c>
      <c r="AB477" s="93">
        <v>18</v>
      </c>
      <c r="AC477" s="42"/>
    </row>
    <row r="478" spans="2:29" x14ac:dyDescent="0.25">
      <c r="B478" s="82" t="s">
        <v>151</v>
      </c>
      <c r="C478" s="20" t="s">
        <v>1048</v>
      </c>
      <c r="D478" s="20" t="s">
        <v>1725</v>
      </c>
      <c r="E478" s="20" t="s">
        <v>1095</v>
      </c>
      <c r="F478" s="51">
        <v>186.32892277000002</v>
      </c>
      <c r="G478" s="51">
        <v>178.26646331999999</v>
      </c>
      <c r="H478" s="51">
        <v>167.67654809000001</v>
      </c>
      <c r="I478" s="51">
        <v>157.30266391000001</v>
      </c>
      <c r="J478" s="51">
        <v>147.59169427</v>
      </c>
      <c r="K478" s="51">
        <v>138.14536569000001</v>
      </c>
      <c r="L478" s="51">
        <v>130.40934916</v>
      </c>
      <c r="M478" s="51" t="s">
        <v>2639</v>
      </c>
      <c r="N478" s="51" t="s">
        <v>2639</v>
      </c>
      <c r="O478" s="51" t="s">
        <v>2639</v>
      </c>
      <c r="P478" s="51" t="s">
        <v>2639</v>
      </c>
      <c r="Q478" s="51" t="s">
        <v>2639</v>
      </c>
      <c r="R478" s="51" t="s">
        <v>2639</v>
      </c>
      <c r="S478" s="51" t="s">
        <v>2639</v>
      </c>
      <c r="T478" s="51" t="s">
        <v>2639</v>
      </c>
      <c r="U478" s="51" t="s">
        <v>2639</v>
      </c>
      <c r="V478" s="51" t="s">
        <v>2639</v>
      </c>
      <c r="W478" s="51" t="s">
        <v>2639</v>
      </c>
      <c r="X478" s="51" t="s">
        <v>2639</v>
      </c>
      <c r="Y478" s="51" t="s">
        <v>2639</v>
      </c>
      <c r="Z478" s="51" t="s">
        <v>2639</v>
      </c>
      <c r="AA478" s="52" t="s">
        <v>2639</v>
      </c>
      <c r="AB478" s="93">
        <v>7</v>
      </c>
      <c r="AC478" s="42"/>
    </row>
    <row r="479" spans="2:29" x14ac:dyDescent="0.25">
      <c r="B479" s="82" t="s">
        <v>151</v>
      </c>
      <c r="C479" s="20" t="s">
        <v>1048</v>
      </c>
      <c r="D479" s="20" t="s">
        <v>1534</v>
      </c>
      <c r="E479" s="20" t="s">
        <v>1096</v>
      </c>
      <c r="F479" s="51">
        <v>294.02704946</v>
      </c>
      <c r="G479" s="51">
        <v>254.62176911</v>
      </c>
      <c r="H479" s="51">
        <v>242.50206571999999</v>
      </c>
      <c r="I479" s="51">
        <v>231.41659425</v>
      </c>
      <c r="J479" s="51">
        <v>221.14925959999999</v>
      </c>
      <c r="K479" s="51">
        <v>211.22874908</v>
      </c>
      <c r="L479" s="51">
        <v>203.02448294999999</v>
      </c>
      <c r="M479" s="51">
        <v>194.36138777000002</v>
      </c>
      <c r="N479" s="51">
        <v>186.12203281999999</v>
      </c>
      <c r="O479" s="51">
        <v>177.91756506000002</v>
      </c>
      <c r="P479" s="51">
        <v>171.13996928</v>
      </c>
      <c r="Q479" s="51">
        <v>163.15177057</v>
      </c>
      <c r="R479" s="51">
        <v>156.16443205000002</v>
      </c>
      <c r="S479" s="51">
        <v>148.21591225999998</v>
      </c>
      <c r="T479" s="51">
        <v>140.73961887000002</v>
      </c>
      <c r="U479" s="51">
        <v>133.60084204999998</v>
      </c>
      <c r="V479" s="51">
        <v>126.91594712999999</v>
      </c>
      <c r="W479" s="51">
        <v>120.38955745</v>
      </c>
      <c r="X479" s="51">
        <v>114.98938061</v>
      </c>
      <c r="Y479" s="51">
        <v>109.36512364000001</v>
      </c>
      <c r="Z479" s="51">
        <v>104.84405906000001</v>
      </c>
      <c r="AA479" s="52">
        <v>105.62547129000001</v>
      </c>
      <c r="AB479" s="93">
        <v>22</v>
      </c>
      <c r="AC479" s="42"/>
    </row>
    <row r="480" spans="2:29" x14ac:dyDescent="0.25">
      <c r="B480" s="82" t="s">
        <v>151</v>
      </c>
      <c r="C480" s="20" t="s">
        <v>1048</v>
      </c>
      <c r="D480" s="20" t="s">
        <v>1499</v>
      </c>
      <c r="E480" s="20" t="s">
        <v>1097</v>
      </c>
      <c r="F480" s="51">
        <v>888.55728296000007</v>
      </c>
      <c r="G480" s="51">
        <v>696.09698026000001</v>
      </c>
      <c r="H480" s="51">
        <v>606.06879162999996</v>
      </c>
      <c r="I480" s="51">
        <v>530.98695636000002</v>
      </c>
      <c r="J480" s="51">
        <v>461.03892531999998</v>
      </c>
      <c r="K480" s="51">
        <v>389.11177900999996</v>
      </c>
      <c r="L480" s="51">
        <v>336.96733969999997</v>
      </c>
      <c r="M480" s="51">
        <v>284.10059842999999</v>
      </c>
      <c r="N480" s="51">
        <v>251.26468328999999</v>
      </c>
      <c r="O480" s="51" t="s">
        <v>2639</v>
      </c>
      <c r="P480" s="51" t="s">
        <v>2639</v>
      </c>
      <c r="Q480" s="51" t="s">
        <v>2639</v>
      </c>
      <c r="R480" s="51" t="s">
        <v>2639</v>
      </c>
      <c r="S480" s="51" t="s">
        <v>2639</v>
      </c>
      <c r="T480" s="51" t="s">
        <v>2639</v>
      </c>
      <c r="U480" s="51" t="s">
        <v>2639</v>
      </c>
      <c r="V480" s="51" t="s">
        <v>2639</v>
      </c>
      <c r="W480" s="51" t="s">
        <v>2639</v>
      </c>
      <c r="X480" s="51" t="s">
        <v>2639</v>
      </c>
      <c r="Y480" s="51" t="s">
        <v>2639</v>
      </c>
      <c r="Z480" s="51" t="s">
        <v>2639</v>
      </c>
      <c r="AA480" s="52" t="s">
        <v>2639</v>
      </c>
      <c r="AB480" s="93">
        <v>9</v>
      </c>
      <c r="AC480" s="42"/>
    </row>
    <row r="481" spans="2:29" x14ac:dyDescent="0.25">
      <c r="B481" s="82" t="s">
        <v>151</v>
      </c>
      <c r="C481" s="20" t="s">
        <v>1048</v>
      </c>
      <c r="D481" s="20" t="s">
        <v>1522</v>
      </c>
      <c r="E481" s="20" t="s">
        <v>1098</v>
      </c>
      <c r="F481" s="51">
        <v>1135.11390925</v>
      </c>
      <c r="G481" s="51">
        <v>1032.2241442899999</v>
      </c>
      <c r="H481" s="51">
        <v>893.59988616999999</v>
      </c>
      <c r="I481" s="51">
        <v>753.60731017000001</v>
      </c>
      <c r="J481" s="51">
        <v>615.07663374000003</v>
      </c>
      <c r="K481" s="51">
        <v>485.54285880000003</v>
      </c>
      <c r="L481" s="51">
        <v>371.69392448000002</v>
      </c>
      <c r="M481" s="51">
        <v>257.98941550000001</v>
      </c>
      <c r="N481" s="51">
        <v>233.54449348</v>
      </c>
      <c r="O481" s="51" t="s">
        <v>2639</v>
      </c>
      <c r="P481" s="51" t="s">
        <v>2639</v>
      </c>
      <c r="Q481" s="51" t="s">
        <v>2639</v>
      </c>
      <c r="R481" s="51" t="s">
        <v>2639</v>
      </c>
      <c r="S481" s="51" t="s">
        <v>2639</v>
      </c>
      <c r="T481" s="51" t="s">
        <v>2639</v>
      </c>
      <c r="U481" s="51" t="s">
        <v>2639</v>
      </c>
      <c r="V481" s="51" t="s">
        <v>2639</v>
      </c>
      <c r="W481" s="51" t="s">
        <v>2639</v>
      </c>
      <c r="X481" s="51" t="s">
        <v>2639</v>
      </c>
      <c r="Y481" s="51" t="s">
        <v>2639</v>
      </c>
      <c r="Z481" s="51" t="s">
        <v>2639</v>
      </c>
      <c r="AA481" s="52" t="s">
        <v>2639</v>
      </c>
      <c r="AB481" s="93">
        <v>9</v>
      </c>
      <c r="AC481" s="42"/>
    </row>
    <row r="482" spans="2:29" x14ac:dyDescent="0.25">
      <c r="B482" s="82" t="s">
        <v>151</v>
      </c>
      <c r="C482" s="20" t="s">
        <v>1048</v>
      </c>
      <c r="D482" s="20" t="s">
        <v>1746</v>
      </c>
      <c r="E482" s="20" t="s">
        <v>1099</v>
      </c>
      <c r="F482" s="51">
        <v>293.56025364999999</v>
      </c>
      <c r="G482" s="51">
        <v>235.11764388999998</v>
      </c>
      <c r="H482" s="51">
        <v>219.45909498</v>
      </c>
      <c r="I482" s="51">
        <v>207.39137790000001</v>
      </c>
      <c r="J482" s="51">
        <v>197.26958983</v>
      </c>
      <c r="K482" s="51">
        <v>185.53854238</v>
      </c>
      <c r="L482" s="51">
        <v>171.65057769999999</v>
      </c>
      <c r="M482" s="51">
        <v>161.99066880999999</v>
      </c>
      <c r="N482" s="51">
        <v>154.40262413999997</v>
      </c>
      <c r="O482" s="51">
        <v>146.7674682</v>
      </c>
      <c r="P482" s="51">
        <v>139.28204234999998</v>
      </c>
      <c r="Q482" s="51">
        <v>132.01102610999999</v>
      </c>
      <c r="R482" s="51">
        <v>119.19981396</v>
      </c>
      <c r="S482" s="51">
        <v>114.01680173999999</v>
      </c>
      <c r="T482" s="51">
        <v>108.75465073000001</v>
      </c>
      <c r="U482" s="51">
        <v>103.52228837999999</v>
      </c>
      <c r="V482" s="51">
        <v>98.77593487</v>
      </c>
      <c r="W482" s="51">
        <v>96.505409159999999</v>
      </c>
      <c r="X482" s="51">
        <v>92.82862824</v>
      </c>
      <c r="Y482" s="51">
        <v>86.132066099999989</v>
      </c>
      <c r="Z482" s="51">
        <v>81.329857419999996</v>
      </c>
      <c r="AA482" s="52">
        <v>97.289897109999998</v>
      </c>
      <c r="AB482" s="93">
        <v>22</v>
      </c>
      <c r="AC482" s="42"/>
    </row>
    <row r="483" spans="2:29" x14ac:dyDescent="0.25">
      <c r="B483" s="82" t="s">
        <v>151</v>
      </c>
      <c r="C483" s="20" t="s">
        <v>1048</v>
      </c>
      <c r="D483" s="20" t="s">
        <v>1766</v>
      </c>
      <c r="E483" s="20" t="s">
        <v>1100</v>
      </c>
      <c r="F483" s="51">
        <v>230.85289496000001</v>
      </c>
      <c r="G483" s="51">
        <v>222.36420534000001</v>
      </c>
      <c r="H483" s="51">
        <v>214.28166061000002</v>
      </c>
      <c r="I483" s="51">
        <v>190.57745993</v>
      </c>
      <c r="J483" s="51">
        <v>183.42384385</v>
      </c>
      <c r="K483" s="51">
        <v>165.43601826</v>
      </c>
      <c r="L483" s="51">
        <v>159.24833494000001</v>
      </c>
      <c r="M483" s="51">
        <v>131.29244801000002</v>
      </c>
      <c r="N483" s="51">
        <v>126.17786778</v>
      </c>
      <c r="O483" s="51">
        <v>119.04191277</v>
      </c>
      <c r="P483" s="51">
        <v>113.69712437000001</v>
      </c>
      <c r="Q483" s="51">
        <v>95.866017620000008</v>
      </c>
      <c r="R483" s="51">
        <v>91.702441010000001</v>
      </c>
      <c r="S483" s="51">
        <v>87.44562556999999</v>
      </c>
      <c r="T483" s="51">
        <v>83.528413860000001</v>
      </c>
      <c r="U483" s="51">
        <v>79.730004900000012</v>
      </c>
      <c r="V483" s="51">
        <v>76.59578762000001</v>
      </c>
      <c r="W483" s="51">
        <v>72.957598989999994</v>
      </c>
      <c r="X483" s="51">
        <v>67.855246890000004</v>
      </c>
      <c r="Y483" s="51">
        <v>65.392674689999993</v>
      </c>
      <c r="Z483" s="51">
        <v>62.916114899999997</v>
      </c>
      <c r="AA483" s="52">
        <v>85.130721180000009</v>
      </c>
      <c r="AB483" s="93">
        <v>22</v>
      </c>
      <c r="AC483" s="42"/>
    </row>
    <row r="484" spans="2:29" x14ac:dyDescent="0.25">
      <c r="B484" s="82" t="s">
        <v>151</v>
      </c>
      <c r="C484" s="20" t="s">
        <v>1048</v>
      </c>
      <c r="D484" s="20" t="s">
        <v>1733</v>
      </c>
      <c r="E484" s="20" t="s">
        <v>1101</v>
      </c>
      <c r="F484" s="51">
        <v>672.36740477000001</v>
      </c>
      <c r="G484" s="51">
        <v>439.37806268000003</v>
      </c>
      <c r="H484" s="51">
        <v>421.15462970999999</v>
      </c>
      <c r="I484" s="51">
        <v>399.34044516</v>
      </c>
      <c r="J484" s="51">
        <v>376.64323271000001</v>
      </c>
      <c r="K484" s="51">
        <v>358.11982947000001</v>
      </c>
      <c r="L484" s="51">
        <v>342.82008257999996</v>
      </c>
      <c r="M484" s="51">
        <v>327.74234591000004</v>
      </c>
      <c r="N484" s="51">
        <v>315.40941777999996</v>
      </c>
      <c r="O484" s="51">
        <v>301.36750807999999</v>
      </c>
      <c r="P484" s="51">
        <v>287.22790488999999</v>
      </c>
      <c r="Q484" s="51">
        <v>273.21537276999999</v>
      </c>
      <c r="R484" s="51">
        <v>263.59014714</v>
      </c>
      <c r="S484" s="51">
        <v>249.48284955000003</v>
      </c>
      <c r="T484" s="51">
        <v>240.38344741999998</v>
      </c>
      <c r="U484" s="51">
        <v>229.52452174999999</v>
      </c>
      <c r="V484" s="51">
        <v>220.64185105000001</v>
      </c>
      <c r="W484" s="51">
        <v>210.67487381999999</v>
      </c>
      <c r="X484" s="51">
        <v>203.55852843</v>
      </c>
      <c r="Y484" s="51">
        <v>196.14246735</v>
      </c>
      <c r="Z484" s="51">
        <v>189.70491035000001</v>
      </c>
      <c r="AA484" s="52">
        <v>215.10984425000001</v>
      </c>
      <c r="AB484" s="93">
        <v>22</v>
      </c>
      <c r="AC484" s="42"/>
    </row>
    <row r="485" spans="2:29" x14ac:dyDescent="0.25">
      <c r="B485" s="82" t="s">
        <v>151</v>
      </c>
      <c r="C485" s="20" t="s">
        <v>1048</v>
      </c>
      <c r="D485" s="20" t="s">
        <v>2383</v>
      </c>
      <c r="E485" s="20" t="s">
        <v>1102</v>
      </c>
      <c r="F485" s="51">
        <v>1504.1081178299999</v>
      </c>
      <c r="G485" s="51">
        <v>904.94166644000006</v>
      </c>
      <c r="H485" s="51" t="s">
        <v>2639</v>
      </c>
      <c r="I485" s="51" t="s">
        <v>2639</v>
      </c>
      <c r="J485" s="51" t="s">
        <v>2639</v>
      </c>
      <c r="K485" s="51" t="s">
        <v>2639</v>
      </c>
      <c r="L485" s="51" t="s">
        <v>2639</v>
      </c>
      <c r="M485" s="51" t="s">
        <v>2639</v>
      </c>
      <c r="N485" s="51" t="s">
        <v>2639</v>
      </c>
      <c r="O485" s="51" t="s">
        <v>2639</v>
      </c>
      <c r="P485" s="51" t="s">
        <v>2639</v>
      </c>
      <c r="Q485" s="51" t="s">
        <v>2639</v>
      </c>
      <c r="R485" s="51" t="s">
        <v>2639</v>
      </c>
      <c r="S485" s="51" t="s">
        <v>2639</v>
      </c>
      <c r="T485" s="51" t="s">
        <v>2639</v>
      </c>
      <c r="U485" s="51" t="s">
        <v>2639</v>
      </c>
      <c r="V485" s="51" t="s">
        <v>2639</v>
      </c>
      <c r="W485" s="51" t="s">
        <v>2639</v>
      </c>
      <c r="X485" s="51" t="s">
        <v>2639</v>
      </c>
      <c r="Y485" s="51" t="s">
        <v>2639</v>
      </c>
      <c r="Z485" s="51" t="s">
        <v>2639</v>
      </c>
      <c r="AA485" s="52" t="s">
        <v>2639</v>
      </c>
      <c r="AB485" s="93">
        <v>2</v>
      </c>
      <c r="AC485" s="42"/>
    </row>
    <row r="486" spans="2:29" x14ac:dyDescent="0.25">
      <c r="B486" s="82" t="s">
        <v>151</v>
      </c>
      <c r="C486" s="20" t="s">
        <v>1048</v>
      </c>
      <c r="D486" s="20" t="s">
        <v>2400</v>
      </c>
      <c r="E486" s="20" t="s">
        <v>1103</v>
      </c>
      <c r="F486" s="51">
        <v>755.89716375</v>
      </c>
      <c r="G486" s="51" t="s">
        <v>2639</v>
      </c>
      <c r="H486" s="51" t="s">
        <v>2639</v>
      </c>
      <c r="I486" s="51" t="s">
        <v>2639</v>
      </c>
      <c r="J486" s="51" t="s">
        <v>2639</v>
      </c>
      <c r="K486" s="51" t="s">
        <v>2639</v>
      </c>
      <c r="L486" s="51" t="s">
        <v>2639</v>
      </c>
      <c r="M486" s="51" t="s">
        <v>2639</v>
      </c>
      <c r="N486" s="51" t="s">
        <v>2639</v>
      </c>
      <c r="O486" s="51" t="s">
        <v>2639</v>
      </c>
      <c r="P486" s="51" t="s">
        <v>2639</v>
      </c>
      <c r="Q486" s="51" t="s">
        <v>2639</v>
      </c>
      <c r="R486" s="51" t="s">
        <v>2639</v>
      </c>
      <c r="S486" s="51" t="s">
        <v>2639</v>
      </c>
      <c r="T486" s="51" t="s">
        <v>2639</v>
      </c>
      <c r="U486" s="51" t="s">
        <v>2639</v>
      </c>
      <c r="V486" s="51" t="s">
        <v>2639</v>
      </c>
      <c r="W486" s="51" t="s">
        <v>2639</v>
      </c>
      <c r="X486" s="51" t="s">
        <v>2639</v>
      </c>
      <c r="Y486" s="51" t="s">
        <v>2639</v>
      </c>
      <c r="Z486" s="51" t="s">
        <v>2639</v>
      </c>
      <c r="AA486" s="52" t="s">
        <v>2639</v>
      </c>
      <c r="AB486" s="93">
        <v>1</v>
      </c>
      <c r="AC486" s="42"/>
    </row>
    <row r="487" spans="2:29" x14ac:dyDescent="0.25">
      <c r="B487" s="82" t="s">
        <v>151</v>
      </c>
      <c r="C487" s="20" t="s">
        <v>1048</v>
      </c>
      <c r="D487" s="20" t="s">
        <v>2415</v>
      </c>
      <c r="E487" s="20" t="s">
        <v>1104</v>
      </c>
      <c r="F487" s="51">
        <v>935.96450560000005</v>
      </c>
      <c r="G487" s="51">
        <v>861.59583247</v>
      </c>
      <c r="H487" s="51">
        <v>780.41061896999997</v>
      </c>
      <c r="I487" s="51">
        <v>586.29892916999995</v>
      </c>
      <c r="J487" s="51">
        <v>503.01075932999998</v>
      </c>
      <c r="K487" s="51">
        <v>384.47770931999997</v>
      </c>
      <c r="L487" s="51" t="s">
        <v>2639</v>
      </c>
      <c r="M487" s="51" t="s">
        <v>2639</v>
      </c>
      <c r="N487" s="51" t="s">
        <v>2639</v>
      </c>
      <c r="O487" s="51" t="s">
        <v>2639</v>
      </c>
      <c r="P487" s="51" t="s">
        <v>2639</v>
      </c>
      <c r="Q487" s="51" t="s">
        <v>2639</v>
      </c>
      <c r="R487" s="51" t="s">
        <v>2639</v>
      </c>
      <c r="S487" s="51" t="s">
        <v>2639</v>
      </c>
      <c r="T487" s="51" t="s">
        <v>2639</v>
      </c>
      <c r="U487" s="51" t="s">
        <v>2639</v>
      </c>
      <c r="V487" s="51" t="s">
        <v>2639</v>
      </c>
      <c r="W487" s="51" t="s">
        <v>2639</v>
      </c>
      <c r="X487" s="51" t="s">
        <v>2639</v>
      </c>
      <c r="Y487" s="51" t="s">
        <v>2639</v>
      </c>
      <c r="Z487" s="51" t="s">
        <v>2639</v>
      </c>
      <c r="AA487" s="52" t="s">
        <v>2639</v>
      </c>
      <c r="AB487" s="93">
        <v>6</v>
      </c>
      <c r="AC487" s="42"/>
    </row>
    <row r="488" spans="2:29" x14ac:dyDescent="0.25">
      <c r="B488" s="82" t="s">
        <v>151</v>
      </c>
      <c r="C488" s="20" t="s">
        <v>1048</v>
      </c>
      <c r="D488" s="20" t="s">
        <v>2430</v>
      </c>
      <c r="E488" s="20" t="s">
        <v>1105</v>
      </c>
      <c r="F488" s="51">
        <v>899.24654929999997</v>
      </c>
      <c r="G488" s="51">
        <v>815.19834122999998</v>
      </c>
      <c r="H488" s="51">
        <v>742.28058145</v>
      </c>
      <c r="I488" s="51">
        <v>743.79117872000006</v>
      </c>
      <c r="J488" s="51">
        <v>645.17079803999991</v>
      </c>
      <c r="K488" s="51">
        <v>550.97105512999997</v>
      </c>
      <c r="L488" s="51">
        <v>467.09827730000001</v>
      </c>
      <c r="M488" s="51">
        <v>387.91344413999997</v>
      </c>
      <c r="N488" s="51">
        <v>351.90535308</v>
      </c>
      <c r="O488" s="51" t="s">
        <v>2639</v>
      </c>
      <c r="P488" s="51" t="s">
        <v>2639</v>
      </c>
      <c r="Q488" s="51" t="s">
        <v>2639</v>
      </c>
      <c r="R488" s="51" t="s">
        <v>2639</v>
      </c>
      <c r="S488" s="51" t="s">
        <v>2639</v>
      </c>
      <c r="T488" s="51" t="s">
        <v>2639</v>
      </c>
      <c r="U488" s="51" t="s">
        <v>2639</v>
      </c>
      <c r="V488" s="51" t="s">
        <v>2639</v>
      </c>
      <c r="W488" s="51" t="s">
        <v>2639</v>
      </c>
      <c r="X488" s="51" t="s">
        <v>2639</v>
      </c>
      <c r="Y488" s="51" t="s">
        <v>2639</v>
      </c>
      <c r="Z488" s="51" t="s">
        <v>2639</v>
      </c>
      <c r="AA488" s="52" t="s">
        <v>2639</v>
      </c>
      <c r="AB488" s="93">
        <v>9</v>
      </c>
      <c r="AC488" s="42"/>
    </row>
    <row r="489" spans="2:29" x14ac:dyDescent="0.25">
      <c r="B489" s="82" t="s">
        <v>151</v>
      </c>
      <c r="C489" s="20" t="s">
        <v>1048</v>
      </c>
      <c r="D489" s="20" t="s">
        <v>2445</v>
      </c>
      <c r="E489" s="20" t="s">
        <v>1106</v>
      </c>
      <c r="F489" s="51">
        <v>334.37228689999995</v>
      </c>
      <c r="G489" s="51" t="s">
        <v>2639</v>
      </c>
      <c r="H489" s="51">
        <v>315.93604006999999</v>
      </c>
      <c r="I489" s="51">
        <v>290.94368383</v>
      </c>
      <c r="J489" s="51">
        <v>272.67978375999996</v>
      </c>
      <c r="K489" s="51">
        <v>248.05556452000002</v>
      </c>
      <c r="L489" s="51">
        <v>222.33116504</v>
      </c>
      <c r="M489" s="51">
        <v>194.44384550999999</v>
      </c>
      <c r="N489" s="51">
        <v>173.67582178000001</v>
      </c>
      <c r="O489" s="51">
        <v>161.02203448</v>
      </c>
      <c r="P489" s="51">
        <v>144.65032435000001</v>
      </c>
      <c r="Q489" s="51">
        <v>132.59259488000001</v>
      </c>
      <c r="R489" s="51">
        <v>120.51856615000001</v>
      </c>
      <c r="S489" s="51">
        <v>110.32763462999999</v>
      </c>
      <c r="T489" s="51">
        <v>99.880289959999999</v>
      </c>
      <c r="U489" s="51">
        <v>90.310560140000007</v>
      </c>
      <c r="V489" s="51">
        <v>81.860153080000003</v>
      </c>
      <c r="W489" s="51" t="s">
        <v>2639</v>
      </c>
      <c r="X489" s="51" t="s">
        <v>2639</v>
      </c>
      <c r="Y489" s="51" t="s">
        <v>2639</v>
      </c>
      <c r="Z489" s="51" t="s">
        <v>2639</v>
      </c>
      <c r="AA489" s="52" t="s">
        <v>2639</v>
      </c>
      <c r="AB489" s="93">
        <v>16</v>
      </c>
      <c r="AC489" s="42"/>
    </row>
    <row r="490" spans="2:29" x14ac:dyDescent="0.25">
      <c r="B490" s="82" t="s">
        <v>151</v>
      </c>
      <c r="C490" s="20" t="s">
        <v>1048</v>
      </c>
      <c r="D490" s="20" t="s">
        <v>2460</v>
      </c>
      <c r="E490" s="20" t="s">
        <v>1107</v>
      </c>
      <c r="F490" s="51">
        <v>924.20335627999998</v>
      </c>
      <c r="G490" s="51">
        <v>893.38082173999999</v>
      </c>
      <c r="H490" s="51">
        <v>814.87507247000008</v>
      </c>
      <c r="I490" s="51">
        <v>700.41682936999996</v>
      </c>
      <c r="J490" s="51">
        <v>627.08701589999998</v>
      </c>
      <c r="K490" s="51">
        <v>498.34765082999996</v>
      </c>
      <c r="L490" s="51">
        <v>400.78236916000003</v>
      </c>
      <c r="M490" s="51">
        <v>332.42152558999999</v>
      </c>
      <c r="N490" s="51">
        <v>276.72094836000002</v>
      </c>
      <c r="O490" s="51" t="s">
        <v>2639</v>
      </c>
      <c r="P490" s="51" t="s">
        <v>2639</v>
      </c>
      <c r="Q490" s="51" t="s">
        <v>2639</v>
      </c>
      <c r="R490" s="51" t="s">
        <v>2639</v>
      </c>
      <c r="S490" s="51" t="s">
        <v>2639</v>
      </c>
      <c r="T490" s="51" t="s">
        <v>2639</v>
      </c>
      <c r="U490" s="51" t="s">
        <v>2639</v>
      </c>
      <c r="V490" s="51" t="s">
        <v>2639</v>
      </c>
      <c r="W490" s="51" t="s">
        <v>2639</v>
      </c>
      <c r="X490" s="51" t="s">
        <v>2639</v>
      </c>
      <c r="Y490" s="51" t="s">
        <v>2639</v>
      </c>
      <c r="Z490" s="51" t="s">
        <v>2639</v>
      </c>
      <c r="AA490" s="52" t="s">
        <v>2639</v>
      </c>
      <c r="AB490" s="93">
        <v>9</v>
      </c>
      <c r="AC490" s="42"/>
    </row>
    <row r="491" spans="2:29" x14ac:dyDescent="0.25">
      <c r="B491" s="82" t="s">
        <v>151</v>
      </c>
      <c r="C491" s="20" t="s">
        <v>1048</v>
      </c>
      <c r="D491" s="20" t="s">
        <v>2092</v>
      </c>
      <c r="E491" s="20" t="s">
        <v>1108</v>
      </c>
      <c r="F491" s="51" t="s">
        <v>2639</v>
      </c>
      <c r="G491" s="51" t="s">
        <v>2639</v>
      </c>
      <c r="H491" s="51">
        <v>487.63677173000002</v>
      </c>
      <c r="I491" s="51">
        <v>478.14869100999999</v>
      </c>
      <c r="J491" s="51">
        <v>453.39826819999996</v>
      </c>
      <c r="K491" s="51">
        <v>428.94864443</v>
      </c>
      <c r="L491" s="51">
        <v>406.79256499000002</v>
      </c>
      <c r="M491" s="51">
        <v>377.68575547</v>
      </c>
      <c r="N491" s="51">
        <v>354.35904833999996</v>
      </c>
      <c r="O491" s="51">
        <v>335.85532147000004</v>
      </c>
      <c r="P491" s="51">
        <v>313.08712951999996</v>
      </c>
      <c r="Q491" s="51">
        <v>290.51777152999995</v>
      </c>
      <c r="R491" s="51">
        <v>272.78876844000001</v>
      </c>
      <c r="S491" s="51">
        <v>254.07878440000002</v>
      </c>
      <c r="T491" s="51">
        <v>232.41364540000001</v>
      </c>
      <c r="U491" s="51">
        <v>217.68442611</v>
      </c>
      <c r="V491" s="51">
        <v>206.82025408999999</v>
      </c>
      <c r="W491" s="51">
        <v>195.63919333000001</v>
      </c>
      <c r="X491" s="51">
        <v>183.55110587000001</v>
      </c>
      <c r="Y491" s="51">
        <v>171.1774509</v>
      </c>
      <c r="Z491" s="51">
        <v>161.58395183000002</v>
      </c>
      <c r="AA491" s="52">
        <v>162.83485472000001</v>
      </c>
      <c r="AB491" s="93">
        <v>20</v>
      </c>
      <c r="AC491" s="42"/>
    </row>
    <row r="492" spans="2:29" x14ac:dyDescent="0.25">
      <c r="B492" s="82" t="s">
        <v>151</v>
      </c>
      <c r="C492" s="20" t="s">
        <v>1048</v>
      </c>
      <c r="D492" s="20" t="s">
        <v>2473</v>
      </c>
      <c r="E492" s="20" t="s">
        <v>1109</v>
      </c>
      <c r="F492" s="51" t="s">
        <v>2639</v>
      </c>
      <c r="G492" s="51" t="s">
        <v>2639</v>
      </c>
      <c r="H492" s="51">
        <v>1182.29289178</v>
      </c>
      <c r="I492" s="51" t="s">
        <v>2639</v>
      </c>
      <c r="J492" s="51">
        <v>1151.23641172</v>
      </c>
      <c r="K492" s="51">
        <v>806.73743336999996</v>
      </c>
      <c r="L492" s="51">
        <v>625.36525389999997</v>
      </c>
      <c r="M492" s="51">
        <v>534.46506300999999</v>
      </c>
      <c r="N492" s="51">
        <v>421.62063625999997</v>
      </c>
      <c r="O492" s="51" t="s">
        <v>2639</v>
      </c>
      <c r="P492" s="51" t="s">
        <v>2639</v>
      </c>
      <c r="Q492" s="51" t="s">
        <v>2639</v>
      </c>
      <c r="R492" s="51" t="s">
        <v>2639</v>
      </c>
      <c r="S492" s="51" t="s">
        <v>2639</v>
      </c>
      <c r="T492" s="51" t="s">
        <v>2639</v>
      </c>
      <c r="U492" s="51" t="s">
        <v>2639</v>
      </c>
      <c r="V492" s="51" t="s">
        <v>2639</v>
      </c>
      <c r="W492" s="51" t="s">
        <v>2639</v>
      </c>
      <c r="X492" s="51" t="s">
        <v>2639</v>
      </c>
      <c r="Y492" s="51" t="s">
        <v>2639</v>
      </c>
      <c r="Z492" s="51" t="s">
        <v>2639</v>
      </c>
      <c r="AA492" s="52" t="s">
        <v>2639</v>
      </c>
      <c r="AB492" s="93">
        <v>6</v>
      </c>
      <c r="AC492" s="42"/>
    </row>
    <row r="493" spans="2:29" x14ac:dyDescent="0.25">
      <c r="B493" s="82" t="s">
        <v>151</v>
      </c>
      <c r="C493" s="20" t="s">
        <v>1048</v>
      </c>
      <c r="D493" s="20" t="s">
        <v>2486</v>
      </c>
      <c r="E493" s="20" t="s">
        <v>1110</v>
      </c>
      <c r="F493" s="51" t="s">
        <v>2639</v>
      </c>
      <c r="G493" s="51" t="s">
        <v>2639</v>
      </c>
      <c r="H493" s="51" t="s">
        <v>2639</v>
      </c>
      <c r="I493" s="51" t="s">
        <v>2639</v>
      </c>
      <c r="J493" s="51">
        <v>3686.6462398499998</v>
      </c>
      <c r="K493" s="51">
        <v>3223.4408127600004</v>
      </c>
      <c r="L493" s="51">
        <v>2597.6191918600002</v>
      </c>
      <c r="M493" s="51">
        <v>1978.8240869000001</v>
      </c>
      <c r="N493" s="51">
        <v>1778.8813026800001</v>
      </c>
      <c r="O493" s="51">
        <v>1564.18380886</v>
      </c>
      <c r="P493" s="51">
        <v>1424.4475721099998</v>
      </c>
      <c r="Q493" s="51">
        <v>1261.5094021700002</v>
      </c>
      <c r="R493" s="51">
        <v>1153.4594821400001</v>
      </c>
      <c r="S493" s="51">
        <v>1029.30867188</v>
      </c>
      <c r="T493" s="51">
        <v>909.61239800999999</v>
      </c>
      <c r="U493" s="51">
        <v>799.96289651999996</v>
      </c>
      <c r="V493" s="51" t="s">
        <v>2639</v>
      </c>
      <c r="W493" s="51" t="s">
        <v>2639</v>
      </c>
      <c r="X493" s="51" t="s">
        <v>2639</v>
      </c>
      <c r="Y493" s="51" t="s">
        <v>2639</v>
      </c>
      <c r="Z493" s="51" t="s">
        <v>2639</v>
      </c>
      <c r="AA493" s="52" t="s">
        <v>2639</v>
      </c>
      <c r="AB493" s="93">
        <v>12</v>
      </c>
      <c r="AC493" s="42"/>
    </row>
    <row r="494" spans="2:29" x14ac:dyDescent="0.25">
      <c r="B494" s="82" t="s">
        <v>151</v>
      </c>
      <c r="C494" s="20" t="s">
        <v>1048</v>
      </c>
      <c r="D494" s="20" t="s">
        <v>2500</v>
      </c>
      <c r="E494" s="20" t="s">
        <v>1111</v>
      </c>
      <c r="F494" s="51" t="s">
        <v>2639</v>
      </c>
      <c r="G494" s="51" t="s">
        <v>2639</v>
      </c>
      <c r="H494" s="51" t="s">
        <v>2639</v>
      </c>
      <c r="I494" s="51" t="s">
        <v>2639</v>
      </c>
      <c r="J494" s="51" t="s">
        <v>2639</v>
      </c>
      <c r="K494" s="51" t="s">
        <v>2639</v>
      </c>
      <c r="L494" s="51">
        <v>3372.77561487</v>
      </c>
      <c r="M494" s="51">
        <v>2387.3742391399996</v>
      </c>
      <c r="N494" s="51">
        <v>1845.588238</v>
      </c>
      <c r="O494" s="51">
        <v>1337.4563743399999</v>
      </c>
      <c r="P494" s="51">
        <v>1166.2954960499999</v>
      </c>
      <c r="Q494" s="51">
        <v>1013.44664152</v>
      </c>
      <c r="R494" s="51">
        <v>920.85786172999997</v>
      </c>
      <c r="S494" s="51">
        <v>829.78232101999993</v>
      </c>
      <c r="T494" s="51">
        <v>680.21466803999999</v>
      </c>
      <c r="U494" s="51">
        <v>612.90525724999998</v>
      </c>
      <c r="V494" s="51" t="s">
        <v>2639</v>
      </c>
      <c r="W494" s="51" t="s">
        <v>2639</v>
      </c>
      <c r="X494" s="51" t="s">
        <v>2639</v>
      </c>
      <c r="Y494" s="51" t="s">
        <v>2639</v>
      </c>
      <c r="Z494" s="51" t="s">
        <v>2639</v>
      </c>
      <c r="AA494" s="52" t="s">
        <v>2639</v>
      </c>
      <c r="AB494" s="93">
        <v>10</v>
      </c>
      <c r="AC494" s="42"/>
    </row>
    <row r="495" spans="2:29" x14ac:dyDescent="0.25">
      <c r="B495" s="82" t="s">
        <v>151</v>
      </c>
      <c r="C495" s="20" t="s">
        <v>1048</v>
      </c>
      <c r="D495" s="20" t="s">
        <v>2513</v>
      </c>
      <c r="E495" s="20" t="s">
        <v>1112</v>
      </c>
      <c r="F495" s="51" t="s">
        <v>2639</v>
      </c>
      <c r="G495" s="51" t="s">
        <v>2639</v>
      </c>
      <c r="H495" s="51" t="s">
        <v>2639</v>
      </c>
      <c r="I495" s="51" t="s">
        <v>2639</v>
      </c>
      <c r="J495" s="51" t="s">
        <v>2639</v>
      </c>
      <c r="K495" s="51" t="s">
        <v>2639</v>
      </c>
      <c r="L495" s="51" t="s">
        <v>2639</v>
      </c>
      <c r="M495" s="51" t="s">
        <v>2639</v>
      </c>
      <c r="N495" s="51">
        <v>2773.6140399000001</v>
      </c>
      <c r="O495" s="51">
        <v>2357.9454244399999</v>
      </c>
      <c r="P495" s="51">
        <v>1868.4931078900001</v>
      </c>
      <c r="Q495" s="51">
        <v>1525.76533735</v>
      </c>
      <c r="R495" s="51">
        <v>1376.6930074200002</v>
      </c>
      <c r="S495" s="51">
        <v>1249.17606776</v>
      </c>
      <c r="T495" s="51">
        <v>1134.15002757</v>
      </c>
      <c r="U495" s="51">
        <v>1024.5752138600001</v>
      </c>
      <c r="V495" s="51">
        <v>919.27052828000001</v>
      </c>
      <c r="W495" s="51">
        <v>829.05607495000004</v>
      </c>
      <c r="X495" s="51">
        <v>720.69285221000007</v>
      </c>
      <c r="Y495" s="51" t="s">
        <v>2639</v>
      </c>
      <c r="Z495" s="51" t="s">
        <v>2639</v>
      </c>
      <c r="AA495" s="52" t="s">
        <v>2639</v>
      </c>
      <c r="AB495" s="93">
        <v>11</v>
      </c>
      <c r="AC495" s="42"/>
    </row>
    <row r="496" spans="2:29" x14ac:dyDescent="0.25">
      <c r="B496" s="82" t="s">
        <v>151</v>
      </c>
      <c r="C496" s="20" t="s">
        <v>1048</v>
      </c>
      <c r="D496" s="20" t="s">
        <v>2525</v>
      </c>
      <c r="E496" s="20" t="s">
        <v>1113</v>
      </c>
      <c r="F496" s="51" t="s">
        <v>2639</v>
      </c>
      <c r="G496" s="51" t="s">
        <v>2639</v>
      </c>
      <c r="H496" s="51" t="s">
        <v>2639</v>
      </c>
      <c r="I496" s="51" t="s">
        <v>2639</v>
      </c>
      <c r="J496" s="51" t="s">
        <v>2639</v>
      </c>
      <c r="K496" s="51" t="s">
        <v>2639</v>
      </c>
      <c r="L496" s="51" t="s">
        <v>2639</v>
      </c>
      <c r="M496" s="51" t="s">
        <v>2639</v>
      </c>
      <c r="N496" s="51" t="s">
        <v>2639</v>
      </c>
      <c r="O496" s="51" t="s">
        <v>2639</v>
      </c>
      <c r="P496" s="51" t="s">
        <v>2639</v>
      </c>
      <c r="Q496" s="51" t="s">
        <v>2639</v>
      </c>
      <c r="R496" s="51" t="s">
        <v>2639</v>
      </c>
      <c r="S496" s="51" t="s">
        <v>2639</v>
      </c>
      <c r="T496" s="51" t="s">
        <v>2639</v>
      </c>
      <c r="U496" s="51" t="s">
        <v>2639</v>
      </c>
      <c r="V496" s="51" t="s">
        <v>2639</v>
      </c>
      <c r="W496" s="51">
        <v>2683.7759801900002</v>
      </c>
      <c r="X496" s="51">
        <v>2266.7190071300001</v>
      </c>
      <c r="Y496" s="51">
        <v>1855.50285343</v>
      </c>
      <c r="Z496" s="51">
        <v>1639.4636323900002</v>
      </c>
      <c r="AA496" s="52">
        <v>1433.95113152</v>
      </c>
      <c r="AB496" s="93">
        <v>5</v>
      </c>
      <c r="AC496" s="42"/>
    </row>
    <row r="497" spans="2:29" x14ac:dyDescent="0.25">
      <c r="B497" s="82" t="s">
        <v>151</v>
      </c>
      <c r="C497" s="20" t="s">
        <v>1048</v>
      </c>
      <c r="D497" s="20" t="s">
        <v>2537</v>
      </c>
      <c r="E497" s="20" t="s">
        <v>1114</v>
      </c>
      <c r="F497" s="51" t="s">
        <v>2639</v>
      </c>
      <c r="G497" s="51" t="s">
        <v>2639</v>
      </c>
      <c r="H497" s="51" t="s">
        <v>2639</v>
      </c>
      <c r="I497" s="51" t="s">
        <v>2639</v>
      </c>
      <c r="J497" s="51" t="s">
        <v>2639</v>
      </c>
      <c r="K497" s="51" t="s">
        <v>2639</v>
      </c>
      <c r="L497" s="51" t="s">
        <v>2639</v>
      </c>
      <c r="M497" s="51" t="s">
        <v>2639</v>
      </c>
      <c r="N497" s="51" t="s">
        <v>2639</v>
      </c>
      <c r="O497" s="51" t="s">
        <v>2639</v>
      </c>
      <c r="P497" s="51" t="s">
        <v>2639</v>
      </c>
      <c r="Q497" s="51" t="s">
        <v>2639</v>
      </c>
      <c r="R497" s="51" t="s">
        <v>2639</v>
      </c>
      <c r="S497" s="51" t="s">
        <v>2639</v>
      </c>
      <c r="T497" s="51" t="s">
        <v>2639</v>
      </c>
      <c r="U497" s="51" t="s">
        <v>2639</v>
      </c>
      <c r="V497" s="51" t="s">
        <v>2639</v>
      </c>
      <c r="W497" s="51" t="s">
        <v>2639</v>
      </c>
      <c r="X497" s="51" t="s">
        <v>2639</v>
      </c>
      <c r="Y497" s="51" t="s">
        <v>2639</v>
      </c>
      <c r="Z497" s="51">
        <v>2192.4009182099999</v>
      </c>
      <c r="AA497" s="52">
        <v>1895.5567895199999</v>
      </c>
      <c r="AB497" s="93">
        <v>2</v>
      </c>
      <c r="AC497" s="42"/>
    </row>
    <row r="498" spans="2:29" x14ac:dyDescent="0.25">
      <c r="B498" s="82" t="s">
        <v>151</v>
      </c>
      <c r="C498" s="20" t="s">
        <v>1048</v>
      </c>
      <c r="D498" s="20" t="s">
        <v>2545</v>
      </c>
      <c r="E498" s="20" t="s">
        <v>1115</v>
      </c>
      <c r="F498" s="51">
        <v>30.024865680000001</v>
      </c>
      <c r="G498" s="51">
        <v>27.26661081</v>
      </c>
      <c r="H498" s="51" t="s">
        <v>2639</v>
      </c>
      <c r="I498" s="51">
        <v>26.714149980000002</v>
      </c>
      <c r="J498" s="51">
        <v>22.313895070000001</v>
      </c>
      <c r="K498" s="51">
        <v>20.630240430000001</v>
      </c>
      <c r="L498" s="51">
        <v>19.25891807</v>
      </c>
      <c r="M498" s="51">
        <v>17.388581370000001</v>
      </c>
      <c r="N498" s="51" t="s">
        <v>2639</v>
      </c>
      <c r="O498" s="51" t="s">
        <v>2639</v>
      </c>
      <c r="P498" s="51" t="s">
        <v>2639</v>
      </c>
      <c r="Q498" s="51" t="s">
        <v>2639</v>
      </c>
      <c r="R498" s="51" t="s">
        <v>2639</v>
      </c>
      <c r="S498" s="51" t="s">
        <v>2639</v>
      </c>
      <c r="T498" s="51" t="s">
        <v>2639</v>
      </c>
      <c r="U498" s="51" t="s">
        <v>2639</v>
      </c>
      <c r="V498" s="51" t="s">
        <v>2639</v>
      </c>
      <c r="W498" s="51" t="s">
        <v>2639</v>
      </c>
      <c r="X498" s="51" t="s">
        <v>2639</v>
      </c>
      <c r="Y498" s="51" t="s">
        <v>2639</v>
      </c>
      <c r="Z498" s="51" t="s">
        <v>2639</v>
      </c>
      <c r="AA498" s="52" t="s">
        <v>2639</v>
      </c>
      <c r="AB498" s="93">
        <v>7</v>
      </c>
      <c r="AC498" s="42"/>
    </row>
    <row r="499" spans="2:29" x14ac:dyDescent="0.25">
      <c r="B499" s="82" t="s">
        <v>151</v>
      </c>
      <c r="C499" s="20" t="s">
        <v>1048</v>
      </c>
      <c r="D499" s="20" t="s">
        <v>2529</v>
      </c>
      <c r="E499" s="20" t="s">
        <v>1116</v>
      </c>
      <c r="F499" s="51">
        <v>52.761741899999997</v>
      </c>
      <c r="G499" s="51">
        <v>49.729981950000003</v>
      </c>
      <c r="H499" s="51">
        <v>47.185741569999998</v>
      </c>
      <c r="I499" s="51" t="s">
        <v>2639</v>
      </c>
      <c r="J499" s="51" t="s">
        <v>2639</v>
      </c>
      <c r="K499" s="51" t="s">
        <v>2639</v>
      </c>
      <c r="L499" s="51" t="s">
        <v>2639</v>
      </c>
      <c r="M499" s="51" t="s">
        <v>2639</v>
      </c>
      <c r="N499" s="51" t="s">
        <v>2639</v>
      </c>
      <c r="O499" s="51" t="s">
        <v>2639</v>
      </c>
      <c r="P499" s="51" t="s">
        <v>2639</v>
      </c>
      <c r="Q499" s="51" t="s">
        <v>2639</v>
      </c>
      <c r="R499" s="51" t="s">
        <v>2639</v>
      </c>
      <c r="S499" s="51" t="s">
        <v>2639</v>
      </c>
      <c r="T499" s="51" t="s">
        <v>2639</v>
      </c>
      <c r="U499" s="51" t="s">
        <v>2639</v>
      </c>
      <c r="V499" s="51" t="s">
        <v>2639</v>
      </c>
      <c r="W499" s="51" t="s">
        <v>2639</v>
      </c>
      <c r="X499" s="51" t="s">
        <v>2639</v>
      </c>
      <c r="Y499" s="51" t="s">
        <v>2639</v>
      </c>
      <c r="Z499" s="51" t="s">
        <v>2639</v>
      </c>
      <c r="AA499" s="52" t="s">
        <v>2639</v>
      </c>
      <c r="AB499" s="93">
        <v>3</v>
      </c>
      <c r="AC499" s="42"/>
    </row>
    <row r="500" spans="2:29" x14ac:dyDescent="0.25">
      <c r="B500" s="82" t="s">
        <v>151</v>
      </c>
      <c r="C500" s="20" t="s">
        <v>1048</v>
      </c>
      <c r="D500" s="20" t="s">
        <v>2541</v>
      </c>
      <c r="E500" s="20" t="s">
        <v>1117</v>
      </c>
      <c r="F500" s="51">
        <v>171.58778507</v>
      </c>
      <c r="G500" s="51">
        <v>170.43768703999999</v>
      </c>
      <c r="H500" s="51">
        <v>169.35974666999999</v>
      </c>
      <c r="I500" s="51">
        <v>149.22172868999999</v>
      </c>
      <c r="J500" s="51">
        <v>140.69918213</v>
      </c>
      <c r="K500" s="51">
        <v>135.28493478999999</v>
      </c>
      <c r="L500" s="51">
        <v>130.47433169999999</v>
      </c>
      <c r="M500" s="51">
        <v>125.4710254</v>
      </c>
      <c r="N500" s="51">
        <v>120.52976541</v>
      </c>
      <c r="O500" s="51">
        <v>114.36886501000001</v>
      </c>
      <c r="P500" s="51">
        <v>108.62859408</v>
      </c>
      <c r="Q500" s="51">
        <v>96.100986509999998</v>
      </c>
      <c r="R500" s="51" t="s">
        <v>2639</v>
      </c>
      <c r="S500" s="51" t="s">
        <v>2639</v>
      </c>
      <c r="T500" s="51" t="s">
        <v>2639</v>
      </c>
      <c r="U500" s="51" t="s">
        <v>2639</v>
      </c>
      <c r="V500" s="51" t="s">
        <v>2639</v>
      </c>
      <c r="W500" s="51" t="s">
        <v>2639</v>
      </c>
      <c r="X500" s="51" t="s">
        <v>2639</v>
      </c>
      <c r="Y500" s="51" t="s">
        <v>2639</v>
      </c>
      <c r="Z500" s="51" t="s">
        <v>2639</v>
      </c>
      <c r="AA500" s="52" t="s">
        <v>2639</v>
      </c>
      <c r="AB500" s="93">
        <v>12</v>
      </c>
      <c r="AC500" s="42"/>
    </row>
    <row r="501" spans="2:29" x14ac:dyDescent="0.25">
      <c r="B501" s="82" t="s">
        <v>151</v>
      </c>
      <c r="C501" s="20" t="s">
        <v>1048</v>
      </c>
      <c r="D501" s="20" t="s">
        <v>2555</v>
      </c>
      <c r="E501" s="20" t="s">
        <v>1118</v>
      </c>
      <c r="F501" s="51">
        <v>55.59565044</v>
      </c>
      <c r="G501" s="51">
        <v>55.59565044</v>
      </c>
      <c r="H501" s="51">
        <v>55.518806390000002</v>
      </c>
      <c r="I501" s="51">
        <v>48.118387670000004</v>
      </c>
      <c r="J501" s="51">
        <v>44.668628159999997</v>
      </c>
      <c r="K501" s="51">
        <v>38.205518380000001</v>
      </c>
      <c r="L501" s="51">
        <v>33.896832310000001</v>
      </c>
      <c r="M501" s="51">
        <v>26.90017636</v>
      </c>
      <c r="N501" s="51" t="s">
        <v>2639</v>
      </c>
      <c r="O501" s="51" t="s">
        <v>2639</v>
      </c>
      <c r="P501" s="51" t="s">
        <v>2639</v>
      </c>
      <c r="Q501" s="51" t="s">
        <v>2639</v>
      </c>
      <c r="R501" s="51" t="s">
        <v>2639</v>
      </c>
      <c r="S501" s="51" t="s">
        <v>2639</v>
      </c>
      <c r="T501" s="51" t="s">
        <v>2639</v>
      </c>
      <c r="U501" s="51" t="s">
        <v>2639</v>
      </c>
      <c r="V501" s="51" t="s">
        <v>2639</v>
      </c>
      <c r="W501" s="51" t="s">
        <v>2639</v>
      </c>
      <c r="X501" s="51" t="s">
        <v>2639</v>
      </c>
      <c r="Y501" s="51" t="s">
        <v>2639</v>
      </c>
      <c r="Z501" s="51" t="s">
        <v>2639</v>
      </c>
      <c r="AA501" s="52" t="s">
        <v>2639</v>
      </c>
      <c r="AB501" s="93">
        <v>8</v>
      </c>
      <c r="AC501" s="42"/>
    </row>
    <row r="502" spans="2:29" x14ac:dyDescent="0.25">
      <c r="B502" s="82" t="s">
        <v>151</v>
      </c>
      <c r="C502" s="20" t="s">
        <v>1048</v>
      </c>
      <c r="D502" s="20" t="s">
        <v>2551</v>
      </c>
      <c r="E502" s="20" t="s">
        <v>1119</v>
      </c>
      <c r="F502" s="51">
        <v>124.44643252</v>
      </c>
      <c r="G502" s="51" t="s">
        <v>2639</v>
      </c>
      <c r="H502" s="51" t="s">
        <v>2639</v>
      </c>
      <c r="I502" s="51" t="s">
        <v>2639</v>
      </c>
      <c r="J502" s="51" t="s">
        <v>2639</v>
      </c>
      <c r="K502" s="51" t="s">
        <v>2639</v>
      </c>
      <c r="L502" s="51" t="s">
        <v>2639</v>
      </c>
      <c r="M502" s="51" t="s">
        <v>2639</v>
      </c>
      <c r="N502" s="51" t="s">
        <v>2639</v>
      </c>
      <c r="O502" s="51" t="s">
        <v>2639</v>
      </c>
      <c r="P502" s="51" t="s">
        <v>2639</v>
      </c>
      <c r="Q502" s="51" t="s">
        <v>2639</v>
      </c>
      <c r="R502" s="51" t="s">
        <v>2639</v>
      </c>
      <c r="S502" s="51" t="s">
        <v>2639</v>
      </c>
      <c r="T502" s="51" t="s">
        <v>2639</v>
      </c>
      <c r="U502" s="51" t="s">
        <v>2639</v>
      </c>
      <c r="V502" s="51" t="s">
        <v>2639</v>
      </c>
      <c r="W502" s="51" t="s">
        <v>2639</v>
      </c>
      <c r="X502" s="51" t="s">
        <v>2639</v>
      </c>
      <c r="Y502" s="51" t="s">
        <v>2639</v>
      </c>
      <c r="Z502" s="51" t="s">
        <v>2639</v>
      </c>
      <c r="AA502" s="52" t="s">
        <v>2639</v>
      </c>
      <c r="AB502" s="93">
        <v>1</v>
      </c>
      <c r="AC502" s="42"/>
    </row>
    <row r="503" spans="2:29" x14ac:dyDescent="0.25">
      <c r="B503" s="82" t="s">
        <v>151</v>
      </c>
      <c r="C503" s="20" t="s">
        <v>1048</v>
      </c>
      <c r="D503" s="20" t="s">
        <v>2046</v>
      </c>
      <c r="E503" s="20" t="s">
        <v>1120</v>
      </c>
      <c r="F503" s="51" t="s">
        <v>2639</v>
      </c>
      <c r="G503" s="51">
        <v>454.69011114</v>
      </c>
      <c r="H503" s="51">
        <v>442.49187379</v>
      </c>
      <c r="I503" s="51">
        <v>386.11494329000004</v>
      </c>
      <c r="J503" s="51">
        <v>360.41162238999999</v>
      </c>
      <c r="K503" s="51" t="s">
        <v>2639</v>
      </c>
      <c r="L503" s="51" t="s">
        <v>2639</v>
      </c>
      <c r="M503" s="51" t="s">
        <v>2639</v>
      </c>
      <c r="N503" s="51" t="s">
        <v>2639</v>
      </c>
      <c r="O503" s="51" t="s">
        <v>2639</v>
      </c>
      <c r="P503" s="51" t="s">
        <v>2639</v>
      </c>
      <c r="Q503" s="51" t="s">
        <v>2639</v>
      </c>
      <c r="R503" s="51" t="s">
        <v>2639</v>
      </c>
      <c r="S503" s="51" t="s">
        <v>2639</v>
      </c>
      <c r="T503" s="51" t="s">
        <v>2639</v>
      </c>
      <c r="U503" s="51" t="s">
        <v>2639</v>
      </c>
      <c r="V503" s="51" t="s">
        <v>2639</v>
      </c>
      <c r="W503" s="51" t="s">
        <v>2639</v>
      </c>
      <c r="X503" s="51" t="s">
        <v>2639</v>
      </c>
      <c r="Y503" s="51" t="s">
        <v>2639</v>
      </c>
      <c r="Z503" s="51" t="s">
        <v>2639</v>
      </c>
      <c r="AA503" s="52" t="s">
        <v>2639</v>
      </c>
      <c r="AB503" s="93">
        <v>4</v>
      </c>
      <c r="AC503" s="42"/>
    </row>
    <row r="504" spans="2:29" x14ac:dyDescent="0.25">
      <c r="B504" s="82" t="s">
        <v>151</v>
      </c>
      <c r="C504" s="20" t="s">
        <v>1048</v>
      </c>
      <c r="D504" s="20" t="s">
        <v>2088</v>
      </c>
      <c r="E504" s="20" t="s">
        <v>1121</v>
      </c>
      <c r="F504" s="51" t="s">
        <v>2639</v>
      </c>
      <c r="G504" s="51">
        <v>416.56506891000004</v>
      </c>
      <c r="H504" s="51">
        <v>408.73807325999996</v>
      </c>
      <c r="I504" s="51" t="s">
        <v>2639</v>
      </c>
      <c r="J504" s="51" t="s">
        <v>2639</v>
      </c>
      <c r="K504" s="51" t="s">
        <v>2639</v>
      </c>
      <c r="L504" s="51" t="s">
        <v>2639</v>
      </c>
      <c r="M504" s="51" t="s">
        <v>2639</v>
      </c>
      <c r="N504" s="51" t="s">
        <v>2639</v>
      </c>
      <c r="O504" s="51" t="s">
        <v>2639</v>
      </c>
      <c r="P504" s="51" t="s">
        <v>2639</v>
      </c>
      <c r="Q504" s="51" t="s">
        <v>2639</v>
      </c>
      <c r="R504" s="51" t="s">
        <v>2639</v>
      </c>
      <c r="S504" s="51" t="s">
        <v>2639</v>
      </c>
      <c r="T504" s="51" t="s">
        <v>2639</v>
      </c>
      <c r="U504" s="51" t="s">
        <v>2639</v>
      </c>
      <c r="V504" s="51" t="s">
        <v>2639</v>
      </c>
      <c r="W504" s="51" t="s">
        <v>2639</v>
      </c>
      <c r="X504" s="51" t="s">
        <v>2639</v>
      </c>
      <c r="Y504" s="51" t="s">
        <v>2639</v>
      </c>
      <c r="Z504" s="51" t="s">
        <v>2639</v>
      </c>
      <c r="AA504" s="52" t="s">
        <v>2639</v>
      </c>
      <c r="AB504" s="93">
        <v>2</v>
      </c>
      <c r="AC504" s="42"/>
    </row>
    <row r="505" spans="2:29" x14ac:dyDescent="0.25">
      <c r="B505" s="82" t="s">
        <v>151</v>
      </c>
      <c r="C505" s="20" t="s">
        <v>1048</v>
      </c>
      <c r="D505" s="20" t="s">
        <v>1779</v>
      </c>
      <c r="E505" s="20" t="s">
        <v>1122</v>
      </c>
      <c r="F505" s="51">
        <v>36.357618889999998</v>
      </c>
      <c r="G505" s="51" t="s">
        <v>2639</v>
      </c>
      <c r="H505" s="51">
        <v>20.312283470000001</v>
      </c>
      <c r="I505" s="51" t="s">
        <v>2639</v>
      </c>
      <c r="J505" s="51" t="s">
        <v>2639</v>
      </c>
      <c r="K505" s="51" t="s">
        <v>2639</v>
      </c>
      <c r="L505" s="51" t="s">
        <v>2639</v>
      </c>
      <c r="M505" s="51" t="s">
        <v>2639</v>
      </c>
      <c r="N505" s="51" t="s">
        <v>2639</v>
      </c>
      <c r="O505" s="51" t="s">
        <v>2639</v>
      </c>
      <c r="P505" s="51" t="s">
        <v>2639</v>
      </c>
      <c r="Q505" s="51" t="s">
        <v>2639</v>
      </c>
      <c r="R505" s="51" t="s">
        <v>2639</v>
      </c>
      <c r="S505" s="51" t="s">
        <v>2639</v>
      </c>
      <c r="T505" s="51" t="s">
        <v>2639</v>
      </c>
      <c r="U505" s="51" t="s">
        <v>2639</v>
      </c>
      <c r="V505" s="51" t="s">
        <v>2639</v>
      </c>
      <c r="W505" s="51" t="s">
        <v>2639</v>
      </c>
      <c r="X505" s="51" t="s">
        <v>2639</v>
      </c>
      <c r="Y505" s="51" t="s">
        <v>2639</v>
      </c>
      <c r="Z505" s="51" t="s">
        <v>2639</v>
      </c>
      <c r="AA505" s="52" t="s">
        <v>2639</v>
      </c>
      <c r="AB505" s="93">
        <v>2</v>
      </c>
      <c r="AC505" s="42"/>
    </row>
    <row r="506" spans="2:29" x14ac:dyDescent="0.25">
      <c r="B506" s="82" t="s">
        <v>151</v>
      </c>
      <c r="C506" s="20" t="s">
        <v>1048</v>
      </c>
      <c r="D506" s="20" t="s">
        <v>1391</v>
      </c>
      <c r="E506" s="20" t="s">
        <v>1123</v>
      </c>
      <c r="F506" s="51" t="s">
        <v>2639</v>
      </c>
      <c r="G506" s="51" t="s">
        <v>2639</v>
      </c>
      <c r="H506" s="51">
        <v>522.37090416000001</v>
      </c>
      <c r="I506" s="51">
        <v>585.04238897000005</v>
      </c>
      <c r="J506" s="51">
        <v>455.97635061</v>
      </c>
      <c r="K506" s="51">
        <v>393.37732861000001</v>
      </c>
      <c r="L506" s="51">
        <v>347.23922808999998</v>
      </c>
      <c r="M506" s="51">
        <v>298.02215662000003</v>
      </c>
      <c r="N506" s="51">
        <v>253.21987953000001</v>
      </c>
      <c r="O506" s="51">
        <v>230.63293834999999</v>
      </c>
      <c r="P506" s="51">
        <v>191.0134846</v>
      </c>
      <c r="Q506" s="51">
        <v>172.87115143</v>
      </c>
      <c r="R506" s="51">
        <v>159.35846965000002</v>
      </c>
      <c r="S506" s="51" t="s">
        <v>2639</v>
      </c>
      <c r="T506" s="51" t="s">
        <v>2639</v>
      </c>
      <c r="U506" s="51" t="s">
        <v>2639</v>
      </c>
      <c r="V506" s="51" t="s">
        <v>2639</v>
      </c>
      <c r="W506" s="51" t="s">
        <v>2639</v>
      </c>
      <c r="X506" s="51" t="s">
        <v>2639</v>
      </c>
      <c r="Y506" s="51" t="s">
        <v>2639</v>
      </c>
      <c r="Z506" s="51" t="s">
        <v>2639</v>
      </c>
      <c r="AA506" s="52" t="s">
        <v>2639</v>
      </c>
      <c r="AB506" s="93">
        <v>11</v>
      </c>
      <c r="AC506" s="42"/>
    </row>
    <row r="507" spans="2:29" x14ac:dyDescent="0.25">
      <c r="B507" s="82" t="s">
        <v>151</v>
      </c>
      <c r="C507" s="20" t="s">
        <v>1048</v>
      </c>
      <c r="D507" s="20" t="s">
        <v>2423</v>
      </c>
      <c r="E507" s="20" t="s">
        <v>1124</v>
      </c>
      <c r="F507" s="51" t="s">
        <v>2639</v>
      </c>
      <c r="G507" s="51" t="s">
        <v>2639</v>
      </c>
      <c r="H507" s="51" t="s">
        <v>2639</v>
      </c>
      <c r="I507" s="51" t="s">
        <v>2639</v>
      </c>
      <c r="J507" s="51" t="s">
        <v>2639</v>
      </c>
      <c r="K507" s="51" t="s">
        <v>2639</v>
      </c>
      <c r="L507" s="51" t="s">
        <v>2639</v>
      </c>
      <c r="M507" s="51" t="s">
        <v>2639</v>
      </c>
      <c r="N507" s="51" t="s">
        <v>2639</v>
      </c>
      <c r="O507" s="51" t="s">
        <v>2639</v>
      </c>
      <c r="P507" s="51" t="s">
        <v>2639</v>
      </c>
      <c r="Q507" s="51" t="s">
        <v>2639</v>
      </c>
      <c r="R507" s="51" t="s">
        <v>2639</v>
      </c>
      <c r="S507" s="51" t="s">
        <v>2639</v>
      </c>
      <c r="T507" s="51" t="s">
        <v>2639</v>
      </c>
      <c r="U507" s="51" t="s">
        <v>2639</v>
      </c>
      <c r="V507" s="51" t="s">
        <v>2639</v>
      </c>
      <c r="W507" s="51" t="s">
        <v>2639</v>
      </c>
      <c r="X507" s="51" t="s">
        <v>2639</v>
      </c>
      <c r="Y507" s="51" t="s">
        <v>2639</v>
      </c>
      <c r="Z507" s="51">
        <v>3325</v>
      </c>
      <c r="AA507" s="52">
        <v>2971.0002264</v>
      </c>
      <c r="AB507" s="93">
        <v>2</v>
      </c>
      <c r="AC507" s="42"/>
    </row>
    <row r="508" spans="2:29" x14ac:dyDescent="0.25">
      <c r="B508" s="82" t="s">
        <v>151</v>
      </c>
      <c r="C508" s="20" t="s">
        <v>1048</v>
      </c>
      <c r="D508" s="20" t="s">
        <v>1785</v>
      </c>
      <c r="E508" s="20" t="s">
        <v>1125</v>
      </c>
      <c r="F508" s="51">
        <v>443.79532568000002</v>
      </c>
      <c r="G508" s="51">
        <v>427.72089618000001</v>
      </c>
      <c r="H508" s="51">
        <v>414.03303676999997</v>
      </c>
      <c r="I508" s="51">
        <v>400.0364922</v>
      </c>
      <c r="J508" s="51">
        <v>386.72416055000002</v>
      </c>
      <c r="K508" s="51">
        <v>373.30302017000002</v>
      </c>
      <c r="L508" s="51">
        <v>360.33723141000002</v>
      </c>
      <c r="M508" s="51">
        <v>348.72853300000003</v>
      </c>
      <c r="N508" s="51">
        <v>332.80716154999999</v>
      </c>
      <c r="O508" s="51">
        <v>324.57447815</v>
      </c>
      <c r="P508" s="51">
        <v>313.54928888000001</v>
      </c>
      <c r="Q508" s="51">
        <v>301.61678001000001</v>
      </c>
      <c r="R508" s="51">
        <v>288.72582388000001</v>
      </c>
      <c r="S508" s="51">
        <v>277.70352243999997</v>
      </c>
      <c r="T508" s="51">
        <v>265.64289279000002</v>
      </c>
      <c r="U508" s="51">
        <v>255.98727288999999</v>
      </c>
      <c r="V508" s="51">
        <v>246.40717329</v>
      </c>
      <c r="W508" s="51">
        <v>236.17276292</v>
      </c>
      <c r="X508" s="51">
        <v>228.63097431</v>
      </c>
      <c r="Y508" s="51">
        <v>220.65216518</v>
      </c>
      <c r="Z508" s="51">
        <v>211.80041659</v>
      </c>
      <c r="AA508" s="52">
        <v>204.52993071</v>
      </c>
      <c r="AB508" s="93">
        <v>22</v>
      </c>
      <c r="AC508" s="42"/>
    </row>
    <row r="509" spans="2:29" x14ac:dyDescent="0.25">
      <c r="B509" s="82" t="s">
        <v>151</v>
      </c>
      <c r="C509" s="20" t="s">
        <v>1048</v>
      </c>
      <c r="D509" s="20" t="s">
        <v>2561</v>
      </c>
      <c r="E509" s="20" t="s">
        <v>1126</v>
      </c>
      <c r="F509" s="51">
        <v>1471.2082096600002</v>
      </c>
      <c r="G509" s="51">
        <v>1303.55360795</v>
      </c>
      <c r="H509" s="51">
        <v>1166.2735946199998</v>
      </c>
      <c r="I509" s="51">
        <v>1041.81222641</v>
      </c>
      <c r="J509" s="51">
        <v>919.91445913999996</v>
      </c>
      <c r="K509" s="51">
        <v>807.87302955999996</v>
      </c>
      <c r="L509" s="51">
        <v>708.15981533000001</v>
      </c>
      <c r="M509" s="51" t="s">
        <v>2639</v>
      </c>
      <c r="N509" s="51" t="s">
        <v>2639</v>
      </c>
      <c r="O509" s="51" t="s">
        <v>2639</v>
      </c>
      <c r="P509" s="51" t="s">
        <v>2639</v>
      </c>
      <c r="Q509" s="51" t="s">
        <v>2639</v>
      </c>
      <c r="R509" s="51" t="s">
        <v>2639</v>
      </c>
      <c r="S509" s="51" t="s">
        <v>2639</v>
      </c>
      <c r="T509" s="51" t="s">
        <v>2639</v>
      </c>
      <c r="U509" s="51" t="s">
        <v>2639</v>
      </c>
      <c r="V509" s="51" t="s">
        <v>2639</v>
      </c>
      <c r="W509" s="51" t="s">
        <v>2639</v>
      </c>
      <c r="X509" s="51" t="s">
        <v>2639</v>
      </c>
      <c r="Y509" s="51" t="s">
        <v>2639</v>
      </c>
      <c r="Z509" s="51" t="s">
        <v>2639</v>
      </c>
      <c r="AA509" s="52" t="s">
        <v>2639</v>
      </c>
      <c r="AB509" s="93">
        <v>7</v>
      </c>
      <c r="AC509" s="42"/>
    </row>
    <row r="510" spans="2:29" x14ac:dyDescent="0.25">
      <c r="B510" s="82" t="s">
        <v>151</v>
      </c>
      <c r="C510" s="20" t="s">
        <v>1048</v>
      </c>
      <c r="D510" s="20" t="s">
        <v>1754</v>
      </c>
      <c r="E510" s="20" t="s">
        <v>1127</v>
      </c>
      <c r="F510" s="51">
        <v>170.83771044</v>
      </c>
      <c r="G510" s="51">
        <v>164.68673075999999</v>
      </c>
      <c r="H510" s="51">
        <v>159.09694203999999</v>
      </c>
      <c r="I510" s="51">
        <v>153.82677616999999</v>
      </c>
      <c r="J510" s="51">
        <v>147.36066025</v>
      </c>
      <c r="K510" s="51">
        <v>141.46400509999998</v>
      </c>
      <c r="L510" s="51">
        <v>135.81031709000001</v>
      </c>
      <c r="M510" s="51">
        <v>130.89856234000001</v>
      </c>
      <c r="N510" s="51">
        <v>125.45688971</v>
      </c>
      <c r="O510" s="51">
        <v>121.49819973999999</v>
      </c>
      <c r="P510" s="51">
        <v>115.84082679000001</v>
      </c>
      <c r="Q510" s="51">
        <v>110.36010450000001</v>
      </c>
      <c r="R510" s="51">
        <v>105.47894206000001</v>
      </c>
      <c r="S510" s="51">
        <v>99.781412069999988</v>
      </c>
      <c r="T510" s="51">
        <v>94.798212370000002</v>
      </c>
      <c r="U510" s="51">
        <v>90.881659339999999</v>
      </c>
      <c r="V510" s="51">
        <v>86.528055900000012</v>
      </c>
      <c r="W510" s="51">
        <v>82.436910549999993</v>
      </c>
      <c r="X510" s="51">
        <v>79.290012910000002</v>
      </c>
      <c r="Y510" s="51">
        <v>76.096719700000008</v>
      </c>
      <c r="Z510" s="51">
        <v>71.587024270000001</v>
      </c>
      <c r="AA510" s="52">
        <v>68.876063819999999</v>
      </c>
      <c r="AB510" s="93">
        <v>22</v>
      </c>
      <c r="AC510" s="42"/>
    </row>
    <row r="511" spans="2:29" x14ac:dyDescent="0.25">
      <c r="B511" s="82" t="s">
        <v>151</v>
      </c>
      <c r="C511" s="20" t="s">
        <v>1048</v>
      </c>
      <c r="D511" s="20" t="s">
        <v>1436</v>
      </c>
      <c r="E511" s="20" t="s">
        <v>1273</v>
      </c>
      <c r="F511" s="51" t="s">
        <v>2639</v>
      </c>
      <c r="G511" s="51" t="s">
        <v>2639</v>
      </c>
      <c r="H511" s="51" t="s">
        <v>2639</v>
      </c>
      <c r="I511" s="51" t="s">
        <v>2639</v>
      </c>
      <c r="J511" s="51" t="s">
        <v>2639</v>
      </c>
      <c r="K511" s="51" t="s">
        <v>2639</v>
      </c>
      <c r="L511" s="51" t="s">
        <v>2639</v>
      </c>
      <c r="M511" s="51" t="s">
        <v>2639</v>
      </c>
      <c r="N511" s="51" t="s">
        <v>2639</v>
      </c>
      <c r="O511" s="51" t="s">
        <v>2639</v>
      </c>
      <c r="P511" s="51" t="s">
        <v>2639</v>
      </c>
      <c r="Q511" s="51" t="s">
        <v>2639</v>
      </c>
      <c r="R511" s="51" t="s">
        <v>2639</v>
      </c>
      <c r="S511" s="51" t="s">
        <v>2639</v>
      </c>
      <c r="T511" s="51" t="s">
        <v>2639</v>
      </c>
      <c r="U511" s="51" t="s">
        <v>2639</v>
      </c>
      <c r="V511" s="51" t="s">
        <v>2639</v>
      </c>
      <c r="W511" s="51" t="s">
        <v>2639</v>
      </c>
      <c r="X511" s="51" t="s">
        <v>2639</v>
      </c>
      <c r="Y511" s="51" t="s">
        <v>2639</v>
      </c>
      <c r="Z511" s="51" t="s">
        <v>2639</v>
      </c>
      <c r="AA511" s="52" t="s">
        <v>2639</v>
      </c>
      <c r="AB511" s="93">
        <v>0</v>
      </c>
      <c r="AC511" s="42"/>
    </row>
    <row r="512" spans="2:29" x14ac:dyDescent="0.25">
      <c r="B512" s="82" t="s">
        <v>151</v>
      </c>
      <c r="C512" s="20" t="s">
        <v>1048</v>
      </c>
      <c r="D512" s="20" t="s">
        <v>2329</v>
      </c>
      <c r="E512" s="20" t="s">
        <v>1128</v>
      </c>
      <c r="F512" s="51">
        <v>758.36696688999996</v>
      </c>
      <c r="G512" s="51">
        <v>724.94300686999998</v>
      </c>
      <c r="H512" s="51">
        <v>696.31357644000002</v>
      </c>
      <c r="I512" s="51">
        <v>671.62445374000004</v>
      </c>
      <c r="J512" s="51">
        <v>642.68883309</v>
      </c>
      <c r="K512" s="51">
        <v>617.90954348000002</v>
      </c>
      <c r="L512" s="51">
        <v>594.54851337000002</v>
      </c>
      <c r="M512" s="51" t="s">
        <v>2639</v>
      </c>
      <c r="N512" s="51" t="s">
        <v>2639</v>
      </c>
      <c r="O512" s="51" t="s">
        <v>2639</v>
      </c>
      <c r="P512" s="51" t="s">
        <v>2639</v>
      </c>
      <c r="Q512" s="51" t="s">
        <v>2639</v>
      </c>
      <c r="R512" s="51" t="s">
        <v>2639</v>
      </c>
      <c r="S512" s="51" t="s">
        <v>2639</v>
      </c>
      <c r="T512" s="51" t="s">
        <v>2639</v>
      </c>
      <c r="U512" s="51" t="s">
        <v>2639</v>
      </c>
      <c r="V512" s="51" t="s">
        <v>2639</v>
      </c>
      <c r="W512" s="51" t="s">
        <v>2639</v>
      </c>
      <c r="X512" s="51" t="s">
        <v>2639</v>
      </c>
      <c r="Y512" s="51" t="s">
        <v>2639</v>
      </c>
      <c r="Z512" s="51" t="s">
        <v>2639</v>
      </c>
      <c r="AA512" s="52" t="s">
        <v>2639</v>
      </c>
      <c r="AB512" s="93">
        <v>7</v>
      </c>
      <c r="AC512" s="42"/>
    </row>
    <row r="513" spans="2:29" x14ac:dyDescent="0.25">
      <c r="B513" s="82" t="s">
        <v>151</v>
      </c>
      <c r="C513" s="20" t="s">
        <v>1048</v>
      </c>
      <c r="D513" s="20" t="s">
        <v>2211</v>
      </c>
      <c r="E513" s="20" t="s">
        <v>1129</v>
      </c>
      <c r="F513" s="51">
        <v>162.37615874000002</v>
      </c>
      <c r="G513" s="51">
        <v>149.50609428000001</v>
      </c>
      <c r="H513" s="51">
        <v>140.83215923</v>
      </c>
      <c r="I513" s="51">
        <v>130.06533140000002</v>
      </c>
      <c r="J513" s="51" t="s">
        <v>2639</v>
      </c>
      <c r="K513" s="51" t="s">
        <v>2639</v>
      </c>
      <c r="L513" s="51" t="s">
        <v>2639</v>
      </c>
      <c r="M513" s="51" t="s">
        <v>2639</v>
      </c>
      <c r="N513" s="51" t="s">
        <v>2639</v>
      </c>
      <c r="O513" s="51" t="s">
        <v>2639</v>
      </c>
      <c r="P513" s="51" t="s">
        <v>2639</v>
      </c>
      <c r="Q513" s="51" t="s">
        <v>2639</v>
      </c>
      <c r="R513" s="51" t="s">
        <v>2639</v>
      </c>
      <c r="S513" s="51" t="s">
        <v>2639</v>
      </c>
      <c r="T513" s="51" t="s">
        <v>2639</v>
      </c>
      <c r="U513" s="51" t="s">
        <v>2639</v>
      </c>
      <c r="V513" s="51" t="s">
        <v>2639</v>
      </c>
      <c r="W513" s="51" t="s">
        <v>2639</v>
      </c>
      <c r="X513" s="51" t="s">
        <v>2639</v>
      </c>
      <c r="Y513" s="51" t="s">
        <v>2639</v>
      </c>
      <c r="Z513" s="51" t="s">
        <v>2639</v>
      </c>
      <c r="AA513" s="52" t="s">
        <v>2639</v>
      </c>
      <c r="AB513" s="93">
        <v>4</v>
      </c>
      <c r="AC513" s="42"/>
    </row>
    <row r="514" spans="2:29" x14ac:dyDescent="0.25">
      <c r="B514" s="82" t="s">
        <v>151</v>
      </c>
      <c r="C514" s="20" t="s">
        <v>1048</v>
      </c>
      <c r="D514" s="20" t="s">
        <v>1466</v>
      </c>
      <c r="E514" s="20" t="s">
        <v>1130</v>
      </c>
      <c r="F514" s="51">
        <v>199.59612188999998</v>
      </c>
      <c r="G514" s="51">
        <v>182.95654153000001</v>
      </c>
      <c r="H514" s="51">
        <v>170.91614159</v>
      </c>
      <c r="I514" s="51">
        <v>162.46888781000001</v>
      </c>
      <c r="J514" s="51">
        <v>152.40233611000002</v>
      </c>
      <c r="K514" s="51">
        <v>143.95684050999998</v>
      </c>
      <c r="L514" s="51">
        <v>135.01460566999998</v>
      </c>
      <c r="M514" s="51">
        <v>126.67681626000001</v>
      </c>
      <c r="N514" s="51">
        <v>117.53324662</v>
      </c>
      <c r="O514" s="51">
        <v>116.03875619</v>
      </c>
      <c r="P514" s="51" t="s">
        <v>2639</v>
      </c>
      <c r="Q514" s="51" t="s">
        <v>2639</v>
      </c>
      <c r="R514" s="51" t="s">
        <v>2639</v>
      </c>
      <c r="S514" s="51" t="s">
        <v>2639</v>
      </c>
      <c r="T514" s="51" t="s">
        <v>2639</v>
      </c>
      <c r="U514" s="51" t="s">
        <v>2639</v>
      </c>
      <c r="V514" s="51" t="s">
        <v>2639</v>
      </c>
      <c r="W514" s="51" t="s">
        <v>2639</v>
      </c>
      <c r="X514" s="51" t="s">
        <v>2639</v>
      </c>
      <c r="Y514" s="51" t="s">
        <v>2639</v>
      </c>
      <c r="Z514" s="51" t="s">
        <v>2639</v>
      </c>
      <c r="AA514" s="52" t="s">
        <v>2639</v>
      </c>
      <c r="AB514" s="93">
        <v>10</v>
      </c>
      <c r="AC514" s="42"/>
    </row>
    <row r="515" spans="2:29" x14ac:dyDescent="0.25">
      <c r="B515" s="82" t="s">
        <v>151</v>
      </c>
      <c r="C515" s="20" t="s">
        <v>1048</v>
      </c>
      <c r="D515" s="20" t="s">
        <v>1774</v>
      </c>
      <c r="E515" s="20" t="s">
        <v>1131</v>
      </c>
      <c r="F515" s="51">
        <v>370.78085949000001</v>
      </c>
      <c r="G515" s="51">
        <v>339.38432541000003</v>
      </c>
      <c r="H515" s="51">
        <v>312.79356037999997</v>
      </c>
      <c r="I515" s="51">
        <v>288.78604682999998</v>
      </c>
      <c r="J515" s="51">
        <v>269.81037046</v>
      </c>
      <c r="K515" s="51" t="s">
        <v>2639</v>
      </c>
      <c r="L515" s="51" t="s">
        <v>2639</v>
      </c>
      <c r="M515" s="51" t="s">
        <v>2639</v>
      </c>
      <c r="N515" s="51" t="s">
        <v>2639</v>
      </c>
      <c r="O515" s="51" t="s">
        <v>2639</v>
      </c>
      <c r="P515" s="51" t="s">
        <v>2639</v>
      </c>
      <c r="Q515" s="51" t="s">
        <v>2639</v>
      </c>
      <c r="R515" s="51" t="s">
        <v>2639</v>
      </c>
      <c r="S515" s="51" t="s">
        <v>2639</v>
      </c>
      <c r="T515" s="51" t="s">
        <v>2639</v>
      </c>
      <c r="U515" s="51" t="s">
        <v>2639</v>
      </c>
      <c r="V515" s="51" t="s">
        <v>2639</v>
      </c>
      <c r="W515" s="51" t="s">
        <v>2639</v>
      </c>
      <c r="X515" s="51" t="s">
        <v>2639</v>
      </c>
      <c r="Y515" s="51" t="s">
        <v>2639</v>
      </c>
      <c r="Z515" s="51" t="s">
        <v>2639</v>
      </c>
      <c r="AA515" s="52" t="s">
        <v>2639</v>
      </c>
      <c r="AB515" s="93">
        <v>5</v>
      </c>
      <c r="AC515" s="42"/>
    </row>
    <row r="516" spans="2:29" x14ac:dyDescent="0.25">
      <c r="B516" s="82" t="s">
        <v>151</v>
      </c>
      <c r="C516" s="20" t="s">
        <v>1048</v>
      </c>
      <c r="D516" s="20" t="s">
        <v>1690</v>
      </c>
      <c r="E516" s="20" t="s">
        <v>1132</v>
      </c>
      <c r="F516" s="51">
        <v>137.41720541999999</v>
      </c>
      <c r="G516" s="51">
        <v>132.13629485999999</v>
      </c>
      <c r="H516" s="51">
        <v>125.67998883</v>
      </c>
      <c r="I516" s="51">
        <v>119.86561227</v>
      </c>
      <c r="J516" s="51">
        <v>113.45144489</v>
      </c>
      <c r="K516" s="51">
        <v>108.12962345</v>
      </c>
      <c r="L516" s="51">
        <v>102.93179691</v>
      </c>
      <c r="M516" s="51">
        <v>98.426971800000004</v>
      </c>
      <c r="N516" s="51">
        <v>93.790276200000008</v>
      </c>
      <c r="O516" s="51">
        <v>91.264117949999999</v>
      </c>
      <c r="P516" s="51">
        <v>87.230817939999994</v>
      </c>
      <c r="Q516" s="51">
        <v>83.082113559999996</v>
      </c>
      <c r="R516" s="51">
        <v>79.30429049</v>
      </c>
      <c r="S516" s="51">
        <v>75.156591930000005</v>
      </c>
      <c r="T516" s="51">
        <v>71.285521319999987</v>
      </c>
      <c r="U516" s="51">
        <v>67.128086260000003</v>
      </c>
      <c r="V516" s="51">
        <v>64.006480640000007</v>
      </c>
      <c r="W516" s="51">
        <v>61.157167990000005</v>
      </c>
      <c r="X516" s="51" t="s">
        <v>2639</v>
      </c>
      <c r="Y516" s="51" t="s">
        <v>2639</v>
      </c>
      <c r="Z516" s="51" t="s">
        <v>2639</v>
      </c>
      <c r="AA516" s="52" t="s">
        <v>2639</v>
      </c>
      <c r="AB516" s="93">
        <v>18</v>
      </c>
      <c r="AC516" s="42"/>
    </row>
    <row r="517" spans="2:29" x14ac:dyDescent="0.25">
      <c r="B517" s="82" t="s">
        <v>151</v>
      </c>
      <c r="C517" s="20" t="s">
        <v>1048</v>
      </c>
      <c r="D517" s="20" t="s">
        <v>1806</v>
      </c>
      <c r="E517" s="20" t="s">
        <v>1133</v>
      </c>
      <c r="F517" s="51">
        <v>329.64782639999999</v>
      </c>
      <c r="G517" s="51">
        <v>316.01614326999999</v>
      </c>
      <c r="H517" s="51">
        <v>305.33571975000001</v>
      </c>
      <c r="I517" s="51">
        <v>295.67117566000002</v>
      </c>
      <c r="J517" s="51">
        <v>284.66616558999999</v>
      </c>
      <c r="K517" s="51">
        <v>275.57300069000001</v>
      </c>
      <c r="L517" s="51">
        <v>266.79759925000002</v>
      </c>
      <c r="M517" s="51">
        <v>256.26940287999997</v>
      </c>
      <c r="N517" s="51">
        <v>246.50522003999998</v>
      </c>
      <c r="O517" s="51">
        <v>240.16390731999999</v>
      </c>
      <c r="P517" s="51">
        <v>230.43215158999999</v>
      </c>
      <c r="Q517" s="51">
        <v>221.81546478999999</v>
      </c>
      <c r="R517" s="51">
        <v>215.26445692999999</v>
      </c>
      <c r="S517" s="51">
        <v>207.86449134</v>
      </c>
      <c r="T517" s="51">
        <v>198.34263684000001</v>
      </c>
      <c r="U517" s="51">
        <v>190.00825431999999</v>
      </c>
      <c r="V517" s="51">
        <v>182.26000974999999</v>
      </c>
      <c r="W517" s="51">
        <v>175.62984387</v>
      </c>
      <c r="X517" s="51">
        <v>168.70076805000002</v>
      </c>
      <c r="Y517" s="51">
        <v>162.08755705000002</v>
      </c>
      <c r="Z517" s="51">
        <v>156.95015663000001</v>
      </c>
      <c r="AA517" s="52">
        <v>151.96152469</v>
      </c>
      <c r="AB517" s="93">
        <v>22</v>
      </c>
      <c r="AC517" s="42"/>
    </row>
    <row r="518" spans="2:29" x14ac:dyDescent="0.25">
      <c r="B518" s="82" t="s">
        <v>151</v>
      </c>
      <c r="C518" s="20" t="s">
        <v>1048</v>
      </c>
      <c r="D518" s="20" t="s">
        <v>1412</v>
      </c>
      <c r="E518" s="20" t="s">
        <v>1274</v>
      </c>
      <c r="F518" s="51" t="s">
        <v>2639</v>
      </c>
      <c r="G518" s="51" t="s">
        <v>2639</v>
      </c>
      <c r="H518" s="51" t="s">
        <v>2639</v>
      </c>
      <c r="I518" s="51" t="s">
        <v>2639</v>
      </c>
      <c r="J518" s="51" t="s">
        <v>2639</v>
      </c>
      <c r="K518" s="51" t="s">
        <v>2639</v>
      </c>
      <c r="L518" s="51" t="s">
        <v>2639</v>
      </c>
      <c r="M518" s="51" t="s">
        <v>2639</v>
      </c>
      <c r="N518" s="51" t="s">
        <v>2639</v>
      </c>
      <c r="O518" s="51" t="s">
        <v>2639</v>
      </c>
      <c r="P518" s="51" t="s">
        <v>2639</v>
      </c>
      <c r="Q518" s="51" t="s">
        <v>2639</v>
      </c>
      <c r="R518" s="51" t="s">
        <v>2639</v>
      </c>
      <c r="S518" s="51" t="s">
        <v>2639</v>
      </c>
      <c r="T518" s="51" t="s">
        <v>2639</v>
      </c>
      <c r="U518" s="51" t="s">
        <v>2639</v>
      </c>
      <c r="V518" s="51" t="s">
        <v>2639</v>
      </c>
      <c r="W518" s="51" t="s">
        <v>2639</v>
      </c>
      <c r="X518" s="51" t="s">
        <v>2639</v>
      </c>
      <c r="Y518" s="51" t="s">
        <v>2639</v>
      </c>
      <c r="Z518" s="51" t="s">
        <v>2639</v>
      </c>
      <c r="AA518" s="52" t="s">
        <v>2639</v>
      </c>
      <c r="AB518" s="93">
        <v>0</v>
      </c>
      <c r="AC518" s="42"/>
    </row>
    <row r="519" spans="2:29" x14ac:dyDescent="0.25">
      <c r="B519" s="82" t="s">
        <v>151</v>
      </c>
      <c r="C519" s="20" t="s">
        <v>1048</v>
      </c>
      <c r="D519" s="20" t="s">
        <v>1921</v>
      </c>
      <c r="E519" s="20" t="s">
        <v>1134</v>
      </c>
      <c r="F519" s="51">
        <v>93.473052609999996</v>
      </c>
      <c r="G519" s="51">
        <v>87.905569389999997</v>
      </c>
      <c r="H519" s="51">
        <v>81.20292121</v>
      </c>
      <c r="I519" s="51">
        <v>73.712500019999993</v>
      </c>
      <c r="J519" s="51">
        <v>70.747311319999994</v>
      </c>
      <c r="K519" s="51">
        <v>66.881266539999999</v>
      </c>
      <c r="L519" s="51">
        <v>59.562313809999999</v>
      </c>
      <c r="M519" s="51" t="s">
        <v>2639</v>
      </c>
      <c r="N519" s="51" t="s">
        <v>2639</v>
      </c>
      <c r="O519" s="51" t="s">
        <v>2639</v>
      </c>
      <c r="P519" s="51" t="s">
        <v>2639</v>
      </c>
      <c r="Q519" s="51" t="s">
        <v>2639</v>
      </c>
      <c r="R519" s="51" t="s">
        <v>2639</v>
      </c>
      <c r="S519" s="51" t="s">
        <v>2639</v>
      </c>
      <c r="T519" s="51" t="s">
        <v>2639</v>
      </c>
      <c r="U519" s="51" t="s">
        <v>2639</v>
      </c>
      <c r="V519" s="51" t="s">
        <v>2639</v>
      </c>
      <c r="W519" s="51" t="s">
        <v>2639</v>
      </c>
      <c r="X519" s="51" t="s">
        <v>2639</v>
      </c>
      <c r="Y519" s="51" t="s">
        <v>2639</v>
      </c>
      <c r="Z519" s="51" t="s">
        <v>2639</v>
      </c>
      <c r="AA519" s="52" t="s">
        <v>2639</v>
      </c>
      <c r="AB519" s="93">
        <v>7</v>
      </c>
      <c r="AC519" s="42"/>
    </row>
    <row r="520" spans="2:29" x14ac:dyDescent="0.25">
      <c r="B520" s="82" t="s">
        <v>151</v>
      </c>
      <c r="C520" s="20" t="s">
        <v>1048</v>
      </c>
      <c r="D520" s="20" t="s">
        <v>2571</v>
      </c>
      <c r="E520" s="20" t="s">
        <v>1135</v>
      </c>
      <c r="F520" s="51">
        <v>641.74465602999999</v>
      </c>
      <c r="G520" s="51">
        <v>557.00186021000002</v>
      </c>
      <c r="H520" s="51">
        <v>494.91884229000004</v>
      </c>
      <c r="I520" s="51">
        <v>450.25225966000005</v>
      </c>
      <c r="J520" s="51">
        <v>417.40403411</v>
      </c>
      <c r="K520" s="51">
        <v>378.79675580999998</v>
      </c>
      <c r="L520" s="51">
        <v>350.88142972000003</v>
      </c>
      <c r="M520" s="51">
        <v>324.10307739999996</v>
      </c>
      <c r="N520" s="51" t="s">
        <v>2639</v>
      </c>
      <c r="O520" s="51" t="s">
        <v>2639</v>
      </c>
      <c r="P520" s="51" t="s">
        <v>2639</v>
      </c>
      <c r="Q520" s="51" t="s">
        <v>2639</v>
      </c>
      <c r="R520" s="51" t="s">
        <v>2639</v>
      </c>
      <c r="S520" s="51" t="s">
        <v>2639</v>
      </c>
      <c r="T520" s="51" t="s">
        <v>2639</v>
      </c>
      <c r="U520" s="51" t="s">
        <v>2639</v>
      </c>
      <c r="V520" s="51" t="s">
        <v>2639</v>
      </c>
      <c r="W520" s="51" t="s">
        <v>2639</v>
      </c>
      <c r="X520" s="51" t="s">
        <v>2639</v>
      </c>
      <c r="Y520" s="51" t="s">
        <v>2639</v>
      </c>
      <c r="Z520" s="51" t="s">
        <v>2639</v>
      </c>
      <c r="AA520" s="52" t="s">
        <v>2639</v>
      </c>
      <c r="AB520" s="93">
        <v>8</v>
      </c>
      <c r="AC520" s="42"/>
    </row>
    <row r="521" spans="2:29" x14ac:dyDescent="0.25">
      <c r="B521" s="82" t="s">
        <v>151</v>
      </c>
      <c r="C521" s="20" t="s">
        <v>1048</v>
      </c>
      <c r="D521" s="20" t="s">
        <v>2580</v>
      </c>
      <c r="E521" s="20" t="s">
        <v>1136</v>
      </c>
      <c r="F521" s="51" t="s">
        <v>2639</v>
      </c>
      <c r="G521" s="51" t="s">
        <v>2639</v>
      </c>
      <c r="H521" s="51" t="s">
        <v>2639</v>
      </c>
      <c r="I521" s="51" t="s">
        <v>2639</v>
      </c>
      <c r="J521" s="51">
        <v>1816.7735621700001</v>
      </c>
      <c r="K521" s="51">
        <v>1597.89704024</v>
      </c>
      <c r="L521" s="51">
        <v>1351.53968644</v>
      </c>
      <c r="M521" s="51">
        <v>1129.4763623499998</v>
      </c>
      <c r="N521" s="51" t="s">
        <v>2639</v>
      </c>
      <c r="O521" s="51" t="s">
        <v>2639</v>
      </c>
      <c r="P521" s="51" t="s">
        <v>2639</v>
      </c>
      <c r="Q521" s="51" t="s">
        <v>2639</v>
      </c>
      <c r="R521" s="51" t="s">
        <v>2639</v>
      </c>
      <c r="S521" s="51" t="s">
        <v>2639</v>
      </c>
      <c r="T521" s="51" t="s">
        <v>2639</v>
      </c>
      <c r="U521" s="51" t="s">
        <v>2639</v>
      </c>
      <c r="V521" s="51" t="s">
        <v>2639</v>
      </c>
      <c r="W521" s="51" t="s">
        <v>2639</v>
      </c>
      <c r="X521" s="51" t="s">
        <v>2639</v>
      </c>
      <c r="Y521" s="51" t="s">
        <v>2639</v>
      </c>
      <c r="Z521" s="51" t="s">
        <v>2639</v>
      </c>
      <c r="AA521" s="52" t="s">
        <v>2639</v>
      </c>
      <c r="AB521" s="93">
        <v>4</v>
      </c>
      <c r="AC521" s="42"/>
    </row>
    <row r="522" spans="2:29" x14ac:dyDescent="0.25">
      <c r="B522" s="82" t="s">
        <v>151</v>
      </c>
      <c r="C522" s="20" t="s">
        <v>1048</v>
      </c>
      <c r="D522" s="20" t="s">
        <v>2438</v>
      </c>
      <c r="E522" s="20" t="s">
        <v>1137</v>
      </c>
      <c r="F522" s="51" t="s">
        <v>2639</v>
      </c>
      <c r="G522" s="51" t="s">
        <v>2639</v>
      </c>
      <c r="H522" s="51" t="s">
        <v>2639</v>
      </c>
      <c r="I522" s="51" t="s">
        <v>2639</v>
      </c>
      <c r="J522" s="51" t="s">
        <v>2639</v>
      </c>
      <c r="K522" s="51" t="s">
        <v>2639</v>
      </c>
      <c r="L522" s="51" t="s">
        <v>2639</v>
      </c>
      <c r="M522" s="51" t="s">
        <v>2639</v>
      </c>
      <c r="N522" s="51">
        <v>1060.7195535399999</v>
      </c>
      <c r="O522" s="51">
        <v>978.79715567999995</v>
      </c>
      <c r="P522" s="51">
        <v>907.69899637000003</v>
      </c>
      <c r="Q522" s="51">
        <v>844.31542837999996</v>
      </c>
      <c r="R522" s="51">
        <v>780.99021087000006</v>
      </c>
      <c r="S522" s="51">
        <v>720.07914148999998</v>
      </c>
      <c r="T522" s="51">
        <v>670.14076392999993</v>
      </c>
      <c r="U522" s="51">
        <v>625.94900346999998</v>
      </c>
      <c r="V522" s="51">
        <v>583.15313275000005</v>
      </c>
      <c r="W522" s="51">
        <v>538.85180688000003</v>
      </c>
      <c r="X522" s="51">
        <v>492.98415027999999</v>
      </c>
      <c r="Y522" s="51" t="s">
        <v>2639</v>
      </c>
      <c r="Z522" s="51" t="s">
        <v>2639</v>
      </c>
      <c r="AA522" s="52" t="s">
        <v>2639</v>
      </c>
      <c r="AB522" s="93">
        <v>11</v>
      </c>
      <c r="AC522" s="42"/>
    </row>
    <row r="523" spans="2:29" x14ac:dyDescent="0.25">
      <c r="B523" s="82" t="s">
        <v>151</v>
      </c>
      <c r="C523" s="20" t="s">
        <v>1048</v>
      </c>
      <c r="D523" s="20" t="s">
        <v>2453</v>
      </c>
      <c r="E523" s="20" t="s">
        <v>1138</v>
      </c>
      <c r="F523" s="51" t="s">
        <v>2639</v>
      </c>
      <c r="G523" s="51" t="s">
        <v>2639</v>
      </c>
      <c r="H523" s="51" t="s">
        <v>2639</v>
      </c>
      <c r="I523" s="51" t="s">
        <v>2639</v>
      </c>
      <c r="J523" s="51" t="s">
        <v>2639</v>
      </c>
      <c r="K523" s="51" t="s">
        <v>2639</v>
      </c>
      <c r="L523" s="51" t="s">
        <v>2639</v>
      </c>
      <c r="M523" s="51" t="s">
        <v>2639</v>
      </c>
      <c r="N523" s="51">
        <v>2529.0552805700004</v>
      </c>
      <c r="O523" s="51">
        <v>2237.2377173200002</v>
      </c>
      <c r="P523" s="51">
        <v>1995.1199820100001</v>
      </c>
      <c r="Q523" s="51">
        <v>1771.6973254899999</v>
      </c>
      <c r="R523" s="51">
        <v>1592.1271509000001</v>
      </c>
      <c r="S523" s="51">
        <v>1407.77311771</v>
      </c>
      <c r="T523" s="51">
        <v>1248.42582681</v>
      </c>
      <c r="U523" s="51">
        <v>1103.7918017899999</v>
      </c>
      <c r="V523" s="51">
        <v>984.11019091999992</v>
      </c>
      <c r="W523" s="51">
        <v>871.56063564999999</v>
      </c>
      <c r="X523" s="51">
        <v>767.98860903999991</v>
      </c>
      <c r="Y523" s="51">
        <v>666.70779836999998</v>
      </c>
      <c r="Z523" s="51" t="s">
        <v>2639</v>
      </c>
      <c r="AA523" s="52" t="s">
        <v>2639</v>
      </c>
      <c r="AB523" s="93">
        <v>12</v>
      </c>
      <c r="AC523" s="42"/>
    </row>
    <row r="524" spans="2:29" x14ac:dyDescent="0.25">
      <c r="B524" s="82" t="s">
        <v>151</v>
      </c>
      <c r="C524" s="20" t="s">
        <v>1048</v>
      </c>
      <c r="D524" s="20" t="s">
        <v>2467</v>
      </c>
      <c r="E524" s="20" t="s">
        <v>1139</v>
      </c>
      <c r="F524" s="51" t="s">
        <v>2639</v>
      </c>
      <c r="G524" s="51" t="s">
        <v>2639</v>
      </c>
      <c r="H524" s="51" t="s">
        <v>2639</v>
      </c>
      <c r="I524" s="51" t="s">
        <v>2639</v>
      </c>
      <c r="J524" s="51" t="s">
        <v>2639</v>
      </c>
      <c r="K524" s="51" t="s">
        <v>2639</v>
      </c>
      <c r="L524" s="51" t="s">
        <v>2639</v>
      </c>
      <c r="M524" s="51" t="s">
        <v>2639</v>
      </c>
      <c r="N524" s="51" t="s">
        <v>2639</v>
      </c>
      <c r="O524" s="51" t="s">
        <v>2639</v>
      </c>
      <c r="P524" s="51" t="s">
        <v>2639</v>
      </c>
      <c r="Q524" s="51" t="s">
        <v>2639</v>
      </c>
      <c r="R524" s="51">
        <v>2249.9999969299997</v>
      </c>
      <c r="S524" s="51">
        <v>2048.5302725400002</v>
      </c>
      <c r="T524" s="51">
        <v>1920.76913113</v>
      </c>
      <c r="U524" s="51">
        <v>1796.07517147</v>
      </c>
      <c r="V524" s="51">
        <v>1679.8014170899999</v>
      </c>
      <c r="W524" s="51">
        <v>1557.90702904</v>
      </c>
      <c r="X524" s="51">
        <v>1451.7991243199999</v>
      </c>
      <c r="Y524" s="51">
        <v>1351.35885831</v>
      </c>
      <c r="Z524" s="51">
        <v>1243.9931864</v>
      </c>
      <c r="AA524" s="52">
        <v>1157.61542285</v>
      </c>
      <c r="AB524" s="93">
        <v>10</v>
      </c>
      <c r="AC524" s="42"/>
    </row>
    <row r="525" spans="2:29" x14ac:dyDescent="0.25">
      <c r="B525" s="82" t="s">
        <v>151</v>
      </c>
      <c r="C525" s="20" t="s">
        <v>1048</v>
      </c>
      <c r="D525" s="20" t="s">
        <v>2479</v>
      </c>
      <c r="E525" s="20" t="s">
        <v>1140</v>
      </c>
      <c r="F525" s="51" t="s">
        <v>2639</v>
      </c>
      <c r="G525" s="51" t="s">
        <v>2639</v>
      </c>
      <c r="H525" s="51" t="s">
        <v>2639</v>
      </c>
      <c r="I525" s="51" t="s">
        <v>2639</v>
      </c>
      <c r="J525" s="51" t="s">
        <v>2639</v>
      </c>
      <c r="K525" s="51" t="s">
        <v>2639</v>
      </c>
      <c r="L525" s="51" t="s">
        <v>2639</v>
      </c>
      <c r="M525" s="51" t="s">
        <v>2639</v>
      </c>
      <c r="N525" s="51" t="s">
        <v>2639</v>
      </c>
      <c r="O525" s="51" t="s">
        <v>2639</v>
      </c>
      <c r="P525" s="51" t="s">
        <v>2639</v>
      </c>
      <c r="Q525" s="51" t="s">
        <v>2639</v>
      </c>
      <c r="R525" s="51" t="s">
        <v>2639</v>
      </c>
      <c r="S525" s="51" t="s">
        <v>2639</v>
      </c>
      <c r="T525" s="51" t="s">
        <v>2639</v>
      </c>
      <c r="U525" s="51" t="s">
        <v>2639</v>
      </c>
      <c r="V525" s="51">
        <v>1849.9999991099999</v>
      </c>
      <c r="W525" s="51">
        <v>1731.36390936</v>
      </c>
      <c r="X525" s="51">
        <v>1625.41380495</v>
      </c>
      <c r="Y525" s="51">
        <v>1511.0217654800001</v>
      </c>
      <c r="Z525" s="51">
        <v>1417.46484549</v>
      </c>
      <c r="AA525" s="52">
        <v>1302.5698925699999</v>
      </c>
      <c r="AB525" s="93">
        <v>6</v>
      </c>
      <c r="AC525" s="42"/>
    </row>
    <row r="526" spans="2:29" x14ac:dyDescent="0.25">
      <c r="B526" s="82" t="s">
        <v>151</v>
      </c>
      <c r="C526" s="20" t="s">
        <v>1048</v>
      </c>
      <c r="D526" s="20" t="s">
        <v>1546</v>
      </c>
      <c r="E526" s="20" t="s">
        <v>1141</v>
      </c>
      <c r="F526" s="51">
        <v>242.34809507</v>
      </c>
      <c r="G526" s="51" t="s">
        <v>2639</v>
      </c>
      <c r="H526" s="51" t="s">
        <v>2639</v>
      </c>
      <c r="I526" s="51" t="s">
        <v>2639</v>
      </c>
      <c r="J526" s="51" t="s">
        <v>2639</v>
      </c>
      <c r="K526" s="51" t="s">
        <v>2639</v>
      </c>
      <c r="L526" s="51" t="s">
        <v>2639</v>
      </c>
      <c r="M526" s="51" t="s">
        <v>2639</v>
      </c>
      <c r="N526" s="51" t="s">
        <v>2639</v>
      </c>
      <c r="O526" s="51" t="s">
        <v>2639</v>
      </c>
      <c r="P526" s="51" t="s">
        <v>2639</v>
      </c>
      <c r="Q526" s="51" t="s">
        <v>2639</v>
      </c>
      <c r="R526" s="51" t="s">
        <v>2639</v>
      </c>
      <c r="S526" s="51" t="s">
        <v>2639</v>
      </c>
      <c r="T526" s="51" t="s">
        <v>2639</v>
      </c>
      <c r="U526" s="51" t="s">
        <v>2639</v>
      </c>
      <c r="V526" s="51" t="s">
        <v>2639</v>
      </c>
      <c r="W526" s="51" t="s">
        <v>2639</v>
      </c>
      <c r="X526" s="51" t="s">
        <v>2639</v>
      </c>
      <c r="Y526" s="51" t="s">
        <v>2639</v>
      </c>
      <c r="Z526" s="51" t="s">
        <v>2639</v>
      </c>
      <c r="AA526" s="52" t="s">
        <v>2639</v>
      </c>
      <c r="AB526" s="93">
        <v>1</v>
      </c>
      <c r="AC526" s="42"/>
    </row>
    <row r="527" spans="2:29" x14ac:dyDescent="0.25">
      <c r="B527" s="82" t="s">
        <v>151</v>
      </c>
      <c r="C527" s="20" t="s">
        <v>1048</v>
      </c>
      <c r="D527" s="20" t="s">
        <v>1828</v>
      </c>
      <c r="E527" s="20" t="s">
        <v>1142</v>
      </c>
      <c r="F527" s="51">
        <v>133.55222121</v>
      </c>
      <c r="G527" s="51">
        <v>143.28448333</v>
      </c>
      <c r="H527" s="51">
        <v>132.72448162000001</v>
      </c>
      <c r="I527" s="51">
        <v>121.88469787999999</v>
      </c>
      <c r="J527" s="51">
        <v>112.62801401999999</v>
      </c>
      <c r="K527" s="51">
        <v>103.17378689</v>
      </c>
      <c r="L527" s="51">
        <v>94.626558779999996</v>
      </c>
      <c r="M527" s="51">
        <v>87.674325010000004</v>
      </c>
      <c r="N527" s="51">
        <v>80.550740230000002</v>
      </c>
      <c r="O527" s="51">
        <v>74.060546590000001</v>
      </c>
      <c r="P527" s="51">
        <v>67.539726729999998</v>
      </c>
      <c r="Q527" s="51">
        <v>62.274069140000002</v>
      </c>
      <c r="R527" s="51">
        <v>56.968715170000003</v>
      </c>
      <c r="S527" s="51">
        <v>51.529219070000003</v>
      </c>
      <c r="T527" s="51">
        <v>47.187533459999997</v>
      </c>
      <c r="U527" s="51">
        <v>42.702810899999996</v>
      </c>
      <c r="V527" s="51">
        <v>38.797056779999998</v>
      </c>
      <c r="W527" s="51">
        <v>34.715849409999997</v>
      </c>
      <c r="X527" s="51">
        <v>31.189375829999999</v>
      </c>
      <c r="Y527" s="51">
        <v>27.549315190000002</v>
      </c>
      <c r="Z527" s="51">
        <v>48.89387696</v>
      </c>
      <c r="AA527" s="52">
        <v>45.776331849999998</v>
      </c>
      <c r="AB527" s="93">
        <v>22</v>
      </c>
      <c r="AC527" s="42"/>
    </row>
    <row r="528" spans="2:29" x14ac:dyDescent="0.25">
      <c r="B528" s="82" t="s">
        <v>151</v>
      </c>
      <c r="C528" s="20" t="s">
        <v>1048</v>
      </c>
      <c r="D528" s="20" t="s">
        <v>1569</v>
      </c>
      <c r="E528" s="20" t="s">
        <v>1143</v>
      </c>
      <c r="F528" s="51">
        <v>1103.1743220599999</v>
      </c>
      <c r="G528" s="51">
        <v>415.84092870999996</v>
      </c>
      <c r="H528" s="51">
        <v>372.47993167000004</v>
      </c>
      <c r="I528" s="51">
        <v>345.82247262999999</v>
      </c>
      <c r="J528" s="51">
        <v>320.83860544999999</v>
      </c>
      <c r="K528" s="51">
        <v>297.14920188000002</v>
      </c>
      <c r="L528" s="51">
        <v>284.10409213999998</v>
      </c>
      <c r="M528" s="51">
        <v>265.98646235000001</v>
      </c>
      <c r="N528" s="51">
        <v>255.71822197</v>
      </c>
      <c r="O528" s="51" t="s">
        <v>2639</v>
      </c>
      <c r="P528" s="51" t="s">
        <v>2639</v>
      </c>
      <c r="Q528" s="51" t="s">
        <v>2639</v>
      </c>
      <c r="R528" s="51" t="s">
        <v>2639</v>
      </c>
      <c r="S528" s="51" t="s">
        <v>2639</v>
      </c>
      <c r="T528" s="51" t="s">
        <v>2639</v>
      </c>
      <c r="U528" s="51" t="s">
        <v>2639</v>
      </c>
      <c r="V528" s="51" t="s">
        <v>2639</v>
      </c>
      <c r="W528" s="51" t="s">
        <v>2639</v>
      </c>
      <c r="X528" s="51" t="s">
        <v>2639</v>
      </c>
      <c r="Y528" s="51" t="s">
        <v>2639</v>
      </c>
      <c r="Z528" s="51" t="s">
        <v>2639</v>
      </c>
      <c r="AA528" s="52" t="s">
        <v>2639</v>
      </c>
      <c r="AB528" s="93">
        <v>9</v>
      </c>
      <c r="AC528" s="42"/>
    </row>
    <row r="529" spans="2:29" x14ac:dyDescent="0.25">
      <c r="B529" s="82" t="s">
        <v>151</v>
      </c>
      <c r="C529" s="20" t="s">
        <v>1048</v>
      </c>
      <c r="D529" s="20" t="s">
        <v>1591</v>
      </c>
      <c r="E529" s="20" t="s">
        <v>1144</v>
      </c>
      <c r="F529" s="51">
        <v>1966.6841389200001</v>
      </c>
      <c r="G529" s="51">
        <v>285.75469737999998</v>
      </c>
      <c r="H529" s="51">
        <v>236.65008061</v>
      </c>
      <c r="I529" s="51">
        <v>171.51937526</v>
      </c>
      <c r="J529" s="51">
        <v>114.12746826</v>
      </c>
      <c r="K529" s="51">
        <v>96.034212510000003</v>
      </c>
      <c r="L529" s="51">
        <v>77.766780230000009</v>
      </c>
      <c r="M529" s="51" t="s">
        <v>2639</v>
      </c>
      <c r="N529" s="51" t="s">
        <v>2639</v>
      </c>
      <c r="O529" s="51" t="s">
        <v>2639</v>
      </c>
      <c r="P529" s="51" t="s">
        <v>2639</v>
      </c>
      <c r="Q529" s="51" t="s">
        <v>2639</v>
      </c>
      <c r="R529" s="51" t="s">
        <v>2639</v>
      </c>
      <c r="S529" s="51" t="s">
        <v>2639</v>
      </c>
      <c r="T529" s="51" t="s">
        <v>2639</v>
      </c>
      <c r="U529" s="51" t="s">
        <v>2639</v>
      </c>
      <c r="V529" s="51" t="s">
        <v>2639</v>
      </c>
      <c r="W529" s="51" t="s">
        <v>2639</v>
      </c>
      <c r="X529" s="51" t="s">
        <v>2639</v>
      </c>
      <c r="Y529" s="51" t="s">
        <v>2639</v>
      </c>
      <c r="Z529" s="51" t="s">
        <v>2639</v>
      </c>
      <c r="AA529" s="52" t="s">
        <v>2639</v>
      </c>
      <c r="AB529" s="93">
        <v>7</v>
      </c>
      <c r="AC529" s="42"/>
    </row>
    <row r="530" spans="2:29" x14ac:dyDescent="0.25">
      <c r="B530" s="82" t="s">
        <v>151</v>
      </c>
      <c r="C530" s="20" t="s">
        <v>1048</v>
      </c>
      <c r="D530" s="20" t="s">
        <v>1615</v>
      </c>
      <c r="E530" s="20" t="s">
        <v>1145</v>
      </c>
      <c r="F530" s="51">
        <v>387.18592708999995</v>
      </c>
      <c r="G530" s="51">
        <v>1198.32108444</v>
      </c>
      <c r="H530" s="51">
        <v>261.81392880999999</v>
      </c>
      <c r="I530" s="51">
        <v>220.61518055000002</v>
      </c>
      <c r="J530" s="51">
        <v>173.37222533000002</v>
      </c>
      <c r="K530" s="51">
        <v>140.74237452</v>
      </c>
      <c r="L530" s="51">
        <v>118.6035698</v>
      </c>
      <c r="M530" s="51">
        <v>94.806152659999995</v>
      </c>
      <c r="N530" s="51">
        <v>79.890935709999994</v>
      </c>
      <c r="O530" s="51" t="s">
        <v>2639</v>
      </c>
      <c r="P530" s="51" t="s">
        <v>2639</v>
      </c>
      <c r="Q530" s="51" t="s">
        <v>2639</v>
      </c>
      <c r="R530" s="51" t="s">
        <v>2639</v>
      </c>
      <c r="S530" s="51" t="s">
        <v>2639</v>
      </c>
      <c r="T530" s="51" t="s">
        <v>2639</v>
      </c>
      <c r="U530" s="51" t="s">
        <v>2639</v>
      </c>
      <c r="V530" s="51" t="s">
        <v>2639</v>
      </c>
      <c r="W530" s="51" t="s">
        <v>2639</v>
      </c>
      <c r="X530" s="51" t="s">
        <v>2639</v>
      </c>
      <c r="Y530" s="51" t="s">
        <v>2639</v>
      </c>
      <c r="Z530" s="51" t="s">
        <v>2639</v>
      </c>
      <c r="AA530" s="52" t="s">
        <v>2639</v>
      </c>
      <c r="AB530" s="93">
        <v>9</v>
      </c>
      <c r="AC530" s="42"/>
    </row>
    <row r="531" spans="2:29" x14ac:dyDescent="0.25">
      <c r="B531" s="82" t="s">
        <v>151</v>
      </c>
      <c r="C531" s="20" t="s">
        <v>1048</v>
      </c>
      <c r="D531" s="20" t="s">
        <v>2587</v>
      </c>
      <c r="E531" s="20" t="s">
        <v>1146</v>
      </c>
      <c r="F531" s="51">
        <v>61.136901999999999</v>
      </c>
      <c r="G531" s="51">
        <v>57.139857390000003</v>
      </c>
      <c r="H531" s="51">
        <v>53.624213130000001</v>
      </c>
      <c r="I531" s="51">
        <v>49.15976217</v>
      </c>
      <c r="J531" s="51">
        <v>45.083610200000003</v>
      </c>
      <c r="K531" s="51">
        <v>41.838512969999996</v>
      </c>
      <c r="L531" s="51">
        <v>37.205841340000006</v>
      </c>
      <c r="M531" s="51">
        <v>34.502101090000004</v>
      </c>
      <c r="N531" s="51">
        <v>31.978017489999999</v>
      </c>
      <c r="O531" s="51">
        <v>32.992879670000001</v>
      </c>
      <c r="P531" s="51">
        <v>30.376336239999997</v>
      </c>
      <c r="Q531" s="51">
        <v>27.514002290000001</v>
      </c>
      <c r="R531" s="51">
        <v>23.39281471</v>
      </c>
      <c r="S531" s="51">
        <v>21.801517499999999</v>
      </c>
      <c r="T531" s="51" t="s">
        <v>2639</v>
      </c>
      <c r="U531" s="51" t="s">
        <v>2639</v>
      </c>
      <c r="V531" s="51" t="s">
        <v>2639</v>
      </c>
      <c r="W531" s="51" t="s">
        <v>2639</v>
      </c>
      <c r="X531" s="51" t="s">
        <v>2639</v>
      </c>
      <c r="Y531" s="51" t="s">
        <v>2639</v>
      </c>
      <c r="Z531" s="51" t="s">
        <v>2639</v>
      </c>
      <c r="AA531" s="52" t="s">
        <v>2639</v>
      </c>
      <c r="AB531" s="93">
        <v>14</v>
      </c>
      <c r="AC531" s="42"/>
    </row>
    <row r="532" spans="2:29" x14ac:dyDescent="0.25">
      <c r="B532" s="82" t="s">
        <v>151</v>
      </c>
      <c r="C532" s="20" t="s">
        <v>1048</v>
      </c>
      <c r="D532" s="20" t="s">
        <v>2449</v>
      </c>
      <c r="E532" s="20" t="s">
        <v>1147</v>
      </c>
      <c r="F532" s="51">
        <v>415.71021114999996</v>
      </c>
      <c r="G532" s="51">
        <v>406.17554812000003</v>
      </c>
      <c r="H532" s="51">
        <v>386.20978866000002</v>
      </c>
      <c r="I532" s="51">
        <v>361.15646757999997</v>
      </c>
      <c r="J532" s="51">
        <v>353.86273045000002</v>
      </c>
      <c r="K532" s="51">
        <v>337.33768987000002</v>
      </c>
      <c r="L532" s="51">
        <v>327.55143363000002</v>
      </c>
      <c r="M532" s="51">
        <v>318.68248786000004</v>
      </c>
      <c r="N532" s="51">
        <v>309.79814342999998</v>
      </c>
      <c r="O532" s="51">
        <v>300.96081176999996</v>
      </c>
      <c r="P532" s="51">
        <v>292.37233137999999</v>
      </c>
      <c r="Q532" s="51">
        <v>282.44024064999996</v>
      </c>
      <c r="R532" s="51">
        <v>270.44794888000001</v>
      </c>
      <c r="S532" s="51">
        <v>262.24695531999998</v>
      </c>
      <c r="T532" s="51" t="s">
        <v>2639</v>
      </c>
      <c r="U532" s="51" t="s">
        <v>2639</v>
      </c>
      <c r="V532" s="51" t="s">
        <v>2639</v>
      </c>
      <c r="W532" s="51" t="s">
        <v>2639</v>
      </c>
      <c r="X532" s="51" t="s">
        <v>2639</v>
      </c>
      <c r="Y532" s="51" t="s">
        <v>2639</v>
      </c>
      <c r="Z532" s="51" t="s">
        <v>2639</v>
      </c>
      <c r="AA532" s="52" t="s">
        <v>2639</v>
      </c>
      <c r="AB532" s="93">
        <v>14</v>
      </c>
      <c r="AC532" s="42"/>
    </row>
    <row r="533" spans="2:29" x14ac:dyDescent="0.25">
      <c r="B533" s="82" t="s">
        <v>151</v>
      </c>
      <c r="C533" s="20" t="s">
        <v>1048</v>
      </c>
      <c r="D533" s="20" t="s">
        <v>2493</v>
      </c>
      <c r="E533" s="20" t="s">
        <v>1148</v>
      </c>
      <c r="F533" s="51">
        <v>342.96113333999995</v>
      </c>
      <c r="G533" s="51">
        <v>332.26817899000002</v>
      </c>
      <c r="H533" s="51">
        <v>315.15547550999997</v>
      </c>
      <c r="I533" s="51">
        <v>292.11227523000002</v>
      </c>
      <c r="J533" s="51">
        <v>285.38633164999999</v>
      </c>
      <c r="K533" s="51">
        <v>272.52070537999998</v>
      </c>
      <c r="L533" s="51" t="s">
        <v>2639</v>
      </c>
      <c r="M533" s="51" t="s">
        <v>2639</v>
      </c>
      <c r="N533" s="51" t="s">
        <v>2639</v>
      </c>
      <c r="O533" s="51" t="s">
        <v>2639</v>
      </c>
      <c r="P533" s="51" t="s">
        <v>2639</v>
      </c>
      <c r="Q533" s="51" t="s">
        <v>2639</v>
      </c>
      <c r="R533" s="51" t="s">
        <v>2639</v>
      </c>
      <c r="S533" s="51" t="s">
        <v>2639</v>
      </c>
      <c r="T533" s="51" t="s">
        <v>2639</v>
      </c>
      <c r="U533" s="51" t="s">
        <v>2639</v>
      </c>
      <c r="V533" s="51" t="s">
        <v>2639</v>
      </c>
      <c r="W533" s="51" t="s">
        <v>2639</v>
      </c>
      <c r="X533" s="51" t="s">
        <v>2639</v>
      </c>
      <c r="Y533" s="51" t="s">
        <v>2639</v>
      </c>
      <c r="Z533" s="51" t="s">
        <v>2639</v>
      </c>
      <c r="AA533" s="52" t="s">
        <v>2639</v>
      </c>
      <c r="AB533" s="93">
        <v>6</v>
      </c>
      <c r="AC533" s="42"/>
    </row>
    <row r="534" spans="2:29" x14ac:dyDescent="0.25">
      <c r="B534" s="82" t="s">
        <v>151</v>
      </c>
      <c r="C534" s="20" t="s">
        <v>1048</v>
      </c>
      <c r="D534" s="20" t="s">
        <v>2347</v>
      </c>
      <c r="E534" s="20" t="s">
        <v>1149</v>
      </c>
      <c r="F534" s="51">
        <v>60.006883630000004</v>
      </c>
      <c r="G534" s="51">
        <v>57.694130289999997</v>
      </c>
      <c r="H534" s="51">
        <v>52.511344860000001</v>
      </c>
      <c r="I534" s="51">
        <v>46.322797600000001</v>
      </c>
      <c r="J534" s="51">
        <v>42.941377090000003</v>
      </c>
      <c r="K534" s="51">
        <v>38.919911820000003</v>
      </c>
      <c r="L534" s="51" t="s">
        <v>2639</v>
      </c>
      <c r="M534" s="51" t="s">
        <v>2639</v>
      </c>
      <c r="N534" s="51" t="s">
        <v>2639</v>
      </c>
      <c r="O534" s="51" t="s">
        <v>2639</v>
      </c>
      <c r="P534" s="51" t="s">
        <v>2639</v>
      </c>
      <c r="Q534" s="51" t="s">
        <v>2639</v>
      </c>
      <c r="R534" s="51" t="s">
        <v>2639</v>
      </c>
      <c r="S534" s="51" t="s">
        <v>2639</v>
      </c>
      <c r="T534" s="51" t="s">
        <v>2639</v>
      </c>
      <c r="U534" s="51" t="s">
        <v>2639</v>
      </c>
      <c r="V534" s="51" t="s">
        <v>2639</v>
      </c>
      <c r="W534" s="51" t="s">
        <v>2639</v>
      </c>
      <c r="X534" s="51" t="s">
        <v>2639</v>
      </c>
      <c r="Y534" s="51" t="s">
        <v>2639</v>
      </c>
      <c r="Z534" s="51" t="s">
        <v>2639</v>
      </c>
      <c r="AA534" s="52" t="s">
        <v>2639</v>
      </c>
      <c r="AB534" s="93">
        <v>6</v>
      </c>
      <c r="AC534" s="42"/>
    </row>
    <row r="535" spans="2:29" x14ac:dyDescent="0.25">
      <c r="B535" s="82" t="s">
        <v>151</v>
      </c>
      <c r="C535" s="20" t="s">
        <v>1048</v>
      </c>
      <c r="D535" s="20" t="s">
        <v>1837</v>
      </c>
      <c r="E535" s="20" t="s">
        <v>1150</v>
      </c>
      <c r="F535" s="51">
        <v>320.80583107000001</v>
      </c>
      <c r="G535" s="51">
        <v>312.97459967999998</v>
      </c>
      <c r="H535" s="51">
        <v>300.45388567999998</v>
      </c>
      <c r="I535" s="51">
        <v>281.77004498000002</v>
      </c>
      <c r="J535" s="51">
        <v>273.30821727999995</v>
      </c>
      <c r="K535" s="51">
        <v>262.04612703999999</v>
      </c>
      <c r="L535" s="51">
        <v>249.17887143999999</v>
      </c>
      <c r="M535" s="51">
        <v>238.68235503</v>
      </c>
      <c r="N535" s="51">
        <v>230.30932591999999</v>
      </c>
      <c r="O535" s="51">
        <v>220.09164716000001</v>
      </c>
      <c r="P535" s="51">
        <v>221.20553312000001</v>
      </c>
      <c r="Q535" s="51">
        <v>212.69398712</v>
      </c>
      <c r="R535" s="51">
        <v>198.96621565000001</v>
      </c>
      <c r="S535" s="51">
        <v>191.55148356000001</v>
      </c>
      <c r="T535" s="51">
        <v>182.90124619999997</v>
      </c>
      <c r="U535" s="51">
        <v>174.74905631999999</v>
      </c>
      <c r="V535" s="51">
        <v>168.39705599999999</v>
      </c>
      <c r="W535" s="51">
        <v>162.20726066</v>
      </c>
      <c r="X535" s="51">
        <v>152.36116969</v>
      </c>
      <c r="Y535" s="51">
        <v>146.71512656000002</v>
      </c>
      <c r="Z535" s="51">
        <v>143.21002003000001</v>
      </c>
      <c r="AA535" s="52">
        <v>130.40640440999999</v>
      </c>
      <c r="AB535" s="93">
        <v>22</v>
      </c>
      <c r="AC535" s="42"/>
    </row>
    <row r="536" spans="2:29" x14ac:dyDescent="0.25">
      <c r="B536" s="82" t="s">
        <v>171</v>
      </c>
      <c r="C536" s="20" t="s">
        <v>2</v>
      </c>
      <c r="D536" s="20" t="s">
        <v>2386</v>
      </c>
      <c r="E536" s="20" t="s">
        <v>170</v>
      </c>
      <c r="F536" s="51">
        <v>439.81726530999998</v>
      </c>
      <c r="G536" s="51">
        <v>379.21387089999996</v>
      </c>
      <c r="H536" s="51">
        <v>322.64032248000001</v>
      </c>
      <c r="I536" s="51">
        <v>271.62660705000002</v>
      </c>
      <c r="J536" s="51">
        <v>227.62887599999999</v>
      </c>
      <c r="K536" s="51">
        <v>188.27821359999999</v>
      </c>
      <c r="L536" s="51">
        <v>152.05632623</v>
      </c>
      <c r="M536" s="51">
        <v>121.62688546</v>
      </c>
      <c r="N536" s="51">
        <v>96.528885160000002</v>
      </c>
      <c r="O536" s="51">
        <v>74.760593400000005</v>
      </c>
      <c r="P536" s="51">
        <v>68.236814849999988</v>
      </c>
      <c r="Q536" s="51" t="s">
        <v>2639</v>
      </c>
      <c r="R536" s="51" t="s">
        <v>2639</v>
      </c>
      <c r="S536" s="51" t="s">
        <v>2639</v>
      </c>
      <c r="T536" s="51" t="s">
        <v>2639</v>
      </c>
      <c r="U536" s="51" t="s">
        <v>2639</v>
      </c>
      <c r="V536" s="51" t="s">
        <v>2639</v>
      </c>
      <c r="W536" s="51" t="s">
        <v>2639</v>
      </c>
      <c r="X536" s="51" t="s">
        <v>2639</v>
      </c>
      <c r="Y536" s="51" t="s">
        <v>2639</v>
      </c>
      <c r="Z536" s="51" t="s">
        <v>2639</v>
      </c>
      <c r="AA536" s="52" t="s">
        <v>2639</v>
      </c>
      <c r="AB536" s="93">
        <v>11</v>
      </c>
      <c r="AC536" s="42"/>
    </row>
    <row r="537" spans="2:29" x14ac:dyDescent="0.25">
      <c r="B537" s="82" t="s">
        <v>171</v>
      </c>
      <c r="C537" s="20" t="s">
        <v>2</v>
      </c>
      <c r="D537" s="20" t="s">
        <v>2142</v>
      </c>
      <c r="E537" s="20" t="s">
        <v>172</v>
      </c>
      <c r="F537" s="51" t="s">
        <v>2639</v>
      </c>
      <c r="G537" s="51" t="s">
        <v>2639</v>
      </c>
      <c r="H537" s="51" t="s">
        <v>2639</v>
      </c>
      <c r="I537" s="51" t="s">
        <v>2639</v>
      </c>
      <c r="J537" s="51">
        <v>464.83049669999997</v>
      </c>
      <c r="K537" s="51">
        <v>408.40908457999996</v>
      </c>
      <c r="L537" s="51">
        <v>354.90972948000001</v>
      </c>
      <c r="M537" s="51">
        <v>304.50775548000001</v>
      </c>
      <c r="N537" s="51">
        <v>257.00051733999999</v>
      </c>
      <c r="O537" s="51">
        <v>213.75949915999999</v>
      </c>
      <c r="P537" s="51">
        <v>175.02046105000002</v>
      </c>
      <c r="Q537" s="51">
        <v>152.93318744999999</v>
      </c>
      <c r="R537" s="51">
        <v>114.89895245</v>
      </c>
      <c r="S537" s="51">
        <v>91.224228940000003</v>
      </c>
      <c r="T537" s="51">
        <v>72.020560769999989</v>
      </c>
      <c r="U537" s="51">
        <v>56.06770822</v>
      </c>
      <c r="V537" s="51">
        <v>46.734517959999998</v>
      </c>
      <c r="W537" s="51" t="s">
        <v>2639</v>
      </c>
      <c r="X537" s="51" t="s">
        <v>2639</v>
      </c>
      <c r="Y537" s="51" t="s">
        <v>2639</v>
      </c>
      <c r="Z537" s="51" t="s">
        <v>2639</v>
      </c>
      <c r="AA537" s="52" t="s">
        <v>2639</v>
      </c>
      <c r="AB537" s="93">
        <v>13</v>
      </c>
      <c r="AC537" s="42"/>
    </row>
    <row r="538" spans="2:29" x14ac:dyDescent="0.25">
      <c r="B538" s="82" t="s">
        <v>171</v>
      </c>
      <c r="C538" s="20" t="s">
        <v>2</v>
      </c>
      <c r="D538" s="20" t="s">
        <v>1491</v>
      </c>
      <c r="E538" s="20" t="s">
        <v>173</v>
      </c>
      <c r="F538" s="51" t="s">
        <v>2639</v>
      </c>
      <c r="G538" s="51" t="s">
        <v>2639</v>
      </c>
      <c r="H538" s="51" t="s">
        <v>2639</v>
      </c>
      <c r="I538" s="51" t="s">
        <v>2639</v>
      </c>
      <c r="J538" s="51" t="s">
        <v>2639</v>
      </c>
      <c r="K538" s="51" t="s">
        <v>2639</v>
      </c>
      <c r="L538" s="51" t="s">
        <v>2639</v>
      </c>
      <c r="M538" s="51" t="s">
        <v>2639</v>
      </c>
      <c r="N538" s="51">
        <v>352.41150911</v>
      </c>
      <c r="O538" s="51">
        <v>309.87204958999996</v>
      </c>
      <c r="P538" s="51">
        <v>269.18618923000002</v>
      </c>
      <c r="Q538" s="51">
        <v>243.08760896000001</v>
      </c>
      <c r="R538" s="51">
        <v>197.36211636000002</v>
      </c>
      <c r="S538" s="51">
        <v>165.69935612999998</v>
      </c>
      <c r="T538" s="51">
        <v>138.04871599000001</v>
      </c>
      <c r="U538" s="51">
        <v>113.47283046</v>
      </c>
      <c r="V538" s="51">
        <v>93.186051329999998</v>
      </c>
      <c r="W538" s="51">
        <v>75.045451260000007</v>
      </c>
      <c r="X538" s="51">
        <v>59.43343978</v>
      </c>
      <c r="Y538" s="51">
        <v>46.648074489999999</v>
      </c>
      <c r="Z538" s="51">
        <v>37.179002359999998</v>
      </c>
      <c r="AA538" s="52">
        <v>33.935855750000002</v>
      </c>
      <c r="AB538" s="93">
        <v>14</v>
      </c>
      <c r="AC538" s="42"/>
    </row>
    <row r="539" spans="2:29" x14ac:dyDescent="0.25">
      <c r="B539" s="82" t="s">
        <v>171</v>
      </c>
      <c r="C539" s="20" t="s">
        <v>2</v>
      </c>
      <c r="D539" s="20" t="s">
        <v>1572</v>
      </c>
      <c r="E539" s="20" t="s">
        <v>174</v>
      </c>
      <c r="F539" s="51" t="s">
        <v>2639</v>
      </c>
      <c r="G539" s="51" t="s">
        <v>2639</v>
      </c>
      <c r="H539" s="51" t="s">
        <v>2639</v>
      </c>
      <c r="I539" s="51" t="s">
        <v>2639</v>
      </c>
      <c r="J539" s="51" t="s">
        <v>2639</v>
      </c>
      <c r="K539" s="51" t="s">
        <v>2639</v>
      </c>
      <c r="L539" s="51" t="s">
        <v>2639</v>
      </c>
      <c r="M539" s="51" t="s">
        <v>2639</v>
      </c>
      <c r="N539" s="51" t="s">
        <v>2639</v>
      </c>
      <c r="O539" s="51" t="s">
        <v>2639</v>
      </c>
      <c r="P539" s="51" t="s">
        <v>2639</v>
      </c>
      <c r="Q539" s="51" t="s">
        <v>2639</v>
      </c>
      <c r="R539" s="51">
        <v>547.30028902999993</v>
      </c>
      <c r="S539" s="51">
        <v>481.91909189999996</v>
      </c>
      <c r="T539" s="51">
        <v>419.74045017000003</v>
      </c>
      <c r="U539" s="51">
        <v>363.41421623000002</v>
      </c>
      <c r="V539" s="51">
        <v>313.52128012999998</v>
      </c>
      <c r="W539" s="51">
        <v>266.88691876000001</v>
      </c>
      <c r="X539" s="51">
        <v>224.30239606000001</v>
      </c>
      <c r="Y539" s="51">
        <v>187.66477005000002</v>
      </c>
      <c r="Z539" s="51">
        <v>157.31051769999999</v>
      </c>
      <c r="AA539" s="52">
        <v>129.05224042</v>
      </c>
      <c r="AB539" s="93">
        <v>10</v>
      </c>
      <c r="AC539" s="42"/>
    </row>
    <row r="540" spans="2:29" x14ac:dyDescent="0.25">
      <c r="B540" s="82" t="s">
        <v>171</v>
      </c>
      <c r="C540" s="20" t="s">
        <v>2</v>
      </c>
      <c r="D540" s="20" t="s">
        <v>2335</v>
      </c>
      <c r="E540" s="20" t="s">
        <v>175</v>
      </c>
      <c r="F540" s="51" t="s">
        <v>2639</v>
      </c>
      <c r="G540" s="51" t="s">
        <v>2639</v>
      </c>
      <c r="H540" s="51" t="s">
        <v>2639</v>
      </c>
      <c r="I540" s="51" t="s">
        <v>2639</v>
      </c>
      <c r="J540" s="51" t="s">
        <v>2639</v>
      </c>
      <c r="K540" s="51" t="s">
        <v>2639</v>
      </c>
      <c r="L540" s="51" t="s">
        <v>2639</v>
      </c>
      <c r="M540" s="51" t="s">
        <v>2639</v>
      </c>
      <c r="N540" s="51" t="s">
        <v>2639</v>
      </c>
      <c r="O540" s="51" t="s">
        <v>2639</v>
      </c>
      <c r="P540" s="51" t="s">
        <v>2639</v>
      </c>
      <c r="Q540" s="51" t="s">
        <v>2639</v>
      </c>
      <c r="R540" s="51" t="s">
        <v>2639</v>
      </c>
      <c r="S540" s="51" t="s">
        <v>2639</v>
      </c>
      <c r="T540" s="51" t="s">
        <v>2639</v>
      </c>
      <c r="U540" s="51" t="s">
        <v>2639</v>
      </c>
      <c r="V540" s="51">
        <v>632.39373737000005</v>
      </c>
      <c r="W540" s="51">
        <v>559.62430342999994</v>
      </c>
      <c r="X540" s="51">
        <v>491.45811535000001</v>
      </c>
      <c r="Y540" s="51">
        <v>428.11040393000002</v>
      </c>
      <c r="Z540" s="51">
        <v>370.32821731000001</v>
      </c>
      <c r="AA540" s="52">
        <v>316.47975460999999</v>
      </c>
      <c r="AB540" s="93">
        <v>6</v>
      </c>
      <c r="AC540" s="42"/>
    </row>
    <row r="541" spans="2:29" x14ac:dyDescent="0.25">
      <c r="B541" s="82" t="s">
        <v>171</v>
      </c>
      <c r="C541" s="20" t="s">
        <v>2</v>
      </c>
      <c r="D541" s="20" t="s">
        <v>1716</v>
      </c>
      <c r="E541" s="20" t="s">
        <v>176</v>
      </c>
      <c r="F541" s="51" t="s">
        <v>2639</v>
      </c>
      <c r="G541" s="51" t="s">
        <v>2639</v>
      </c>
      <c r="H541" s="51" t="s">
        <v>2639</v>
      </c>
      <c r="I541" s="51" t="s">
        <v>2639</v>
      </c>
      <c r="J541" s="51" t="s">
        <v>2639</v>
      </c>
      <c r="K541" s="51" t="s">
        <v>2639</v>
      </c>
      <c r="L541" s="51" t="s">
        <v>2639</v>
      </c>
      <c r="M541" s="51" t="s">
        <v>2639</v>
      </c>
      <c r="N541" s="51" t="s">
        <v>2639</v>
      </c>
      <c r="O541" s="51" t="s">
        <v>2639</v>
      </c>
      <c r="P541" s="51" t="s">
        <v>2639</v>
      </c>
      <c r="Q541" s="51" t="s">
        <v>2639</v>
      </c>
      <c r="R541" s="51" t="s">
        <v>2639</v>
      </c>
      <c r="S541" s="51" t="s">
        <v>2639</v>
      </c>
      <c r="T541" s="51" t="s">
        <v>2639</v>
      </c>
      <c r="U541" s="51" t="s">
        <v>2639</v>
      </c>
      <c r="V541" s="51" t="s">
        <v>2639</v>
      </c>
      <c r="W541" s="51" t="s">
        <v>2639</v>
      </c>
      <c r="X541" s="51" t="s">
        <v>2639</v>
      </c>
      <c r="Y541" s="51" t="s">
        <v>2639</v>
      </c>
      <c r="Z541" s="51">
        <v>609.37937557000009</v>
      </c>
      <c r="AA541" s="52">
        <v>542.92122902999995</v>
      </c>
      <c r="AB541" s="93">
        <v>2</v>
      </c>
      <c r="AC541" s="42"/>
    </row>
    <row r="542" spans="2:29" x14ac:dyDescent="0.25">
      <c r="B542" s="82" t="s">
        <v>178</v>
      </c>
      <c r="C542" s="20" t="s">
        <v>2</v>
      </c>
      <c r="D542" s="20" t="s">
        <v>1437</v>
      </c>
      <c r="E542" s="20" t="s">
        <v>177</v>
      </c>
      <c r="F542" s="51">
        <v>664.99113741999997</v>
      </c>
      <c r="G542" s="51">
        <v>826.77620491999994</v>
      </c>
      <c r="H542" s="51">
        <v>989.88108007000005</v>
      </c>
      <c r="I542" s="51">
        <v>410.27722652</v>
      </c>
      <c r="J542" s="51">
        <v>457.58262499</v>
      </c>
      <c r="K542" s="51">
        <v>543.72155178999992</v>
      </c>
      <c r="L542" s="51">
        <v>785.97588274999998</v>
      </c>
      <c r="M542" s="51">
        <v>832.42772348000005</v>
      </c>
      <c r="N542" s="51">
        <v>948.09072114000003</v>
      </c>
      <c r="O542" s="51">
        <v>1123.41925206</v>
      </c>
      <c r="P542" s="51">
        <v>1297.4420843099999</v>
      </c>
      <c r="Q542" s="51">
        <v>1342.6482174400001</v>
      </c>
      <c r="R542" s="51">
        <v>1345.5086973499999</v>
      </c>
      <c r="S542" s="51">
        <v>1351.3847942999998</v>
      </c>
      <c r="T542" s="51">
        <v>1345.6392676600001</v>
      </c>
      <c r="U542" s="51">
        <v>1351.0510852100001</v>
      </c>
      <c r="V542" s="51">
        <v>1323.37761615</v>
      </c>
      <c r="W542" s="51">
        <v>541.25758458000007</v>
      </c>
      <c r="X542" s="51">
        <v>612.12501677</v>
      </c>
      <c r="Y542" s="51">
        <v>659.54506041999991</v>
      </c>
      <c r="Z542" s="51">
        <v>671.62985515999992</v>
      </c>
      <c r="AA542" s="52">
        <v>591.04455142999996</v>
      </c>
      <c r="AB542" s="93">
        <v>22</v>
      </c>
      <c r="AC542" s="42"/>
    </row>
    <row r="543" spans="2:29" x14ac:dyDescent="0.25">
      <c r="B543" s="82" t="s">
        <v>178</v>
      </c>
      <c r="C543" s="20" t="s">
        <v>2</v>
      </c>
      <c r="D543" s="20" t="s">
        <v>1413</v>
      </c>
      <c r="E543" s="20" t="s">
        <v>179</v>
      </c>
      <c r="F543" s="51">
        <v>322.52854925000003</v>
      </c>
      <c r="G543" s="51">
        <v>405.24800255000002</v>
      </c>
      <c r="H543" s="51">
        <v>491.37053007999998</v>
      </c>
      <c r="I543" s="51">
        <v>549.33978278999996</v>
      </c>
      <c r="J543" s="51">
        <v>101.36651565999999</v>
      </c>
      <c r="K543" s="51">
        <v>330.60492748000001</v>
      </c>
      <c r="L543" s="51">
        <v>415.18062712</v>
      </c>
      <c r="M543" s="51">
        <v>561.29974253</v>
      </c>
      <c r="N543" s="51">
        <v>668.76555366999992</v>
      </c>
      <c r="O543" s="51">
        <v>711.30621864</v>
      </c>
      <c r="P543" s="51">
        <v>744.38552786000002</v>
      </c>
      <c r="Q543" s="51">
        <v>760.91454965000003</v>
      </c>
      <c r="R543" s="51">
        <v>737.27393948999998</v>
      </c>
      <c r="S543" s="51">
        <v>661.58327114999997</v>
      </c>
      <c r="T543" s="51">
        <v>826.89725171000009</v>
      </c>
      <c r="U543" s="51">
        <v>1148.26737357</v>
      </c>
      <c r="V543" s="51">
        <v>1180.2699656900002</v>
      </c>
      <c r="W543" s="51">
        <v>1189.0735646500002</v>
      </c>
      <c r="X543" s="51">
        <v>1220.8763224500001</v>
      </c>
      <c r="Y543" s="51">
        <v>1194.1962874200001</v>
      </c>
      <c r="Z543" s="51">
        <v>1131.3164423699998</v>
      </c>
      <c r="AA543" s="52">
        <v>1065.30657268</v>
      </c>
      <c r="AB543" s="93">
        <v>22</v>
      </c>
      <c r="AC543" s="42"/>
    </row>
    <row r="544" spans="2:29" x14ac:dyDescent="0.25">
      <c r="B544" s="82" t="s">
        <v>178</v>
      </c>
      <c r="C544" s="20" t="s">
        <v>2</v>
      </c>
      <c r="D544" s="20" t="s">
        <v>2117</v>
      </c>
      <c r="E544" s="20" t="s">
        <v>180</v>
      </c>
      <c r="F544" s="51">
        <v>277.08085091000004</v>
      </c>
      <c r="G544" s="51">
        <v>219.727542</v>
      </c>
      <c r="H544" s="51">
        <v>171.49361783000001</v>
      </c>
      <c r="I544" s="51">
        <v>133.50549013</v>
      </c>
      <c r="J544" s="51">
        <v>110.04765232</v>
      </c>
      <c r="K544" s="51" t="s">
        <v>2639</v>
      </c>
      <c r="L544" s="51" t="s">
        <v>2639</v>
      </c>
      <c r="M544" s="51" t="s">
        <v>2639</v>
      </c>
      <c r="N544" s="51" t="s">
        <v>2639</v>
      </c>
      <c r="O544" s="51" t="s">
        <v>2639</v>
      </c>
      <c r="P544" s="51" t="s">
        <v>2639</v>
      </c>
      <c r="Q544" s="51" t="s">
        <v>2639</v>
      </c>
      <c r="R544" s="51" t="s">
        <v>2639</v>
      </c>
      <c r="S544" s="51" t="s">
        <v>2639</v>
      </c>
      <c r="T544" s="51" t="s">
        <v>2639</v>
      </c>
      <c r="U544" s="51" t="s">
        <v>2639</v>
      </c>
      <c r="V544" s="51" t="s">
        <v>2639</v>
      </c>
      <c r="W544" s="51" t="s">
        <v>2639</v>
      </c>
      <c r="X544" s="51" t="s">
        <v>2639</v>
      </c>
      <c r="Y544" s="51" t="s">
        <v>2639</v>
      </c>
      <c r="Z544" s="51" t="s">
        <v>2639</v>
      </c>
      <c r="AA544" s="52" t="s">
        <v>2639</v>
      </c>
      <c r="AB544" s="93">
        <v>5</v>
      </c>
      <c r="AC544" s="42"/>
    </row>
    <row r="545" spans="2:29" x14ac:dyDescent="0.25">
      <c r="B545" s="82" t="s">
        <v>178</v>
      </c>
      <c r="C545" s="20" t="s">
        <v>2</v>
      </c>
      <c r="D545" s="20" t="s">
        <v>2137</v>
      </c>
      <c r="E545" s="20" t="s">
        <v>181</v>
      </c>
      <c r="F545" s="51">
        <v>736.02023458000008</v>
      </c>
      <c r="G545" s="51">
        <v>631.59084469000004</v>
      </c>
      <c r="H545" s="51">
        <v>536.70524336999995</v>
      </c>
      <c r="I545" s="51">
        <v>454.07469376999995</v>
      </c>
      <c r="J545" s="51">
        <v>377.60342534</v>
      </c>
      <c r="K545" s="51">
        <v>310.31599943000003</v>
      </c>
      <c r="L545" s="51">
        <v>248.8410384</v>
      </c>
      <c r="M545" s="51">
        <v>199.28915240999999</v>
      </c>
      <c r="N545" s="51">
        <v>158.44119709999998</v>
      </c>
      <c r="O545" s="51">
        <v>121.17684312999999</v>
      </c>
      <c r="P545" s="51" t="s">
        <v>2639</v>
      </c>
      <c r="Q545" s="51" t="s">
        <v>2639</v>
      </c>
      <c r="R545" s="51" t="s">
        <v>2639</v>
      </c>
      <c r="S545" s="51" t="s">
        <v>2639</v>
      </c>
      <c r="T545" s="51" t="s">
        <v>2639</v>
      </c>
      <c r="U545" s="51" t="s">
        <v>2639</v>
      </c>
      <c r="V545" s="51" t="s">
        <v>2639</v>
      </c>
      <c r="W545" s="51" t="s">
        <v>2639</v>
      </c>
      <c r="X545" s="51" t="s">
        <v>2639</v>
      </c>
      <c r="Y545" s="51" t="s">
        <v>2639</v>
      </c>
      <c r="Z545" s="51" t="s">
        <v>2639</v>
      </c>
      <c r="AA545" s="52" t="s">
        <v>2639</v>
      </c>
      <c r="AB545" s="93">
        <v>10</v>
      </c>
      <c r="AC545" s="42"/>
    </row>
    <row r="546" spans="2:29" x14ac:dyDescent="0.25">
      <c r="B546" s="82" t="s">
        <v>178</v>
      </c>
      <c r="C546" s="20" t="s">
        <v>2</v>
      </c>
      <c r="D546" s="20" t="s">
        <v>1617</v>
      </c>
      <c r="E546" s="20" t="s">
        <v>182</v>
      </c>
      <c r="F546" s="51" t="s">
        <v>2639</v>
      </c>
      <c r="G546" s="51" t="s">
        <v>2639</v>
      </c>
      <c r="H546" s="51" t="s">
        <v>2639</v>
      </c>
      <c r="I546" s="51">
        <v>677.79123920000006</v>
      </c>
      <c r="J546" s="51">
        <v>675.79365932000007</v>
      </c>
      <c r="K546" s="51">
        <v>680.19195362000005</v>
      </c>
      <c r="L546" s="51">
        <v>677.38285515999996</v>
      </c>
      <c r="M546" s="51">
        <v>681.55819105</v>
      </c>
      <c r="N546" s="51">
        <v>585.47831354999994</v>
      </c>
      <c r="O546" s="51">
        <v>498.55770708999995</v>
      </c>
      <c r="P546" s="51">
        <v>418.08740256999999</v>
      </c>
      <c r="Q546" s="51">
        <v>352.50729576999998</v>
      </c>
      <c r="R546" s="51">
        <v>287.86097385000005</v>
      </c>
      <c r="S546" s="51">
        <v>233.42540622999999</v>
      </c>
      <c r="T546" s="51">
        <v>186.09388325999998</v>
      </c>
      <c r="U546" s="51">
        <v>148.07608714</v>
      </c>
      <c r="V546" s="51">
        <v>113.96113629000001</v>
      </c>
      <c r="W546" s="51">
        <v>86.695986959999999</v>
      </c>
      <c r="X546" s="51">
        <v>71.167155950000009</v>
      </c>
      <c r="Y546" s="51" t="s">
        <v>2639</v>
      </c>
      <c r="Z546" s="51" t="s">
        <v>2639</v>
      </c>
      <c r="AA546" s="52" t="s">
        <v>2639</v>
      </c>
      <c r="AB546" s="93">
        <v>16</v>
      </c>
      <c r="AC546" s="42"/>
    </row>
    <row r="547" spans="2:29" x14ac:dyDescent="0.25">
      <c r="B547" s="82" t="s">
        <v>178</v>
      </c>
      <c r="C547" s="20" t="s">
        <v>2</v>
      </c>
      <c r="D547" s="20" t="s">
        <v>1548</v>
      </c>
      <c r="E547" s="20" t="s">
        <v>183</v>
      </c>
      <c r="F547" s="51" t="s">
        <v>2639</v>
      </c>
      <c r="G547" s="51" t="s">
        <v>2639</v>
      </c>
      <c r="H547" s="51" t="s">
        <v>2639</v>
      </c>
      <c r="I547" s="51" t="s">
        <v>2639</v>
      </c>
      <c r="J547" s="51" t="s">
        <v>2639</v>
      </c>
      <c r="K547" s="51" t="s">
        <v>2639</v>
      </c>
      <c r="L547" s="51" t="s">
        <v>2639</v>
      </c>
      <c r="M547" s="51" t="s">
        <v>2639</v>
      </c>
      <c r="N547" s="51" t="s">
        <v>2639</v>
      </c>
      <c r="O547" s="51" t="s">
        <v>2639</v>
      </c>
      <c r="P547" s="51" t="s">
        <v>2639</v>
      </c>
      <c r="Q547" s="51" t="s">
        <v>2639</v>
      </c>
      <c r="R547" s="51" t="s">
        <v>2639</v>
      </c>
      <c r="S547" s="51" t="s">
        <v>2639</v>
      </c>
      <c r="T547" s="51" t="s">
        <v>2639</v>
      </c>
      <c r="U547" s="51" t="s">
        <v>2639</v>
      </c>
      <c r="V547" s="51" t="s">
        <v>2639</v>
      </c>
      <c r="W547" s="51">
        <v>761.16029960000003</v>
      </c>
      <c r="X547" s="51">
        <v>763.46412394000004</v>
      </c>
      <c r="Y547" s="51">
        <v>761.52298958000006</v>
      </c>
      <c r="Z547" s="51">
        <v>763.87932837000005</v>
      </c>
      <c r="AA547" s="52">
        <v>765.77146845000004</v>
      </c>
      <c r="AB547" s="93">
        <v>5</v>
      </c>
      <c r="AC547" s="42"/>
    </row>
    <row r="548" spans="2:29" x14ac:dyDescent="0.25">
      <c r="B548" s="82" t="s">
        <v>178</v>
      </c>
      <c r="C548" s="20" t="s">
        <v>2</v>
      </c>
      <c r="D548" s="20" t="s">
        <v>2504</v>
      </c>
      <c r="E548" s="20" t="s">
        <v>184</v>
      </c>
      <c r="F548" s="51">
        <v>400.03032614</v>
      </c>
      <c r="G548" s="51">
        <v>378.74193735</v>
      </c>
      <c r="H548" s="51">
        <v>318.60660760000002</v>
      </c>
      <c r="I548" s="51">
        <v>270.37739399999998</v>
      </c>
      <c r="J548" s="51">
        <v>225.72663602</v>
      </c>
      <c r="K548" s="51">
        <v>187.61558171000001</v>
      </c>
      <c r="L548" s="51">
        <v>152.89861465000001</v>
      </c>
      <c r="M548" s="51">
        <v>125.04179873999999</v>
      </c>
      <c r="N548" s="51">
        <v>116.63398927</v>
      </c>
      <c r="O548" s="51" t="s">
        <v>2639</v>
      </c>
      <c r="P548" s="51" t="s">
        <v>2639</v>
      </c>
      <c r="Q548" s="51" t="s">
        <v>2639</v>
      </c>
      <c r="R548" s="51" t="s">
        <v>2639</v>
      </c>
      <c r="S548" s="51" t="s">
        <v>2639</v>
      </c>
      <c r="T548" s="51" t="s">
        <v>2639</v>
      </c>
      <c r="U548" s="51" t="s">
        <v>2639</v>
      </c>
      <c r="V548" s="51" t="s">
        <v>2639</v>
      </c>
      <c r="W548" s="51" t="s">
        <v>2639</v>
      </c>
      <c r="X548" s="51" t="s">
        <v>2639</v>
      </c>
      <c r="Y548" s="51" t="s">
        <v>2639</v>
      </c>
      <c r="Z548" s="51" t="s">
        <v>2639</v>
      </c>
      <c r="AA548" s="52" t="s">
        <v>2639</v>
      </c>
      <c r="AB548" s="93">
        <v>9</v>
      </c>
      <c r="AC548" s="42"/>
    </row>
    <row r="549" spans="2:29" x14ac:dyDescent="0.25">
      <c r="B549" s="82" t="s">
        <v>178</v>
      </c>
      <c r="C549" s="20" t="s">
        <v>2</v>
      </c>
      <c r="D549" s="20" t="s">
        <v>1990</v>
      </c>
      <c r="E549" s="20" t="s">
        <v>185</v>
      </c>
      <c r="F549" s="51">
        <v>510.12404036999999</v>
      </c>
      <c r="G549" s="51">
        <v>485.96334811000003</v>
      </c>
      <c r="H549" s="51">
        <v>416.42311045999998</v>
      </c>
      <c r="I549" s="51">
        <v>360.96311945999997</v>
      </c>
      <c r="J549" s="51">
        <v>306.69199631999999</v>
      </c>
      <c r="K549" s="51">
        <v>258.55151287000001</v>
      </c>
      <c r="L549" s="51">
        <v>213.97404759</v>
      </c>
      <c r="M549" s="51">
        <v>178.32968991999999</v>
      </c>
      <c r="N549" s="51">
        <v>146.00395338999999</v>
      </c>
      <c r="O549" s="51">
        <v>118.71462231</v>
      </c>
      <c r="P549" s="51">
        <v>110.14062290999999</v>
      </c>
      <c r="Q549" s="51" t="s">
        <v>2639</v>
      </c>
      <c r="R549" s="51" t="s">
        <v>2639</v>
      </c>
      <c r="S549" s="51" t="s">
        <v>2639</v>
      </c>
      <c r="T549" s="51" t="s">
        <v>2639</v>
      </c>
      <c r="U549" s="51" t="s">
        <v>2639</v>
      </c>
      <c r="V549" s="51" t="s">
        <v>2639</v>
      </c>
      <c r="W549" s="51" t="s">
        <v>2639</v>
      </c>
      <c r="X549" s="51" t="s">
        <v>2639</v>
      </c>
      <c r="Y549" s="51" t="s">
        <v>2639</v>
      </c>
      <c r="Z549" s="51" t="s">
        <v>2639</v>
      </c>
      <c r="AA549" s="52" t="s">
        <v>2639</v>
      </c>
      <c r="AB549" s="93">
        <v>11</v>
      </c>
      <c r="AC549" s="42"/>
    </row>
    <row r="550" spans="2:29" x14ac:dyDescent="0.25">
      <c r="B550" s="82" t="s">
        <v>178</v>
      </c>
      <c r="C550" s="20" t="s">
        <v>2</v>
      </c>
      <c r="D550" s="20" t="s">
        <v>2306</v>
      </c>
      <c r="E550" s="20" t="s">
        <v>186</v>
      </c>
      <c r="F550" s="51" t="s">
        <v>2639</v>
      </c>
      <c r="G550" s="51" t="s">
        <v>2639</v>
      </c>
      <c r="H550" s="51" t="s">
        <v>2639</v>
      </c>
      <c r="I550" s="51" t="s">
        <v>2639</v>
      </c>
      <c r="J550" s="51">
        <v>539.30038039999999</v>
      </c>
      <c r="K550" s="51">
        <v>521.79910872000005</v>
      </c>
      <c r="L550" s="51">
        <v>515.99765083</v>
      </c>
      <c r="M550" s="51">
        <v>517.92990425000005</v>
      </c>
      <c r="N550" s="51">
        <v>517.37705114999994</v>
      </c>
      <c r="O550" s="51">
        <v>514.69009629000004</v>
      </c>
      <c r="P550" s="51">
        <v>447.38978416000003</v>
      </c>
      <c r="Q550" s="51">
        <v>1007.02994543</v>
      </c>
      <c r="R550" s="51">
        <v>988.84269113000005</v>
      </c>
      <c r="S550" s="51">
        <v>988.75150117999999</v>
      </c>
      <c r="T550" s="51">
        <v>988.54711737000002</v>
      </c>
      <c r="U550" s="51">
        <v>1000.50822088</v>
      </c>
      <c r="V550" s="51">
        <v>995.46174137000003</v>
      </c>
      <c r="W550" s="51">
        <v>996.00821392</v>
      </c>
      <c r="X550" s="51">
        <v>995.99807111000007</v>
      </c>
      <c r="Y550" s="51">
        <v>1003.16621921</v>
      </c>
      <c r="Z550" s="51">
        <v>1000.43162026</v>
      </c>
      <c r="AA550" s="52">
        <v>1046.50226017</v>
      </c>
      <c r="AB550" s="93">
        <v>18</v>
      </c>
      <c r="AC550" s="42"/>
    </row>
    <row r="551" spans="2:29" x14ac:dyDescent="0.25">
      <c r="B551" s="82" t="s">
        <v>178</v>
      </c>
      <c r="C551" s="20" t="s">
        <v>2</v>
      </c>
      <c r="D551" s="20" t="s">
        <v>2256</v>
      </c>
      <c r="E551" s="20" t="s">
        <v>187</v>
      </c>
      <c r="F551" s="51">
        <v>425.13841729000001</v>
      </c>
      <c r="G551" s="51">
        <v>371.45246492000001</v>
      </c>
      <c r="H551" s="51">
        <v>318.04476366</v>
      </c>
      <c r="I551" s="51">
        <v>268.70545569000001</v>
      </c>
      <c r="J551" s="51">
        <v>220.91317362999999</v>
      </c>
      <c r="K551" s="51">
        <v>176.94912224999999</v>
      </c>
      <c r="L551" s="51">
        <v>137.42692854000001</v>
      </c>
      <c r="M551" s="51">
        <v>105.50534344</v>
      </c>
      <c r="N551" s="51">
        <v>78.363380629999995</v>
      </c>
      <c r="O551" s="51">
        <v>57.147661640000003</v>
      </c>
      <c r="P551" s="51">
        <v>45.345315770000006</v>
      </c>
      <c r="Q551" s="51" t="s">
        <v>2639</v>
      </c>
      <c r="R551" s="51" t="s">
        <v>2639</v>
      </c>
      <c r="S551" s="51" t="s">
        <v>2639</v>
      </c>
      <c r="T551" s="51" t="s">
        <v>2639</v>
      </c>
      <c r="U551" s="51" t="s">
        <v>2639</v>
      </c>
      <c r="V551" s="51" t="s">
        <v>2639</v>
      </c>
      <c r="W551" s="51" t="s">
        <v>2639</v>
      </c>
      <c r="X551" s="51" t="s">
        <v>2639</v>
      </c>
      <c r="Y551" s="51" t="s">
        <v>2639</v>
      </c>
      <c r="Z551" s="51" t="s">
        <v>2639</v>
      </c>
      <c r="AA551" s="52" t="s">
        <v>2639</v>
      </c>
      <c r="AB551" s="93">
        <v>11</v>
      </c>
      <c r="AC551" s="42"/>
    </row>
    <row r="552" spans="2:29" x14ac:dyDescent="0.25">
      <c r="B552" s="82" t="s">
        <v>178</v>
      </c>
      <c r="C552" s="20" t="s">
        <v>2</v>
      </c>
      <c r="D552" s="20" t="s">
        <v>1477</v>
      </c>
      <c r="E552" s="20" t="s">
        <v>188</v>
      </c>
      <c r="F552" s="51" t="s">
        <v>2639</v>
      </c>
      <c r="G552" s="51" t="s">
        <v>2639</v>
      </c>
      <c r="H552" s="51" t="s">
        <v>2639</v>
      </c>
      <c r="I552" s="51" t="s">
        <v>2639</v>
      </c>
      <c r="J552" s="51" t="s">
        <v>2639</v>
      </c>
      <c r="K552" s="51" t="s">
        <v>2639</v>
      </c>
      <c r="L552" s="51">
        <v>476.10505575999997</v>
      </c>
      <c r="M552" s="51">
        <v>408.88807043000003</v>
      </c>
      <c r="N552" s="51">
        <v>343.35763055000001</v>
      </c>
      <c r="O552" s="51">
        <v>283.56040038999998</v>
      </c>
      <c r="P552" s="51">
        <v>228.82413069</v>
      </c>
      <c r="Q552" s="51">
        <v>182.65059108000003</v>
      </c>
      <c r="R552" s="51">
        <v>140.60568666999998</v>
      </c>
      <c r="S552" s="51">
        <v>107.19900823</v>
      </c>
      <c r="T552" s="51">
        <v>80.589291439999997</v>
      </c>
      <c r="U552" s="51">
        <v>59.723052979999999</v>
      </c>
      <c r="V552" s="51">
        <v>47.699059009999999</v>
      </c>
      <c r="W552" s="51" t="s">
        <v>2639</v>
      </c>
      <c r="X552" s="51" t="s">
        <v>2639</v>
      </c>
      <c r="Y552" s="51" t="s">
        <v>2639</v>
      </c>
      <c r="Z552" s="51" t="s">
        <v>2639</v>
      </c>
      <c r="AA552" s="52" t="s">
        <v>2639</v>
      </c>
      <c r="AB552" s="93">
        <v>11</v>
      </c>
      <c r="AC552" s="42"/>
    </row>
    <row r="553" spans="2:29" x14ac:dyDescent="0.25">
      <c r="B553" s="82" t="s">
        <v>178</v>
      </c>
      <c r="C553" s="20" t="s">
        <v>2</v>
      </c>
      <c r="D553" s="20" t="s">
        <v>1982</v>
      </c>
      <c r="E553" s="20" t="s">
        <v>189</v>
      </c>
      <c r="F553" s="51" t="s">
        <v>2639</v>
      </c>
      <c r="G553" s="51" t="s">
        <v>2639</v>
      </c>
      <c r="H553" s="51" t="s">
        <v>2639</v>
      </c>
      <c r="I553" s="51" t="s">
        <v>2639</v>
      </c>
      <c r="J553" s="51" t="s">
        <v>2639</v>
      </c>
      <c r="K553" s="51" t="s">
        <v>2639</v>
      </c>
      <c r="L553" s="51" t="s">
        <v>2639</v>
      </c>
      <c r="M553" s="51" t="s">
        <v>2639</v>
      </c>
      <c r="N553" s="51" t="s">
        <v>2639</v>
      </c>
      <c r="O553" s="51" t="s">
        <v>2639</v>
      </c>
      <c r="P553" s="51" t="s">
        <v>2639</v>
      </c>
      <c r="Q553" s="51" t="s">
        <v>2639</v>
      </c>
      <c r="R553" s="51" t="s">
        <v>2639</v>
      </c>
      <c r="S553" s="51">
        <v>500.00331175000002</v>
      </c>
      <c r="T553" s="51">
        <v>434.04310489</v>
      </c>
      <c r="U553" s="51">
        <v>372.86462033999999</v>
      </c>
      <c r="V553" s="51">
        <v>312.51987931000002</v>
      </c>
      <c r="W553" s="51">
        <v>257.4537426</v>
      </c>
      <c r="X553" s="51">
        <v>206.70945281000002</v>
      </c>
      <c r="Y553" s="51">
        <v>163.39239179</v>
      </c>
      <c r="Z553" s="51">
        <v>126.19099165</v>
      </c>
      <c r="AA553" s="52">
        <v>95.038585040000001</v>
      </c>
      <c r="AB553" s="93">
        <v>9</v>
      </c>
      <c r="AC553" s="42"/>
    </row>
    <row r="554" spans="2:29" x14ac:dyDescent="0.25">
      <c r="B554" s="82" t="s">
        <v>178</v>
      </c>
      <c r="C554" s="20" t="s">
        <v>2</v>
      </c>
      <c r="D554" s="20" t="s">
        <v>2190</v>
      </c>
      <c r="E554" s="20" t="s">
        <v>190</v>
      </c>
      <c r="F554" s="51">
        <v>516.53704542000003</v>
      </c>
      <c r="G554" s="51">
        <v>432.37545829000004</v>
      </c>
      <c r="H554" s="51">
        <v>356.84195900999998</v>
      </c>
      <c r="I554" s="51">
        <v>291.65209786999998</v>
      </c>
      <c r="J554" s="51">
        <v>230.42396565999999</v>
      </c>
      <c r="K554" s="51">
        <v>179.02338366000001</v>
      </c>
      <c r="L554" s="51">
        <v>134.82751941999999</v>
      </c>
      <c r="M554" s="51">
        <v>99.680852689999995</v>
      </c>
      <c r="N554" s="51">
        <v>89.11915187000001</v>
      </c>
      <c r="O554" s="51" t="s">
        <v>2639</v>
      </c>
      <c r="P554" s="51" t="s">
        <v>2639</v>
      </c>
      <c r="Q554" s="51" t="s">
        <v>2639</v>
      </c>
      <c r="R554" s="51" t="s">
        <v>2639</v>
      </c>
      <c r="S554" s="51" t="s">
        <v>2639</v>
      </c>
      <c r="T554" s="51" t="s">
        <v>2639</v>
      </c>
      <c r="U554" s="51" t="s">
        <v>2639</v>
      </c>
      <c r="V554" s="51" t="s">
        <v>2639</v>
      </c>
      <c r="W554" s="51" t="s">
        <v>2639</v>
      </c>
      <c r="X554" s="51" t="s">
        <v>2639</v>
      </c>
      <c r="Y554" s="51" t="s">
        <v>2639</v>
      </c>
      <c r="Z554" s="51" t="s">
        <v>2639</v>
      </c>
      <c r="AA554" s="52" t="s">
        <v>2639</v>
      </c>
      <c r="AB554" s="93">
        <v>9</v>
      </c>
      <c r="AC554" s="42"/>
    </row>
    <row r="555" spans="2:29" x14ac:dyDescent="0.25">
      <c r="B555" s="82" t="s">
        <v>178</v>
      </c>
      <c r="C555" s="20" t="s">
        <v>2</v>
      </c>
      <c r="D555" s="20" t="s">
        <v>2249</v>
      </c>
      <c r="E555" s="20" t="s">
        <v>191</v>
      </c>
      <c r="F555" s="51">
        <v>124.83160698</v>
      </c>
      <c r="G555" s="51">
        <v>134.44005824999999</v>
      </c>
      <c r="H555" s="51">
        <v>1052.0621132000001</v>
      </c>
      <c r="I555" s="51">
        <v>1055.20015926</v>
      </c>
      <c r="J555" s="51">
        <v>1048.4745035800001</v>
      </c>
      <c r="K555" s="51">
        <v>953.78708412000003</v>
      </c>
      <c r="L555" s="51">
        <v>829.23634935000007</v>
      </c>
      <c r="M555" s="51">
        <v>710.88032019000002</v>
      </c>
      <c r="N555" s="51">
        <v>600.94512078000002</v>
      </c>
      <c r="O555" s="51">
        <v>506.03809423000001</v>
      </c>
      <c r="P555" s="51">
        <v>415.77499759</v>
      </c>
      <c r="Q555" s="51">
        <v>342.29634032999996</v>
      </c>
      <c r="R555" s="51">
        <v>318.55781099000001</v>
      </c>
      <c r="S555" s="51" t="s">
        <v>2639</v>
      </c>
      <c r="T555" s="51" t="s">
        <v>2639</v>
      </c>
      <c r="U555" s="51" t="s">
        <v>2639</v>
      </c>
      <c r="V555" s="51" t="s">
        <v>2639</v>
      </c>
      <c r="W555" s="51" t="s">
        <v>2639</v>
      </c>
      <c r="X555" s="51" t="s">
        <v>2639</v>
      </c>
      <c r="Y555" s="51" t="s">
        <v>2639</v>
      </c>
      <c r="Z555" s="51" t="s">
        <v>2639</v>
      </c>
      <c r="AA555" s="52" t="s">
        <v>2639</v>
      </c>
      <c r="AB555" s="93">
        <v>13</v>
      </c>
      <c r="AC555" s="42"/>
    </row>
    <row r="556" spans="2:29" x14ac:dyDescent="0.25">
      <c r="B556" s="82" t="s">
        <v>178</v>
      </c>
      <c r="C556" s="20" t="s">
        <v>2</v>
      </c>
      <c r="D556" s="20" t="s">
        <v>2338</v>
      </c>
      <c r="E556" s="20" t="s">
        <v>192</v>
      </c>
      <c r="F556" s="51">
        <v>473.95634586</v>
      </c>
      <c r="G556" s="51">
        <v>473.31267118</v>
      </c>
      <c r="H556" s="51">
        <v>474.12991622000004</v>
      </c>
      <c r="I556" s="51">
        <v>475.34295162000001</v>
      </c>
      <c r="J556" s="51">
        <v>448.64273941000005</v>
      </c>
      <c r="K556" s="51">
        <v>386.91818198999999</v>
      </c>
      <c r="L556" s="51">
        <v>321.88818122000004</v>
      </c>
      <c r="M556" s="51">
        <v>273.86342197000005</v>
      </c>
      <c r="N556" s="51">
        <v>228.55812276</v>
      </c>
      <c r="O556" s="51">
        <v>189.81479886000002</v>
      </c>
      <c r="P556" s="51">
        <v>153.98794005000002</v>
      </c>
      <c r="Q556" s="51">
        <v>124.21444783</v>
      </c>
      <c r="R556" s="51">
        <v>98.194570810000002</v>
      </c>
      <c r="S556" s="51">
        <v>76.007996610000006</v>
      </c>
      <c r="T556" s="51">
        <v>57.068532810000001</v>
      </c>
      <c r="U556" s="51">
        <v>41.342000380000002</v>
      </c>
      <c r="V556" s="51" t="s">
        <v>2639</v>
      </c>
      <c r="W556" s="51" t="s">
        <v>2639</v>
      </c>
      <c r="X556" s="51" t="s">
        <v>2639</v>
      </c>
      <c r="Y556" s="51" t="s">
        <v>2639</v>
      </c>
      <c r="Z556" s="51" t="s">
        <v>2639</v>
      </c>
      <c r="AA556" s="52" t="s">
        <v>2639</v>
      </c>
      <c r="AB556" s="93">
        <v>16</v>
      </c>
      <c r="AC556" s="42"/>
    </row>
    <row r="557" spans="2:29" x14ac:dyDescent="0.25">
      <c r="B557" s="82" t="s">
        <v>178</v>
      </c>
      <c r="C557" s="20" t="s">
        <v>2</v>
      </c>
      <c r="D557" s="20" t="s">
        <v>2406</v>
      </c>
      <c r="E557" s="20" t="s">
        <v>193</v>
      </c>
      <c r="F557" s="51">
        <v>102.11080445</v>
      </c>
      <c r="G557" s="51">
        <v>36.413520579999997</v>
      </c>
      <c r="H557" s="51">
        <v>711.41709512</v>
      </c>
      <c r="I557" s="51">
        <v>713.46989722000001</v>
      </c>
      <c r="J557" s="51">
        <v>711.57628036000006</v>
      </c>
      <c r="K557" s="51">
        <v>713.52708379000001</v>
      </c>
      <c r="L557" s="51">
        <v>712.52205988000003</v>
      </c>
      <c r="M557" s="51">
        <v>714.06118333000006</v>
      </c>
      <c r="N557" s="51">
        <v>652.79960022</v>
      </c>
      <c r="O557" s="51">
        <v>564.41042089999996</v>
      </c>
      <c r="P557" s="51">
        <v>483.47631402999997</v>
      </c>
      <c r="Q557" s="51">
        <v>412.64759501999998</v>
      </c>
      <c r="R557" s="51">
        <v>342.02120027999996</v>
      </c>
      <c r="S557" s="51">
        <v>276.69350316000003</v>
      </c>
      <c r="T557" s="51">
        <v>217.87281944</v>
      </c>
      <c r="U557" s="51">
        <v>165.75990136999999</v>
      </c>
      <c r="V557" s="51">
        <v>149.83250297000001</v>
      </c>
      <c r="W557" s="51" t="s">
        <v>2639</v>
      </c>
      <c r="X557" s="51" t="s">
        <v>2639</v>
      </c>
      <c r="Y557" s="51" t="s">
        <v>2639</v>
      </c>
      <c r="Z557" s="51" t="s">
        <v>2639</v>
      </c>
      <c r="AA557" s="52" t="s">
        <v>2639</v>
      </c>
      <c r="AB557" s="93">
        <v>17</v>
      </c>
      <c r="AC557" s="42"/>
    </row>
    <row r="558" spans="2:29" x14ac:dyDescent="0.25">
      <c r="B558" s="82" t="s">
        <v>178</v>
      </c>
      <c r="C558" s="20" t="s">
        <v>2</v>
      </c>
      <c r="D558" s="20" t="s">
        <v>1727</v>
      </c>
      <c r="E558" s="20" t="s">
        <v>194</v>
      </c>
      <c r="F558" s="51" t="s">
        <v>2639</v>
      </c>
      <c r="G558" s="51" t="s">
        <v>2639</v>
      </c>
      <c r="H558" s="51" t="s">
        <v>2639</v>
      </c>
      <c r="I558" s="51" t="s">
        <v>2639</v>
      </c>
      <c r="J558" s="51">
        <v>417.19063676999997</v>
      </c>
      <c r="K558" s="51">
        <v>412.06637595999996</v>
      </c>
      <c r="L558" s="51">
        <v>411.50168844000001</v>
      </c>
      <c r="M558" s="51">
        <v>412.51997705000002</v>
      </c>
      <c r="N558" s="51">
        <v>411.02658202999999</v>
      </c>
      <c r="O558" s="51">
        <v>410.17293082999998</v>
      </c>
      <c r="P558" s="51">
        <v>409.57345656000001</v>
      </c>
      <c r="Q558" s="51">
        <v>410.95795277999997</v>
      </c>
      <c r="R558" s="51">
        <v>403.02391108</v>
      </c>
      <c r="S558" s="51">
        <v>369.12968635999999</v>
      </c>
      <c r="T558" s="51">
        <v>313.50564310999999</v>
      </c>
      <c r="U558" s="51" t="s">
        <v>2639</v>
      </c>
      <c r="V558" s="51" t="s">
        <v>2639</v>
      </c>
      <c r="W558" s="51" t="s">
        <v>2639</v>
      </c>
      <c r="X558" s="51" t="s">
        <v>2639</v>
      </c>
      <c r="Y558" s="51" t="s">
        <v>2639</v>
      </c>
      <c r="Z558" s="51" t="s">
        <v>2639</v>
      </c>
      <c r="AA558" s="52" t="s">
        <v>2639</v>
      </c>
      <c r="AB558" s="93">
        <v>11</v>
      </c>
      <c r="AC558" s="42"/>
    </row>
    <row r="559" spans="2:29" x14ac:dyDescent="0.25">
      <c r="B559" s="82" t="s">
        <v>178</v>
      </c>
      <c r="C559" s="20" t="s">
        <v>2</v>
      </c>
      <c r="D559" s="20" t="s">
        <v>1748</v>
      </c>
      <c r="E559" s="20" t="s">
        <v>195</v>
      </c>
      <c r="F559" s="51" t="s">
        <v>2639</v>
      </c>
      <c r="G559" s="51">
        <v>212.33429961000002</v>
      </c>
      <c r="H559" s="51">
        <v>174.22368336000002</v>
      </c>
      <c r="I559" s="51">
        <v>142.31966274999999</v>
      </c>
      <c r="J559" s="51">
        <v>132.08002241</v>
      </c>
      <c r="K559" s="51" t="s">
        <v>2639</v>
      </c>
      <c r="L559" s="51" t="s">
        <v>2639</v>
      </c>
      <c r="M559" s="51" t="s">
        <v>2639</v>
      </c>
      <c r="N559" s="51" t="s">
        <v>2639</v>
      </c>
      <c r="O559" s="51" t="s">
        <v>2639</v>
      </c>
      <c r="P559" s="51" t="s">
        <v>2639</v>
      </c>
      <c r="Q559" s="51" t="s">
        <v>2639</v>
      </c>
      <c r="R559" s="51" t="s">
        <v>2639</v>
      </c>
      <c r="S559" s="51" t="s">
        <v>2639</v>
      </c>
      <c r="T559" s="51" t="s">
        <v>2639</v>
      </c>
      <c r="U559" s="51" t="s">
        <v>2639</v>
      </c>
      <c r="V559" s="51" t="s">
        <v>2639</v>
      </c>
      <c r="W559" s="51" t="s">
        <v>2639</v>
      </c>
      <c r="X559" s="51" t="s">
        <v>2639</v>
      </c>
      <c r="Y559" s="51" t="s">
        <v>2639</v>
      </c>
      <c r="Z559" s="51" t="s">
        <v>2639</v>
      </c>
      <c r="AA559" s="52" t="s">
        <v>2639</v>
      </c>
      <c r="AB559" s="93">
        <v>4</v>
      </c>
      <c r="AC559" s="42"/>
    </row>
    <row r="560" spans="2:29" x14ac:dyDescent="0.25">
      <c r="B560" s="82" t="s">
        <v>178</v>
      </c>
      <c r="C560" s="20" t="s">
        <v>2</v>
      </c>
      <c r="D560" s="20" t="s">
        <v>2156</v>
      </c>
      <c r="E560" s="20" t="s">
        <v>196</v>
      </c>
      <c r="F560" s="51" t="s">
        <v>2639</v>
      </c>
      <c r="G560" s="51" t="s">
        <v>2639</v>
      </c>
      <c r="H560" s="51" t="s">
        <v>2639</v>
      </c>
      <c r="I560" s="51" t="s">
        <v>2639</v>
      </c>
      <c r="J560" s="51" t="s">
        <v>2639</v>
      </c>
      <c r="K560" s="51" t="s">
        <v>2639</v>
      </c>
      <c r="L560" s="51" t="s">
        <v>2639</v>
      </c>
      <c r="M560" s="51" t="s">
        <v>2639</v>
      </c>
      <c r="N560" s="51" t="s">
        <v>2639</v>
      </c>
      <c r="O560" s="51" t="s">
        <v>2639</v>
      </c>
      <c r="P560" s="51" t="s">
        <v>2639</v>
      </c>
      <c r="Q560" s="51" t="s">
        <v>2639</v>
      </c>
      <c r="R560" s="51" t="s">
        <v>2639</v>
      </c>
      <c r="S560" s="51" t="s">
        <v>2639</v>
      </c>
      <c r="T560" s="51" t="s">
        <v>2639</v>
      </c>
      <c r="U560" s="51" t="s">
        <v>2639</v>
      </c>
      <c r="V560" s="51" t="s">
        <v>2639</v>
      </c>
      <c r="W560" s="51" t="s">
        <v>2639</v>
      </c>
      <c r="X560" s="51" t="s">
        <v>2639</v>
      </c>
      <c r="Y560" s="51" t="s">
        <v>2639</v>
      </c>
      <c r="Z560" s="51">
        <v>585.18239400999994</v>
      </c>
      <c r="AA560" s="52">
        <v>589.91240862999996</v>
      </c>
      <c r="AB560" s="93">
        <v>2</v>
      </c>
      <c r="AC560" s="42"/>
    </row>
    <row r="561" spans="2:29" x14ac:dyDescent="0.25">
      <c r="B561" s="82" t="s">
        <v>178</v>
      </c>
      <c r="C561" s="20" t="s">
        <v>2</v>
      </c>
      <c r="D561" s="20" t="s">
        <v>1718</v>
      </c>
      <c r="E561" s="20" t="s">
        <v>197</v>
      </c>
      <c r="F561" s="51" t="s">
        <v>2639</v>
      </c>
      <c r="G561" s="51">
        <v>227.81084846000002</v>
      </c>
      <c r="H561" s="51">
        <v>187.26617550999998</v>
      </c>
      <c r="I561" s="51">
        <v>153.45326169000001</v>
      </c>
      <c r="J561" s="51">
        <v>123.09032348999999</v>
      </c>
      <c r="K561" s="51">
        <v>100.67451354000001</v>
      </c>
      <c r="L561" s="51">
        <v>78.901974530000004</v>
      </c>
      <c r="M561" s="51">
        <v>61.244458590000001</v>
      </c>
      <c r="N561" s="51">
        <v>46.693710670000002</v>
      </c>
      <c r="O561" s="51" t="s">
        <v>2639</v>
      </c>
      <c r="P561" s="51" t="s">
        <v>2639</v>
      </c>
      <c r="Q561" s="51" t="s">
        <v>2639</v>
      </c>
      <c r="R561" s="51" t="s">
        <v>2639</v>
      </c>
      <c r="S561" s="51" t="s">
        <v>2639</v>
      </c>
      <c r="T561" s="51" t="s">
        <v>2639</v>
      </c>
      <c r="U561" s="51" t="s">
        <v>2639</v>
      </c>
      <c r="V561" s="51" t="s">
        <v>2639</v>
      </c>
      <c r="W561" s="51" t="s">
        <v>2639</v>
      </c>
      <c r="X561" s="51" t="s">
        <v>2639</v>
      </c>
      <c r="Y561" s="51" t="s">
        <v>2639</v>
      </c>
      <c r="Z561" s="51" t="s">
        <v>2639</v>
      </c>
      <c r="AA561" s="52" t="s">
        <v>2639</v>
      </c>
      <c r="AB561" s="93">
        <v>8</v>
      </c>
      <c r="AC561" s="42"/>
    </row>
    <row r="562" spans="2:29" x14ac:dyDescent="0.25">
      <c r="B562" s="82" t="s">
        <v>178</v>
      </c>
      <c r="C562" s="20" t="s">
        <v>2</v>
      </c>
      <c r="D562" s="20" t="s">
        <v>1674</v>
      </c>
      <c r="E562" s="20" t="s">
        <v>198</v>
      </c>
      <c r="F562" s="51" t="s">
        <v>2639</v>
      </c>
      <c r="G562" s="51">
        <v>70.278846279999996</v>
      </c>
      <c r="H562" s="51">
        <v>54.322215010000001</v>
      </c>
      <c r="I562" s="51">
        <v>45.261958719999996</v>
      </c>
      <c r="J562" s="51" t="s">
        <v>2639</v>
      </c>
      <c r="K562" s="51" t="s">
        <v>2639</v>
      </c>
      <c r="L562" s="51" t="s">
        <v>2639</v>
      </c>
      <c r="M562" s="51" t="s">
        <v>2639</v>
      </c>
      <c r="N562" s="51" t="s">
        <v>2639</v>
      </c>
      <c r="O562" s="51" t="s">
        <v>2639</v>
      </c>
      <c r="P562" s="51" t="s">
        <v>2639</v>
      </c>
      <c r="Q562" s="51" t="s">
        <v>2639</v>
      </c>
      <c r="R562" s="51" t="s">
        <v>2639</v>
      </c>
      <c r="S562" s="51" t="s">
        <v>2639</v>
      </c>
      <c r="T562" s="51" t="s">
        <v>2639</v>
      </c>
      <c r="U562" s="51" t="s">
        <v>2639</v>
      </c>
      <c r="V562" s="51" t="s">
        <v>2639</v>
      </c>
      <c r="W562" s="51" t="s">
        <v>2639</v>
      </c>
      <c r="X562" s="51" t="s">
        <v>2639</v>
      </c>
      <c r="Y562" s="51" t="s">
        <v>2639</v>
      </c>
      <c r="Z562" s="51" t="s">
        <v>2639</v>
      </c>
      <c r="AA562" s="52" t="s">
        <v>2639</v>
      </c>
      <c r="AB562" s="93">
        <v>3</v>
      </c>
      <c r="AC562" s="42"/>
    </row>
    <row r="563" spans="2:29" x14ac:dyDescent="0.25">
      <c r="B563" s="82" t="s">
        <v>178</v>
      </c>
      <c r="C563" s="20" t="s">
        <v>2</v>
      </c>
      <c r="D563" s="20" t="s">
        <v>2176</v>
      </c>
      <c r="E563" s="20" t="s">
        <v>199</v>
      </c>
      <c r="F563" s="51" t="s">
        <v>2639</v>
      </c>
      <c r="G563" s="51" t="s">
        <v>2639</v>
      </c>
      <c r="H563" s="51" t="s">
        <v>2639</v>
      </c>
      <c r="I563" s="51" t="s">
        <v>2639</v>
      </c>
      <c r="J563" s="51" t="s">
        <v>2639</v>
      </c>
      <c r="K563" s="51" t="s">
        <v>2639</v>
      </c>
      <c r="L563" s="51" t="s">
        <v>2639</v>
      </c>
      <c r="M563" s="51" t="s">
        <v>2639</v>
      </c>
      <c r="N563" s="51">
        <v>494.12646724000001</v>
      </c>
      <c r="O563" s="51">
        <v>491.62606464999999</v>
      </c>
      <c r="P563" s="51">
        <v>489.94358797000001</v>
      </c>
      <c r="Q563" s="51">
        <v>491.02225414999998</v>
      </c>
      <c r="R563" s="51">
        <v>467.30400216000004</v>
      </c>
      <c r="S563" s="51">
        <v>405.58581230999999</v>
      </c>
      <c r="T563" s="51">
        <v>347.25388032000001</v>
      </c>
      <c r="U563" s="51">
        <v>296.48579917000001</v>
      </c>
      <c r="V563" s="51">
        <v>249.75859818000001</v>
      </c>
      <c r="W563" s="51">
        <v>207.70065358000002</v>
      </c>
      <c r="X563" s="51">
        <v>170.86043653999999</v>
      </c>
      <c r="Y563" s="51">
        <v>139.78959643000002</v>
      </c>
      <c r="Z563" s="51">
        <v>112.98085943000001</v>
      </c>
      <c r="AA563" s="52">
        <v>89.673749930000014</v>
      </c>
      <c r="AB563" s="93">
        <v>14</v>
      </c>
      <c r="AC563" s="42"/>
    </row>
    <row r="564" spans="2:29" x14ac:dyDescent="0.25">
      <c r="B564" s="82" t="s">
        <v>178</v>
      </c>
      <c r="C564" s="20" t="s">
        <v>2</v>
      </c>
      <c r="D564" s="20" t="s">
        <v>1843</v>
      </c>
      <c r="E564" s="20" t="s">
        <v>200</v>
      </c>
      <c r="F564" s="51" t="s">
        <v>2639</v>
      </c>
      <c r="G564" s="51" t="s">
        <v>2639</v>
      </c>
      <c r="H564" s="51" t="s">
        <v>2639</v>
      </c>
      <c r="I564" s="51" t="s">
        <v>2639</v>
      </c>
      <c r="J564" s="51" t="s">
        <v>2639</v>
      </c>
      <c r="K564" s="51" t="s">
        <v>2639</v>
      </c>
      <c r="L564" s="51" t="s">
        <v>2639</v>
      </c>
      <c r="M564" s="51" t="s">
        <v>2639</v>
      </c>
      <c r="N564" s="51" t="s">
        <v>2639</v>
      </c>
      <c r="O564" s="51" t="s">
        <v>2639</v>
      </c>
      <c r="P564" s="51" t="s">
        <v>2639</v>
      </c>
      <c r="Q564" s="51" t="s">
        <v>2639</v>
      </c>
      <c r="R564" s="51" t="s">
        <v>2639</v>
      </c>
      <c r="S564" s="51" t="s">
        <v>2639</v>
      </c>
      <c r="T564" s="51" t="s">
        <v>2639</v>
      </c>
      <c r="U564" s="51" t="s">
        <v>2639</v>
      </c>
      <c r="V564" s="51">
        <v>470.37011471</v>
      </c>
      <c r="W564" s="51">
        <v>469.02968872000002</v>
      </c>
      <c r="X564" s="51">
        <v>468.02551876999996</v>
      </c>
      <c r="Y564" s="51">
        <v>469.07201450999997</v>
      </c>
      <c r="Z564" s="51">
        <v>430.22425788999999</v>
      </c>
      <c r="AA564" s="52">
        <v>376.63506989999996</v>
      </c>
      <c r="AB564" s="93">
        <v>6</v>
      </c>
      <c r="AC564" s="42"/>
    </row>
    <row r="565" spans="2:29" x14ac:dyDescent="0.25">
      <c r="B565" s="82" t="s">
        <v>178</v>
      </c>
      <c r="C565" s="20" t="s">
        <v>2</v>
      </c>
      <c r="D565" s="20" t="s">
        <v>2230</v>
      </c>
      <c r="E565" s="20" t="s">
        <v>201</v>
      </c>
      <c r="F565" s="51" t="s">
        <v>2639</v>
      </c>
      <c r="G565" s="51">
        <v>1234.10992848</v>
      </c>
      <c r="H565" s="51">
        <v>1247.31767201</v>
      </c>
      <c r="I565" s="51">
        <v>1083.56864281</v>
      </c>
      <c r="J565" s="51">
        <v>1251.90358423</v>
      </c>
      <c r="K565" s="51">
        <v>1137.9868256500001</v>
      </c>
      <c r="L565" s="51">
        <v>843.80870811</v>
      </c>
      <c r="M565" s="51">
        <v>727.11401060000003</v>
      </c>
      <c r="N565" s="51">
        <v>620.65959007000004</v>
      </c>
      <c r="O565" s="51">
        <v>466.55283754000004</v>
      </c>
      <c r="P565" s="51" t="s">
        <v>2639</v>
      </c>
      <c r="Q565" s="51" t="s">
        <v>2639</v>
      </c>
      <c r="R565" s="51" t="s">
        <v>2639</v>
      </c>
      <c r="S565" s="51" t="s">
        <v>2639</v>
      </c>
      <c r="T565" s="51" t="s">
        <v>2639</v>
      </c>
      <c r="U565" s="51" t="s">
        <v>2639</v>
      </c>
      <c r="V565" s="51" t="s">
        <v>2639</v>
      </c>
      <c r="W565" s="51" t="s">
        <v>2639</v>
      </c>
      <c r="X565" s="51" t="s">
        <v>2639</v>
      </c>
      <c r="Y565" s="51" t="s">
        <v>2639</v>
      </c>
      <c r="Z565" s="51" t="s">
        <v>2639</v>
      </c>
      <c r="AA565" s="52" t="s">
        <v>2639</v>
      </c>
      <c r="AB565" s="93">
        <v>9</v>
      </c>
      <c r="AC565" s="42"/>
    </row>
    <row r="566" spans="2:29" x14ac:dyDescent="0.25">
      <c r="B566" s="82" t="s">
        <v>178</v>
      </c>
      <c r="C566" s="20" t="s">
        <v>255</v>
      </c>
      <c r="D566" s="20" t="s">
        <v>2216</v>
      </c>
      <c r="E566" s="20" t="s">
        <v>282</v>
      </c>
      <c r="F566" s="51" t="s">
        <v>2639</v>
      </c>
      <c r="G566" s="51" t="s">
        <v>2639</v>
      </c>
      <c r="H566" s="51" t="s">
        <v>2639</v>
      </c>
      <c r="I566" s="51" t="s">
        <v>2639</v>
      </c>
      <c r="J566" s="51" t="s">
        <v>2639</v>
      </c>
      <c r="K566" s="51" t="s">
        <v>2639</v>
      </c>
      <c r="L566" s="51" t="s">
        <v>2639</v>
      </c>
      <c r="M566" s="51" t="s">
        <v>2639</v>
      </c>
      <c r="N566" s="51" t="s">
        <v>2639</v>
      </c>
      <c r="O566" s="51" t="s">
        <v>2639</v>
      </c>
      <c r="P566" s="51">
        <v>2872.6828384299997</v>
      </c>
      <c r="Q566" s="51">
        <v>2507.3225239600001</v>
      </c>
      <c r="R566" s="51">
        <v>3008.2546982600002</v>
      </c>
      <c r="S566" s="51">
        <v>3011.2949692399998</v>
      </c>
      <c r="T566" s="51">
        <v>2881.5757666899999</v>
      </c>
      <c r="U566" s="51">
        <v>2891.25891955</v>
      </c>
      <c r="V566" s="51">
        <v>2882.48022833</v>
      </c>
      <c r="W566" s="51">
        <v>2518.0346933200003</v>
      </c>
      <c r="X566" s="51">
        <v>2891.60488932</v>
      </c>
      <c r="Y566" s="51">
        <v>2515.4114994199999</v>
      </c>
      <c r="Z566" s="51">
        <v>4026.8790407199999</v>
      </c>
      <c r="AA566" s="52">
        <v>3549.4431483499998</v>
      </c>
      <c r="AB566" s="93">
        <v>12</v>
      </c>
      <c r="AC566" s="42"/>
    </row>
    <row r="567" spans="2:29" x14ac:dyDescent="0.25">
      <c r="B567" s="82" t="s">
        <v>178</v>
      </c>
      <c r="C567" s="20" t="s">
        <v>255</v>
      </c>
      <c r="D567" s="20" t="s">
        <v>1740</v>
      </c>
      <c r="E567" s="20" t="s">
        <v>283</v>
      </c>
      <c r="F567" s="51" t="s">
        <v>2639</v>
      </c>
      <c r="G567" s="51" t="s">
        <v>2639</v>
      </c>
      <c r="H567" s="51" t="s">
        <v>2639</v>
      </c>
      <c r="I567" s="51" t="s">
        <v>2639</v>
      </c>
      <c r="J567" s="51" t="s">
        <v>2639</v>
      </c>
      <c r="K567" s="51" t="s">
        <v>2639</v>
      </c>
      <c r="L567" s="51" t="s">
        <v>2639</v>
      </c>
      <c r="M567" s="51" t="s">
        <v>2639</v>
      </c>
      <c r="N567" s="51" t="s">
        <v>2639</v>
      </c>
      <c r="O567" s="51" t="s">
        <v>2639</v>
      </c>
      <c r="P567" s="51">
        <v>4779.2741184799997</v>
      </c>
      <c r="Q567" s="51">
        <v>4819.9528811700002</v>
      </c>
      <c r="R567" s="51">
        <v>4815.6413357199999</v>
      </c>
      <c r="S567" s="51">
        <v>4783.22335432</v>
      </c>
      <c r="T567" s="51">
        <v>4790.2611182299997</v>
      </c>
      <c r="U567" s="51">
        <v>4809.1301067600007</v>
      </c>
      <c r="V567" s="51">
        <v>4830.7612467299996</v>
      </c>
      <c r="W567" s="51">
        <v>4805.8657173800002</v>
      </c>
      <c r="X567" s="51">
        <v>4810.0922116899992</v>
      </c>
      <c r="Y567" s="51">
        <v>4842.1371488800005</v>
      </c>
      <c r="Z567" s="51">
        <v>4858.4351722799993</v>
      </c>
      <c r="AA567" s="52">
        <v>4847.0112828599995</v>
      </c>
      <c r="AB567" s="93">
        <v>12</v>
      </c>
      <c r="AC567" s="42"/>
    </row>
    <row r="568" spans="2:29" x14ac:dyDescent="0.25">
      <c r="B568" s="82" t="s">
        <v>178</v>
      </c>
      <c r="C568" s="20" t="s">
        <v>255</v>
      </c>
      <c r="D568" s="20" t="s">
        <v>2485</v>
      </c>
      <c r="E568" s="20" t="s">
        <v>284</v>
      </c>
      <c r="F568" s="51">
        <v>1522.4797070999998</v>
      </c>
      <c r="G568" s="51">
        <v>1448.22407843</v>
      </c>
      <c r="H568" s="51">
        <v>1446.70686073</v>
      </c>
      <c r="I568" s="51">
        <v>1459.20363206</v>
      </c>
      <c r="J568" s="51">
        <v>1456.15502743</v>
      </c>
      <c r="K568" s="51">
        <v>1455.5239502100001</v>
      </c>
      <c r="L568" s="51">
        <v>1464.6134821199998</v>
      </c>
      <c r="M568" s="51">
        <v>1264.9964453499999</v>
      </c>
      <c r="N568" s="51">
        <v>1085.1879635299999</v>
      </c>
      <c r="O568" s="51">
        <v>929.68563510000001</v>
      </c>
      <c r="P568" s="51">
        <v>784.48721119000004</v>
      </c>
      <c r="Q568" s="51">
        <v>661.36881900000003</v>
      </c>
      <c r="R568" s="51">
        <v>554.14115867999999</v>
      </c>
      <c r="S568" s="51">
        <v>464.22949897000001</v>
      </c>
      <c r="T568" s="51" t="s">
        <v>2639</v>
      </c>
      <c r="U568" s="51" t="s">
        <v>2639</v>
      </c>
      <c r="V568" s="51" t="s">
        <v>2639</v>
      </c>
      <c r="W568" s="51" t="s">
        <v>2639</v>
      </c>
      <c r="X568" s="51" t="s">
        <v>2639</v>
      </c>
      <c r="Y568" s="51" t="s">
        <v>2639</v>
      </c>
      <c r="Z568" s="51" t="s">
        <v>2639</v>
      </c>
      <c r="AA568" s="52" t="s">
        <v>2639</v>
      </c>
      <c r="AB568" s="93">
        <v>14</v>
      </c>
      <c r="AC568" s="42"/>
    </row>
    <row r="569" spans="2:29" x14ac:dyDescent="0.25">
      <c r="B569" s="82" t="s">
        <v>178</v>
      </c>
      <c r="C569" s="20" t="s">
        <v>255</v>
      </c>
      <c r="D569" s="20" t="s">
        <v>2236</v>
      </c>
      <c r="E569" s="20" t="s">
        <v>285</v>
      </c>
      <c r="F569" s="51" t="s">
        <v>2639</v>
      </c>
      <c r="G569" s="51" t="s">
        <v>2639</v>
      </c>
      <c r="H569" s="51" t="s">
        <v>2639</v>
      </c>
      <c r="I569" s="51" t="s">
        <v>2639</v>
      </c>
      <c r="J569" s="51" t="s">
        <v>2639</v>
      </c>
      <c r="K569" s="51" t="s">
        <v>2639</v>
      </c>
      <c r="L569" s="51" t="s">
        <v>2639</v>
      </c>
      <c r="M569" s="51" t="s">
        <v>2639</v>
      </c>
      <c r="N569" s="51">
        <v>998.25271251000004</v>
      </c>
      <c r="O569" s="51">
        <v>928.16089514999999</v>
      </c>
      <c r="P569" s="51">
        <v>883.71400000999995</v>
      </c>
      <c r="Q569" s="51">
        <v>869.51488810000001</v>
      </c>
      <c r="R569" s="51">
        <v>876.58826892999991</v>
      </c>
      <c r="S569" s="51">
        <v>877.57725034999999</v>
      </c>
      <c r="T569" s="51">
        <v>877.48339971000007</v>
      </c>
      <c r="U569" s="51" t="s">
        <v>2639</v>
      </c>
      <c r="V569" s="51" t="s">
        <v>2639</v>
      </c>
      <c r="W569" s="51" t="s">
        <v>2639</v>
      </c>
      <c r="X569" s="51" t="s">
        <v>2639</v>
      </c>
      <c r="Y569" s="51" t="s">
        <v>2639</v>
      </c>
      <c r="Z569" s="51" t="s">
        <v>2639</v>
      </c>
      <c r="AA569" s="52" t="s">
        <v>2639</v>
      </c>
      <c r="AB569" s="93">
        <v>7</v>
      </c>
      <c r="AC569" s="42"/>
    </row>
    <row r="570" spans="2:29" x14ac:dyDescent="0.25">
      <c r="B570" s="82" t="s">
        <v>178</v>
      </c>
      <c r="C570" s="20" t="s">
        <v>255</v>
      </c>
      <c r="D570" s="20" t="s">
        <v>2165</v>
      </c>
      <c r="E570" s="20" t="s">
        <v>286</v>
      </c>
      <c r="F570" s="51" t="s">
        <v>2639</v>
      </c>
      <c r="G570" s="51" t="s">
        <v>2639</v>
      </c>
      <c r="H570" s="51" t="s">
        <v>2639</v>
      </c>
      <c r="I570" s="51" t="s">
        <v>2639</v>
      </c>
      <c r="J570" s="51" t="s">
        <v>2639</v>
      </c>
      <c r="K570" s="51" t="s">
        <v>2639</v>
      </c>
      <c r="L570" s="51" t="s">
        <v>2639</v>
      </c>
      <c r="M570" s="51" t="s">
        <v>2639</v>
      </c>
      <c r="N570" s="51" t="s">
        <v>2639</v>
      </c>
      <c r="O570" s="51" t="s">
        <v>2639</v>
      </c>
      <c r="P570" s="51" t="s">
        <v>2639</v>
      </c>
      <c r="Q570" s="51" t="s">
        <v>2639</v>
      </c>
      <c r="R570" s="51" t="s">
        <v>2639</v>
      </c>
      <c r="S570" s="51" t="s">
        <v>2639</v>
      </c>
      <c r="T570" s="51" t="s">
        <v>2639</v>
      </c>
      <c r="U570" s="51" t="s">
        <v>2639</v>
      </c>
      <c r="V570" s="51" t="s">
        <v>2639</v>
      </c>
      <c r="W570" s="51" t="s">
        <v>2639</v>
      </c>
      <c r="X570" s="51">
        <v>1522.47240549</v>
      </c>
      <c r="Y570" s="51">
        <v>1538.1027918499999</v>
      </c>
      <c r="Z570" s="51">
        <v>1539.50181155</v>
      </c>
      <c r="AA570" s="52">
        <v>1539.6219834400001</v>
      </c>
      <c r="AB570" s="93">
        <v>4</v>
      </c>
      <c r="AC570" s="42"/>
    </row>
    <row r="571" spans="2:29" x14ac:dyDescent="0.25">
      <c r="B571" s="82" t="s">
        <v>178</v>
      </c>
      <c r="C571" s="20" t="s">
        <v>255</v>
      </c>
      <c r="D571" s="20" t="s">
        <v>2477</v>
      </c>
      <c r="E571" s="20" t="s">
        <v>287</v>
      </c>
      <c r="F571" s="51">
        <v>3807.4849214400001</v>
      </c>
      <c r="G571" s="51">
        <v>3771.3336773400001</v>
      </c>
      <c r="H571" s="51">
        <v>3732.87859196</v>
      </c>
      <c r="I571" s="51">
        <v>3683.5642992899998</v>
      </c>
      <c r="J571" s="51">
        <v>3626.8126909699999</v>
      </c>
      <c r="K571" s="51">
        <v>3592.2334306299999</v>
      </c>
      <c r="L571" s="51">
        <v>3581.4893042800004</v>
      </c>
      <c r="M571" s="51">
        <v>3580.8770405300002</v>
      </c>
      <c r="N571" s="51">
        <v>3583.35702515</v>
      </c>
      <c r="O571" s="51">
        <v>3581.1696141500001</v>
      </c>
      <c r="P571" s="51">
        <v>3580.7387090799998</v>
      </c>
      <c r="Q571" s="51">
        <v>3582.4597874800002</v>
      </c>
      <c r="R571" s="51">
        <v>3583.6283915500003</v>
      </c>
      <c r="S571" s="51">
        <v>3507.8708085100002</v>
      </c>
      <c r="T571" s="51">
        <v>3558.7982221100001</v>
      </c>
      <c r="U571" s="51">
        <v>3581.4459311099999</v>
      </c>
      <c r="V571" s="51">
        <v>3518.7269984600002</v>
      </c>
      <c r="W571" s="51">
        <v>3451.0950925100001</v>
      </c>
      <c r="X571" s="51">
        <v>3465.3632118999999</v>
      </c>
      <c r="Y571" s="51">
        <v>3457.8370471900002</v>
      </c>
      <c r="Z571" s="51">
        <v>3391.9390302199999</v>
      </c>
      <c r="AA571" s="52">
        <v>3437.8226111700001</v>
      </c>
      <c r="AB571" s="93">
        <v>22</v>
      </c>
      <c r="AC571" s="42"/>
    </row>
    <row r="572" spans="2:29" x14ac:dyDescent="0.25">
      <c r="B572" s="82" t="s">
        <v>178</v>
      </c>
      <c r="C572" s="20" t="s">
        <v>255</v>
      </c>
      <c r="D572" s="20" t="s">
        <v>2015</v>
      </c>
      <c r="E572" s="20" t="s">
        <v>288</v>
      </c>
      <c r="F572" s="51" t="s">
        <v>2639</v>
      </c>
      <c r="G572" s="51">
        <v>696.64639177000004</v>
      </c>
      <c r="H572" s="51">
        <v>699.58049022</v>
      </c>
      <c r="I572" s="51">
        <v>703.62810139999999</v>
      </c>
      <c r="J572" s="51">
        <v>707.99620060999996</v>
      </c>
      <c r="K572" s="51">
        <v>712.53189438000004</v>
      </c>
      <c r="L572" s="51">
        <v>717.29882734</v>
      </c>
      <c r="M572" s="51">
        <v>716.99051785000006</v>
      </c>
      <c r="N572" s="51">
        <v>720.23683630999994</v>
      </c>
      <c r="O572" s="51">
        <v>723.25883655999996</v>
      </c>
      <c r="P572" s="51">
        <v>725.24039553</v>
      </c>
      <c r="Q572" s="51">
        <v>697.23000953999997</v>
      </c>
      <c r="R572" s="51">
        <v>610.16886419000002</v>
      </c>
      <c r="S572" s="51">
        <v>529.88352250000003</v>
      </c>
      <c r="T572" s="51">
        <v>460.04936304</v>
      </c>
      <c r="U572" s="51">
        <v>402.09645024000002</v>
      </c>
      <c r="V572" s="51">
        <v>351.26568179000003</v>
      </c>
      <c r="W572" s="51">
        <v>305.87393925999999</v>
      </c>
      <c r="X572" s="51">
        <v>266.22179192999999</v>
      </c>
      <c r="Y572" s="51" t="s">
        <v>2639</v>
      </c>
      <c r="Z572" s="51" t="s">
        <v>2639</v>
      </c>
      <c r="AA572" s="52" t="s">
        <v>2639</v>
      </c>
      <c r="AB572" s="93">
        <v>18</v>
      </c>
      <c r="AC572" s="42"/>
    </row>
    <row r="573" spans="2:29" x14ac:dyDescent="0.25">
      <c r="B573" s="82" t="s">
        <v>178</v>
      </c>
      <c r="C573" s="20" t="s">
        <v>255</v>
      </c>
      <c r="D573" s="20" t="s">
        <v>2036</v>
      </c>
      <c r="E573" s="20" t="s">
        <v>289</v>
      </c>
      <c r="F573" s="51" t="s">
        <v>2639</v>
      </c>
      <c r="G573" s="51">
        <v>574.20167250999998</v>
      </c>
      <c r="H573" s="51">
        <v>504.99233168000001</v>
      </c>
      <c r="I573" s="51">
        <v>441.95250286000004</v>
      </c>
      <c r="J573" s="51">
        <v>386.03209989999999</v>
      </c>
      <c r="K573" s="51">
        <v>336.41080155999998</v>
      </c>
      <c r="L573" s="51">
        <v>291.20045382000001</v>
      </c>
      <c r="M573" s="51">
        <v>264.65760855000002</v>
      </c>
      <c r="N573" s="51" t="s">
        <v>2639</v>
      </c>
      <c r="O573" s="51" t="s">
        <v>2639</v>
      </c>
      <c r="P573" s="51" t="s">
        <v>2639</v>
      </c>
      <c r="Q573" s="51" t="s">
        <v>2639</v>
      </c>
      <c r="R573" s="51" t="s">
        <v>2639</v>
      </c>
      <c r="S573" s="51" t="s">
        <v>2639</v>
      </c>
      <c r="T573" s="51" t="s">
        <v>2639</v>
      </c>
      <c r="U573" s="51" t="s">
        <v>2639</v>
      </c>
      <c r="V573" s="51" t="s">
        <v>2639</v>
      </c>
      <c r="W573" s="51" t="s">
        <v>2639</v>
      </c>
      <c r="X573" s="51" t="s">
        <v>2639</v>
      </c>
      <c r="Y573" s="51" t="s">
        <v>2639</v>
      </c>
      <c r="Z573" s="51" t="s">
        <v>2639</v>
      </c>
      <c r="AA573" s="52" t="s">
        <v>2639</v>
      </c>
      <c r="AB573" s="93">
        <v>7</v>
      </c>
      <c r="AC573" s="42"/>
    </row>
    <row r="574" spans="2:29" x14ac:dyDescent="0.25">
      <c r="B574" s="82" t="s">
        <v>178</v>
      </c>
      <c r="C574" s="20" t="s">
        <v>255</v>
      </c>
      <c r="D574" s="20" t="s">
        <v>1859</v>
      </c>
      <c r="E574" s="20" t="s">
        <v>290</v>
      </c>
      <c r="F574" s="51" t="s">
        <v>2639</v>
      </c>
      <c r="G574" s="51">
        <v>656.5934347000001</v>
      </c>
      <c r="H574" s="51">
        <v>657.46770248000007</v>
      </c>
      <c r="I574" s="51">
        <v>659.76666857999999</v>
      </c>
      <c r="J574" s="51">
        <v>639.71603989999994</v>
      </c>
      <c r="K574" s="51">
        <v>577.65357365</v>
      </c>
      <c r="L574" s="51">
        <v>517.44840319000002</v>
      </c>
      <c r="M574" s="51">
        <v>462.70432183999998</v>
      </c>
      <c r="N574" s="51">
        <v>413.99742263999997</v>
      </c>
      <c r="O574" s="51">
        <v>369.9582805</v>
      </c>
      <c r="P574" s="51">
        <v>327.10249508999999</v>
      </c>
      <c r="Q574" s="51">
        <v>289.83157005000004</v>
      </c>
      <c r="R574" s="51">
        <v>256.38778654999999</v>
      </c>
      <c r="S574" s="51">
        <v>225.78136541999999</v>
      </c>
      <c r="T574" s="51">
        <v>197.35070629000001</v>
      </c>
      <c r="U574" s="51">
        <v>173.95388373</v>
      </c>
      <c r="V574" s="51">
        <v>166.86115783000002</v>
      </c>
      <c r="W574" s="51" t="s">
        <v>2639</v>
      </c>
      <c r="X574" s="51" t="s">
        <v>2639</v>
      </c>
      <c r="Y574" s="51" t="s">
        <v>2639</v>
      </c>
      <c r="Z574" s="51" t="s">
        <v>2639</v>
      </c>
      <c r="AA574" s="52" t="s">
        <v>2639</v>
      </c>
      <c r="AB574" s="93">
        <v>16</v>
      </c>
      <c r="AC574" s="42"/>
    </row>
    <row r="575" spans="2:29" x14ac:dyDescent="0.25">
      <c r="B575" s="82" t="s">
        <v>178</v>
      </c>
      <c r="C575" s="20" t="s">
        <v>255</v>
      </c>
      <c r="D575" s="20" t="s">
        <v>1584</v>
      </c>
      <c r="E575" s="20" t="s">
        <v>291</v>
      </c>
      <c r="F575" s="51" t="s">
        <v>2639</v>
      </c>
      <c r="G575" s="51">
        <v>384.70346504000003</v>
      </c>
      <c r="H575" s="51">
        <v>343.56962248000002</v>
      </c>
      <c r="I575" s="51">
        <v>308.66700581999999</v>
      </c>
      <c r="J575" s="51">
        <v>276.92112402999999</v>
      </c>
      <c r="K575" s="51">
        <v>248.28984556</v>
      </c>
      <c r="L575" s="51">
        <v>221.56231423</v>
      </c>
      <c r="M575" s="51">
        <v>196.59329650000001</v>
      </c>
      <c r="N575" s="51">
        <v>175.85254997999999</v>
      </c>
      <c r="O575" s="51">
        <v>157.35118162000001</v>
      </c>
      <c r="P575" s="51">
        <v>151.35681343000002</v>
      </c>
      <c r="Q575" s="51" t="s">
        <v>2639</v>
      </c>
      <c r="R575" s="51" t="s">
        <v>2639</v>
      </c>
      <c r="S575" s="51" t="s">
        <v>2639</v>
      </c>
      <c r="T575" s="51" t="s">
        <v>2639</v>
      </c>
      <c r="U575" s="51" t="s">
        <v>2639</v>
      </c>
      <c r="V575" s="51" t="s">
        <v>2639</v>
      </c>
      <c r="W575" s="51" t="s">
        <v>2639</v>
      </c>
      <c r="X575" s="51" t="s">
        <v>2639</v>
      </c>
      <c r="Y575" s="51" t="s">
        <v>2639</v>
      </c>
      <c r="Z575" s="51" t="s">
        <v>2639</v>
      </c>
      <c r="AA575" s="52" t="s">
        <v>2639</v>
      </c>
      <c r="AB575" s="93">
        <v>10</v>
      </c>
      <c r="AC575" s="42"/>
    </row>
    <row r="576" spans="2:29" x14ac:dyDescent="0.25">
      <c r="B576" s="82" t="s">
        <v>178</v>
      </c>
      <c r="C576" s="20" t="s">
        <v>255</v>
      </c>
      <c r="D576" s="20" t="s">
        <v>1608</v>
      </c>
      <c r="E576" s="20" t="s">
        <v>292</v>
      </c>
      <c r="F576" s="51" t="s">
        <v>2639</v>
      </c>
      <c r="G576" s="51">
        <v>313.91038861999999</v>
      </c>
      <c r="H576" s="51">
        <v>279.65954005000003</v>
      </c>
      <c r="I576" s="51">
        <v>251.29709974000002</v>
      </c>
      <c r="J576" s="51">
        <v>224.35926318</v>
      </c>
      <c r="K576" s="51">
        <v>199.67215016999998</v>
      </c>
      <c r="L576" s="51">
        <v>191.48562222999999</v>
      </c>
      <c r="M576" s="51" t="s">
        <v>2639</v>
      </c>
      <c r="N576" s="51" t="s">
        <v>2639</v>
      </c>
      <c r="O576" s="51" t="s">
        <v>2639</v>
      </c>
      <c r="P576" s="51" t="s">
        <v>2639</v>
      </c>
      <c r="Q576" s="51" t="s">
        <v>2639</v>
      </c>
      <c r="R576" s="51" t="s">
        <v>2639</v>
      </c>
      <c r="S576" s="51" t="s">
        <v>2639</v>
      </c>
      <c r="T576" s="51" t="s">
        <v>2639</v>
      </c>
      <c r="U576" s="51" t="s">
        <v>2639</v>
      </c>
      <c r="V576" s="51" t="s">
        <v>2639</v>
      </c>
      <c r="W576" s="51" t="s">
        <v>2639</v>
      </c>
      <c r="X576" s="51" t="s">
        <v>2639</v>
      </c>
      <c r="Y576" s="51" t="s">
        <v>2639</v>
      </c>
      <c r="Z576" s="51" t="s">
        <v>2639</v>
      </c>
      <c r="AA576" s="52" t="s">
        <v>2639</v>
      </c>
      <c r="AB576" s="93">
        <v>6</v>
      </c>
      <c r="AC576" s="42"/>
    </row>
    <row r="577" spans="2:29" x14ac:dyDescent="0.25">
      <c r="B577" s="82" t="s">
        <v>178</v>
      </c>
      <c r="C577" s="20" t="s">
        <v>255</v>
      </c>
      <c r="D577" s="20" t="s">
        <v>2056</v>
      </c>
      <c r="E577" s="20" t="s">
        <v>293</v>
      </c>
      <c r="F577" s="51" t="s">
        <v>2639</v>
      </c>
      <c r="G577" s="51" t="s">
        <v>2639</v>
      </c>
      <c r="H577" s="51" t="s">
        <v>2639</v>
      </c>
      <c r="I577" s="51">
        <v>469.39613922000001</v>
      </c>
      <c r="J577" s="51">
        <v>469.55663351999999</v>
      </c>
      <c r="K577" s="51">
        <v>470.34459676999995</v>
      </c>
      <c r="L577" s="51">
        <v>472.35019820999997</v>
      </c>
      <c r="M577" s="51">
        <v>473.77225186999999</v>
      </c>
      <c r="N577" s="51">
        <v>475.71082251000001</v>
      </c>
      <c r="O577" s="51">
        <v>429.29945342000002</v>
      </c>
      <c r="P577" s="51">
        <v>384.33494177999995</v>
      </c>
      <c r="Q577" s="51">
        <v>358.00882300000001</v>
      </c>
      <c r="R577" s="51">
        <v>308.39448274</v>
      </c>
      <c r="S577" s="51">
        <v>274.01706627999999</v>
      </c>
      <c r="T577" s="51">
        <v>242.88564905000001</v>
      </c>
      <c r="U577" s="51">
        <v>216.90121252</v>
      </c>
      <c r="V577" s="51">
        <v>192.81762988999998</v>
      </c>
      <c r="W577" s="51">
        <v>171.35047496000001</v>
      </c>
      <c r="X577" s="51">
        <v>151.39568263999999</v>
      </c>
      <c r="Y577" s="51">
        <v>133.97891999999999</v>
      </c>
      <c r="Z577" s="51">
        <v>117.86624718</v>
      </c>
      <c r="AA577" s="52">
        <v>103.8582152</v>
      </c>
      <c r="AB577" s="93">
        <v>19</v>
      </c>
      <c r="AC577" s="42"/>
    </row>
    <row r="578" spans="2:29" x14ac:dyDescent="0.25">
      <c r="B578" s="82" t="s">
        <v>178</v>
      </c>
      <c r="C578" s="20" t="s">
        <v>255</v>
      </c>
      <c r="D578" s="20" t="s">
        <v>2077</v>
      </c>
      <c r="E578" s="20" t="s">
        <v>294</v>
      </c>
      <c r="F578" s="51" t="s">
        <v>2639</v>
      </c>
      <c r="G578" s="51" t="s">
        <v>2639</v>
      </c>
      <c r="H578" s="51" t="s">
        <v>2639</v>
      </c>
      <c r="I578" s="51" t="s">
        <v>2639</v>
      </c>
      <c r="J578" s="51" t="s">
        <v>2639</v>
      </c>
      <c r="K578" s="51">
        <v>750.17997061999995</v>
      </c>
      <c r="L578" s="51">
        <v>751.24638461999996</v>
      </c>
      <c r="M578" s="51">
        <v>751.83599358000004</v>
      </c>
      <c r="N578" s="51">
        <v>754.75820114999999</v>
      </c>
      <c r="O578" s="51">
        <v>758.60010351999995</v>
      </c>
      <c r="P578" s="51">
        <v>1515.79874144</v>
      </c>
      <c r="Q578" s="51">
        <v>766.49729427</v>
      </c>
      <c r="R578" s="51">
        <v>770.84272511000006</v>
      </c>
      <c r="S578" s="51">
        <v>774.28710569000009</v>
      </c>
      <c r="T578" s="51">
        <v>778.09473899</v>
      </c>
      <c r="U578" s="51">
        <v>782.67674847000001</v>
      </c>
      <c r="V578" s="51">
        <v>686.36778542999991</v>
      </c>
      <c r="W578" s="51">
        <v>601.68200926999998</v>
      </c>
      <c r="X578" s="51">
        <v>525.69446986000003</v>
      </c>
      <c r="Y578" s="51">
        <v>460.53085469000001</v>
      </c>
      <c r="Z578" s="51">
        <v>401.51632852</v>
      </c>
      <c r="AA578" s="52">
        <v>349.34301686999999</v>
      </c>
      <c r="AB578" s="93">
        <v>17</v>
      </c>
      <c r="AC578" s="42"/>
    </row>
    <row r="579" spans="2:29" x14ac:dyDescent="0.25">
      <c r="B579" s="82" t="s">
        <v>178</v>
      </c>
      <c r="C579" s="20" t="s">
        <v>255</v>
      </c>
      <c r="D579" s="20" t="s">
        <v>1632</v>
      </c>
      <c r="E579" s="20" t="s">
        <v>295</v>
      </c>
      <c r="F579" s="51" t="s">
        <v>2639</v>
      </c>
      <c r="G579" s="51" t="s">
        <v>2639</v>
      </c>
      <c r="H579" s="51" t="s">
        <v>2639</v>
      </c>
      <c r="I579" s="51" t="s">
        <v>2639</v>
      </c>
      <c r="J579" s="51" t="s">
        <v>2639</v>
      </c>
      <c r="K579" s="51" t="s">
        <v>2639</v>
      </c>
      <c r="L579" s="51">
        <v>643.35814476999997</v>
      </c>
      <c r="M579" s="51">
        <v>650.02471375999994</v>
      </c>
      <c r="N579" s="51">
        <v>650.51505888999998</v>
      </c>
      <c r="O579" s="51">
        <v>652.63939889999995</v>
      </c>
      <c r="P579" s="51">
        <v>655.23919338999997</v>
      </c>
      <c r="Q579" s="51">
        <v>657.87836762999996</v>
      </c>
      <c r="R579" s="51">
        <v>661.81285209999999</v>
      </c>
      <c r="S579" s="51">
        <v>665.45368866000001</v>
      </c>
      <c r="T579" s="51">
        <v>669.6243786</v>
      </c>
      <c r="U579" s="51">
        <v>605.30911277999996</v>
      </c>
      <c r="V579" s="51">
        <v>550.10113216000002</v>
      </c>
      <c r="W579" s="51">
        <v>515.31766818000006</v>
      </c>
      <c r="X579" s="51">
        <v>474.97429674</v>
      </c>
      <c r="Y579" s="51">
        <v>1039.33427833</v>
      </c>
      <c r="Z579" s="51">
        <v>1044.97841778</v>
      </c>
      <c r="AA579" s="52">
        <v>1049.0171754600001</v>
      </c>
      <c r="AB579" s="93">
        <v>16</v>
      </c>
      <c r="AC579" s="42"/>
    </row>
    <row r="580" spans="2:29" x14ac:dyDescent="0.25">
      <c r="B580" s="82" t="s">
        <v>178</v>
      </c>
      <c r="C580" s="20" t="s">
        <v>255</v>
      </c>
      <c r="D580" s="20" t="s">
        <v>2591</v>
      </c>
      <c r="E580" s="20" t="s">
        <v>296</v>
      </c>
      <c r="F580" s="51" t="s">
        <v>2639</v>
      </c>
      <c r="G580" s="51" t="s">
        <v>2639</v>
      </c>
      <c r="H580" s="51" t="s">
        <v>2639</v>
      </c>
      <c r="I580" s="51" t="s">
        <v>2639</v>
      </c>
      <c r="J580" s="51" t="s">
        <v>2639</v>
      </c>
      <c r="K580" s="51" t="s">
        <v>2639</v>
      </c>
      <c r="L580" s="51" t="s">
        <v>2639</v>
      </c>
      <c r="M580" s="51" t="s">
        <v>2639</v>
      </c>
      <c r="N580" s="51">
        <v>717.02097408000009</v>
      </c>
      <c r="O580" s="51">
        <v>717.12359107000009</v>
      </c>
      <c r="P580" s="51">
        <v>717.92217927000002</v>
      </c>
      <c r="Q580" s="51">
        <v>720.32592557999999</v>
      </c>
      <c r="R580" s="51">
        <v>723.12620133000007</v>
      </c>
      <c r="S580" s="51">
        <v>725.56755137000005</v>
      </c>
      <c r="T580" s="51">
        <v>728.07530754999993</v>
      </c>
      <c r="U580" s="51">
        <v>671.86099308000007</v>
      </c>
      <c r="V580" s="51">
        <v>594.5263129299999</v>
      </c>
      <c r="W580" s="51">
        <v>526.0566493</v>
      </c>
      <c r="X580" s="51">
        <v>464.94970817000001</v>
      </c>
      <c r="Y580" s="51">
        <v>414.87980256999998</v>
      </c>
      <c r="Z580" s="51">
        <v>368.25638697000005</v>
      </c>
      <c r="AA580" s="52">
        <v>326.77125925000001</v>
      </c>
      <c r="AB580" s="93">
        <v>14</v>
      </c>
      <c r="AC580" s="42"/>
    </row>
    <row r="581" spans="2:29" x14ac:dyDescent="0.25">
      <c r="B581" s="82" t="s">
        <v>178</v>
      </c>
      <c r="C581" s="20" t="s">
        <v>255</v>
      </c>
      <c r="D581" s="20" t="s">
        <v>2278</v>
      </c>
      <c r="E581" s="20" t="s">
        <v>297</v>
      </c>
      <c r="F581" s="51" t="s">
        <v>2639</v>
      </c>
      <c r="G581" s="51" t="s">
        <v>2639</v>
      </c>
      <c r="H581" s="51" t="s">
        <v>2639</v>
      </c>
      <c r="I581" s="51" t="s">
        <v>2639</v>
      </c>
      <c r="J581" s="51" t="s">
        <v>2639</v>
      </c>
      <c r="K581" s="51" t="s">
        <v>2639</v>
      </c>
      <c r="L581" s="51" t="s">
        <v>2639</v>
      </c>
      <c r="M581" s="51" t="s">
        <v>2639</v>
      </c>
      <c r="N581" s="51" t="s">
        <v>2639</v>
      </c>
      <c r="O581" s="51" t="s">
        <v>2639</v>
      </c>
      <c r="P581" s="51">
        <v>799.99968783000008</v>
      </c>
      <c r="Q581" s="51">
        <v>800.01330533000009</v>
      </c>
      <c r="R581" s="51">
        <v>800.45979002000001</v>
      </c>
      <c r="S581" s="51">
        <v>802.69747067999992</v>
      </c>
      <c r="T581" s="51">
        <v>806.66978874999995</v>
      </c>
      <c r="U581" s="51">
        <v>811.54273498999999</v>
      </c>
      <c r="V581" s="51">
        <v>816.2131012000001</v>
      </c>
      <c r="W581" s="51">
        <v>714.23215934000007</v>
      </c>
      <c r="X581" s="51">
        <v>621.22314433000008</v>
      </c>
      <c r="Y581" s="51">
        <v>543.12686326999994</v>
      </c>
      <c r="Z581" s="51">
        <v>470.36573254000001</v>
      </c>
      <c r="AA581" s="52">
        <v>406.90431881000001</v>
      </c>
      <c r="AB581" s="93">
        <v>12</v>
      </c>
      <c r="AC581" s="42"/>
    </row>
    <row r="582" spans="2:29" x14ac:dyDescent="0.25">
      <c r="B582" s="82" t="s">
        <v>178</v>
      </c>
      <c r="C582" s="20" t="s">
        <v>255</v>
      </c>
      <c r="D582" s="20" t="s">
        <v>2599</v>
      </c>
      <c r="E582" s="20" t="s">
        <v>298</v>
      </c>
      <c r="F582" s="51" t="s">
        <v>2639</v>
      </c>
      <c r="G582" s="51" t="s">
        <v>2639</v>
      </c>
      <c r="H582" s="51" t="s">
        <v>2639</v>
      </c>
      <c r="I582" s="51" t="s">
        <v>2639</v>
      </c>
      <c r="J582" s="51" t="s">
        <v>2639</v>
      </c>
      <c r="K582" s="51" t="s">
        <v>2639</v>
      </c>
      <c r="L582" s="51" t="s">
        <v>2639</v>
      </c>
      <c r="M582" s="51" t="s">
        <v>2639</v>
      </c>
      <c r="N582" s="51" t="s">
        <v>2639</v>
      </c>
      <c r="O582" s="51" t="s">
        <v>2639</v>
      </c>
      <c r="P582" s="51" t="s">
        <v>2639</v>
      </c>
      <c r="Q582" s="51" t="s">
        <v>2639</v>
      </c>
      <c r="R582" s="51" t="s">
        <v>2639</v>
      </c>
      <c r="S582" s="51" t="s">
        <v>2639</v>
      </c>
      <c r="T582" s="51">
        <v>696.09995420000007</v>
      </c>
      <c r="U582" s="51">
        <v>696.31768637000005</v>
      </c>
      <c r="V582" s="51">
        <v>697.42274554999995</v>
      </c>
      <c r="W582" s="51">
        <v>699.65158352000003</v>
      </c>
      <c r="X582" s="51">
        <v>702.79395261000002</v>
      </c>
      <c r="Y582" s="51">
        <v>706.1300215</v>
      </c>
      <c r="Z582" s="51">
        <v>708.30145679999998</v>
      </c>
      <c r="AA582" s="52">
        <v>657.14629239999999</v>
      </c>
      <c r="AB582" s="93">
        <v>8</v>
      </c>
      <c r="AC582" s="42"/>
    </row>
    <row r="583" spans="2:29" x14ac:dyDescent="0.25">
      <c r="B583" s="82" t="s">
        <v>178</v>
      </c>
      <c r="C583" s="20" t="s">
        <v>255</v>
      </c>
      <c r="D583" s="20" t="s">
        <v>2232</v>
      </c>
      <c r="E583" s="20" t="s">
        <v>299</v>
      </c>
      <c r="F583" s="51">
        <v>629.79389288999994</v>
      </c>
      <c r="G583" s="51">
        <v>629.79389288999994</v>
      </c>
      <c r="H583" s="51">
        <v>539.66459589999999</v>
      </c>
      <c r="I583" s="51">
        <v>464.42127942000002</v>
      </c>
      <c r="J583" s="51">
        <v>377.11736958</v>
      </c>
      <c r="K583" s="51">
        <v>306.88019070000001</v>
      </c>
      <c r="L583" s="51">
        <v>259.87671884999997</v>
      </c>
      <c r="M583" s="51">
        <v>235.99928543999999</v>
      </c>
      <c r="N583" s="51" t="s">
        <v>2639</v>
      </c>
      <c r="O583" s="51" t="s">
        <v>2639</v>
      </c>
      <c r="P583" s="51" t="s">
        <v>2639</v>
      </c>
      <c r="Q583" s="51" t="s">
        <v>2639</v>
      </c>
      <c r="R583" s="51" t="s">
        <v>2639</v>
      </c>
      <c r="S583" s="51" t="s">
        <v>2639</v>
      </c>
      <c r="T583" s="51" t="s">
        <v>2639</v>
      </c>
      <c r="U583" s="51" t="s">
        <v>2639</v>
      </c>
      <c r="V583" s="51" t="s">
        <v>2639</v>
      </c>
      <c r="W583" s="51" t="s">
        <v>2639</v>
      </c>
      <c r="X583" s="51" t="s">
        <v>2639</v>
      </c>
      <c r="Y583" s="51" t="s">
        <v>2639</v>
      </c>
      <c r="Z583" s="51" t="s">
        <v>2639</v>
      </c>
      <c r="AA583" s="52" t="s">
        <v>2639</v>
      </c>
      <c r="AB583" s="93">
        <v>8</v>
      </c>
      <c r="AC583" s="42"/>
    </row>
    <row r="584" spans="2:29" x14ac:dyDescent="0.25">
      <c r="B584" s="82" t="s">
        <v>178</v>
      </c>
      <c r="C584" s="20" t="s">
        <v>255</v>
      </c>
      <c r="D584" s="20" t="s">
        <v>1985</v>
      </c>
      <c r="E584" s="20" t="s">
        <v>300</v>
      </c>
      <c r="F584" s="51" t="s">
        <v>2639</v>
      </c>
      <c r="G584" s="51" t="s">
        <v>2639</v>
      </c>
      <c r="H584" s="51" t="s">
        <v>2639</v>
      </c>
      <c r="I584" s="51" t="s">
        <v>2639</v>
      </c>
      <c r="J584" s="51" t="s">
        <v>2639</v>
      </c>
      <c r="K584" s="51" t="s">
        <v>2639</v>
      </c>
      <c r="L584" s="51" t="s">
        <v>2639</v>
      </c>
      <c r="M584" s="51" t="s">
        <v>2639</v>
      </c>
      <c r="N584" s="51" t="s">
        <v>2639</v>
      </c>
      <c r="O584" s="51" t="s">
        <v>2639</v>
      </c>
      <c r="P584" s="51" t="s">
        <v>2639</v>
      </c>
      <c r="Q584" s="51" t="s">
        <v>2639</v>
      </c>
      <c r="R584" s="51" t="s">
        <v>2639</v>
      </c>
      <c r="S584" s="51" t="s">
        <v>2639</v>
      </c>
      <c r="T584" s="51" t="s">
        <v>2639</v>
      </c>
      <c r="U584" s="51" t="s">
        <v>2639</v>
      </c>
      <c r="V584" s="51" t="s">
        <v>2639</v>
      </c>
      <c r="W584" s="51" t="s">
        <v>2639</v>
      </c>
      <c r="X584" s="51" t="s">
        <v>2639</v>
      </c>
      <c r="Y584" s="51" t="s">
        <v>2639</v>
      </c>
      <c r="Z584" s="51" t="s">
        <v>2639</v>
      </c>
      <c r="AA584" s="52">
        <v>223.97218271</v>
      </c>
      <c r="AB584" s="93">
        <v>1</v>
      </c>
      <c r="AC584" s="42"/>
    </row>
    <row r="585" spans="2:29" x14ac:dyDescent="0.25">
      <c r="B585" s="82" t="s">
        <v>178</v>
      </c>
      <c r="C585" s="20" t="s">
        <v>1231</v>
      </c>
      <c r="D585" s="20" t="s">
        <v>2425</v>
      </c>
      <c r="E585" s="20" t="s">
        <v>1234</v>
      </c>
      <c r="F585" s="51" t="s">
        <v>2639</v>
      </c>
      <c r="G585" s="51" t="s">
        <v>2639</v>
      </c>
      <c r="H585" s="51" t="s">
        <v>2639</v>
      </c>
      <c r="I585" s="51" t="s">
        <v>2639</v>
      </c>
      <c r="J585" s="51" t="s">
        <v>2639</v>
      </c>
      <c r="K585" s="51" t="s">
        <v>2639</v>
      </c>
      <c r="L585" s="51" t="s">
        <v>2639</v>
      </c>
      <c r="M585" s="51" t="s">
        <v>2639</v>
      </c>
      <c r="N585" s="51" t="s">
        <v>2639</v>
      </c>
      <c r="O585" s="51" t="s">
        <v>2639</v>
      </c>
      <c r="P585" s="51" t="s">
        <v>2639</v>
      </c>
      <c r="Q585" s="51" t="s">
        <v>2639</v>
      </c>
      <c r="R585" s="51" t="s">
        <v>2639</v>
      </c>
      <c r="S585" s="51" t="s">
        <v>2639</v>
      </c>
      <c r="T585" s="51">
        <v>679.58381204</v>
      </c>
      <c r="U585" s="51">
        <v>635.44455032000008</v>
      </c>
      <c r="V585" s="51">
        <v>696.55260501999999</v>
      </c>
      <c r="W585" s="51">
        <v>659.12541891000001</v>
      </c>
      <c r="X585" s="51">
        <v>712.28985009000007</v>
      </c>
      <c r="Y585" s="51">
        <v>689.05985039999996</v>
      </c>
      <c r="Z585" s="51">
        <v>666.94360846000006</v>
      </c>
      <c r="AA585" s="52">
        <v>754.1812514500001</v>
      </c>
      <c r="AB585" s="93">
        <v>8</v>
      </c>
      <c r="AC585" s="42"/>
    </row>
    <row r="586" spans="2:29" x14ac:dyDescent="0.25">
      <c r="B586" s="82" t="s">
        <v>178</v>
      </c>
      <c r="C586" s="20" t="s">
        <v>1231</v>
      </c>
      <c r="D586" s="20" t="s">
        <v>2377</v>
      </c>
      <c r="E586" s="20" t="s">
        <v>1235</v>
      </c>
      <c r="F586" s="51" t="s">
        <v>2639</v>
      </c>
      <c r="G586" s="51">
        <v>579.58122550999997</v>
      </c>
      <c r="H586" s="51">
        <v>589.97956662000001</v>
      </c>
      <c r="I586" s="51">
        <v>717.34867467999993</v>
      </c>
      <c r="J586" s="51">
        <v>725.29770278000001</v>
      </c>
      <c r="K586" s="51">
        <v>742.06614591999994</v>
      </c>
      <c r="L586" s="51">
        <v>765.10643601000004</v>
      </c>
      <c r="M586" s="51">
        <v>753.42728240999998</v>
      </c>
      <c r="N586" s="51">
        <v>767.10558234000007</v>
      </c>
      <c r="O586" s="51">
        <v>747.47919365999996</v>
      </c>
      <c r="P586" s="51">
        <v>764.01858735000008</v>
      </c>
      <c r="Q586" s="51">
        <v>782.14778491999994</v>
      </c>
      <c r="R586" s="51">
        <v>784.11172853999994</v>
      </c>
      <c r="S586" s="51">
        <v>771.58597908000002</v>
      </c>
      <c r="T586" s="51">
        <v>769.15288397000006</v>
      </c>
      <c r="U586" s="51">
        <v>757.97651026999995</v>
      </c>
      <c r="V586" s="51">
        <v>742.72958484000003</v>
      </c>
      <c r="W586" s="51">
        <v>724.30176948000008</v>
      </c>
      <c r="X586" s="51">
        <v>712.0696920800001</v>
      </c>
      <c r="Y586" s="51">
        <v>702.84145764999994</v>
      </c>
      <c r="Z586" s="51">
        <v>690.28306239999995</v>
      </c>
      <c r="AA586" s="52">
        <v>671.50015967999991</v>
      </c>
      <c r="AB586" s="93">
        <v>21</v>
      </c>
      <c r="AC586" s="42"/>
    </row>
    <row r="587" spans="2:29" x14ac:dyDescent="0.25">
      <c r="B587" s="82" t="s">
        <v>178</v>
      </c>
      <c r="C587" s="20" t="s">
        <v>1231</v>
      </c>
      <c r="D587" s="20" t="s">
        <v>1821</v>
      </c>
      <c r="E587" s="20" t="s">
        <v>1236</v>
      </c>
      <c r="F587" s="51" t="s">
        <v>2639</v>
      </c>
      <c r="G587" s="51" t="s">
        <v>2639</v>
      </c>
      <c r="H587" s="51" t="s">
        <v>2639</v>
      </c>
      <c r="I587" s="51" t="s">
        <v>2639</v>
      </c>
      <c r="J587" s="51" t="s">
        <v>2639</v>
      </c>
      <c r="K587" s="51">
        <v>745.68885588000001</v>
      </c>
      <c r="L587" s="51">
        <v>735.60998404999998</v>
      </c>
      <c r="M587" s="51">
        <v>735.11131258</v>
      </c>
      <c r="N587" s="51">
        <v>739.60634249999998</v>
      </c>
      <c r="O587" s="51">
        <v>737.13252295000007</v>
      </c>
      <c r="P587" s="51">
        <v>739.98297511999999</v>
      </c>
      <c r="Q587" s="51">
        <v>736.84826261000001</v>
      </c>
      <c r="R587" s="51">
        <v>709.2327391</v>
      </c>
      <c r="S587" s="51">
        <v>670.85771355999998</v>
      </c>
      <c r="T587" s="51">
        <v>668.97904688999995</v>
      </c>
      <c r="U587" s="51">
        <v>666.06408346000001</v>
      </c>
      <c r="V587" s="51">
        <v>660.34348677000003</v>
      </c>
      <c r="W587" s="51">
        <v>667.91116069000009</v>
      </c>
      <c r="X587" s="51">
        <v>671.51655221999999</v>
      </c>
      <c r="Y587" s="51">
        <v>661.67312055999992</v>
      </c>
      <c r="Z587" s="51">
        <v>643.96600697000008</v>
      </c>
      <c r="AA587" s="52">
        <v>661.3732784</v>
      </c>
      <c r="AB587" s="93">
        <v>17</v>
      </c>
      <c r="AC587" s="42"/>
    </row>
    <row r="588" spans="2:29" x14ac:dyDescent="0.25">
      <c r="B588" s="82" t="s">
        <v>178</v>
      </c>
      <c r="C588" s="20" t="s">
        <v>1231</v>
      </c>
      <c r="D588" s="20" t="s">
        <v>2373</v>
      </c>
      <c r="E588" s="20" t="s">
        <v>1241</v>
      </c>
      <c r="F588" s="51" t="s">
        <v>2639</v>
      </c>
      <c r="G588" s="51">
        <v>636.3779025</v>
      </c>
      <c r="H588" s="51">
        <v>614.29183437999995</v>
      </c>
      <c r="I588" s="51">
        <v>647.00597481</v>
      </c>
      <c r="J588" s="51">
        <v>638.52312964999999</v>
      </c>
      <c r="K588" s="51">
        <v>606.20878935999997</v>
      </c>
      <c r="L588" s="51">
        <v>627.06313624999996</v>
      </c>
      <c r="M588" s="51">
        <v>718.69824413000003</v>
      </c>
      <c r="N588" s="51">
        <v>733.00503285000002</v>
      </c>
      <c r="O588" s="51">
        <v>732.80120621000003</v>
      </c>
      <c r="P588" s="51">
        <v>737.59020167999995</v>
      </c>
      <c r="Q588" s="51">
        <v>711.74854772000003</v>
      </c>
      <c r="R588" s="51">
        <v>740.57648697000002</v>
      </c>
      <c r="S588" s="51">
        <v>712.02040783000007</v>
      </c>
      <c r="T588" s="51">
        <v>712.73393851999992</v>
      </c>
      <c r="U588" s="51">
        <v>722.35455689000003</v>
      </c>
      <c r="V588" s="51">
        <v>724.21097035000003</v>
      </c>
      <c r="W588" s="51">
        <v>740.10288707000007</v>
      </c>
      <c r="X588" s="51">
        <v>717.12114145999999</v>
      </c>
      <c r="Y588" s="51">
        <v>746.83993934</v>
      </c>
      <c r="Z588" s="51">
        <v>741.68603616999997</v>
      </c>
      <c r="AA588" s="52">
        <v>702.95658103999995</v>
      </c>
      <c r="AB588" s="93">
        <v>21</v>
      </c>
      <c r="AC588" s="42"/>
    </row>
    <row r="589" spans="2:29" x14ac:dyDescent="0.25">
      <c r="B589" s="82" t="s">
        <v>178</v>
      </c>
      <c r="C589" s="20" t="s">
        <v>362</v>
      </c>
      <c r="D589" s="20" t="s">
        <v>1929</v>
      </c>
      <c r="E589" s="20" t="s">
        <v>596</v>
      </c>
      <c r="F589" s="51" t="s">
        <v>2639</v>
      </c>
      <c r="G589" s="51" t="s">
        <v>2639</v>
      </c>
      <c r="H589" s="51">
        <v>44125.248159019997</v>
      </c>
      <c r="I589" s="51">
        <v>44166.540387889996</v>
      </c>
      <c r="J589" s="51">
        <v>44231.690755219999</v>
      </c>
      <c r="K589" s="51">
        <v>44290.906804489998</v>
      </c>
      <c r="L589" s="51">
        <v>44353.864479180003</v>
      </c>
      <c r="M589" s="51">
        <v>44406.776691879997</v>
      </c>
      <c r="N589" s="51">
        <v>44302.030676550006</v>
      </c>
      <c r="O589" s="51">
        <v>44499.653409250001</v>
      </c>
      <c r="P589" s="51">
        <v>43558.715715749997</v>
      </c>
      <c r="Q589" s="51">
        <v>43587.333915800002</v>
      </c>
      <c r="R589" s="51">
        <v>41627.429970320001</v>
      </c>
      <c r="S589" s="51">
        <v>41934.940355179999</v>
      </c>
      <c r="T589" s="51">
        <v>40118.454262629995</v>
      </c>
      <c r="U589" s="51">
        <v>40325.783444890003</v>
      </c>
      <c r="V589" s="51">
        <v>40320.983439750002</v>
      </c>
      <c r="W589" s="51">
        <v>40330.84086946</v>
      </c>
      <c r="X589" s="51">
        <v>40378.26261089</v>
      </c>
      <c r="Y589" s="51">
        <v>40389.581698959999</v>
      </c>
      <c r="Z589" s="51">
        <v>40409.318204399999</v>
      </c>
      <c r="AA589" s="52">
        <v>40440.879680320002</v>
      </c>
      <c r="AB589" s="93">
        <v>20</v>
      </c>
      <c r="AC589" s="42"/>
    </row>
    <row r="590" spans="2:29" x14ac:dyDescent="0.25">
      <c r="B590" s="82" t="s">
        <v>178</v>
      </c>
      <c r="C590" s="20" t="s">
        <v>362</v>
      </c>
      <c r="D590" s="20" t="s">
        <v>1925</v>
      </c>
      <c r="E590" s="20" t="s">
        <v>597</v>
      </c>
      <c r="F590" s="51">
        <v>25001.138647340002</v>
      </c>
      <c r="G590" s="51">
        <v>1450.6821407699999</v>
      </c>
      <c r="H590" s="51">
        <v>25000.941579400002</v>
      </c>
      <c r="I590" s="51">
        <v>25001.106418089999</v>
      </c>
      <c r="J590" s="51">
        <v>20001.085238799998</v>
      </c>
      <c r="K590" s="51">
        <v>20001.058881569999</v>
      </c>
      <c r="L590" s="51">
        <v>20001.015710720003</v>
      </c>
      <c r="M590" s="51">
        <v>20001.086149139999</v>
      </c>
      <c r="N590" s="51">
        <v>20001.084744490003</v>
      </c>
      <c r="O590" s="51">
        <v>25001.001913119999</v>
      </c>
      <c r="P590" s="51">
        <v>25001.04858182</v>
      </c>
      <c r="Q590" s="51">
        <v>20001.218923339999</v>
      </c>
      <c r="R590" s="51">
        <v>20001.002374290001</v>
      </c>
      <c r="S590" s="51">
        <v>20001.192007049998</v>
      </c>
      <c r="T590" s="51">
        <v>15001.019607370001</v>
      </c>
      <c r="U590" s="51">
        <v>15001.25436415</v>
      </c>
      <c r="V590" s="51">
        <v>15001.15401264</v>
      </c>
      <c r="W590" s="51">
        <v>15001.004158350001</v>
      </c>
      <c r="X590" s="51">
        <v>15001.118236389999</v>
      </c>
      <c r="Y590" s="51">
        <v>15001.10330759</v>
      </c>
      <c r="Z590" s="51">
        <v>13001.03538467</v>
      </c>
      <c r="AA590" s="52">
        <v>10001.069265489999</v>
      </c>
      <c r="AB590" s="93">
        <v>22</v>
      </c>
      <c r="AC590" s="42"/>
    </row>
    <row r="591" spans="2:29" x14ac:dyDescent="0.25">
      <c r="B591" s="82" t="s">
        <v>178</v>
      </c>
      <c r="C591" s="20" t="s">
        <v>362</v>
      </c>
      <c r="D591" s="20" t="s">
        <v>1873</v>
      </c>
      <c r="E591" s="20" t="s">
        <v>598</v>
      </c>
      <c r="F591" s="51">
        <v>1450.53148044</v>
      </c>
      <c r="G591" s="51">
        <v>1450.6821407699999</v>
      </c>
      <c r="H591" s="51">
        <v>1450.5647728599999</v>
      </c>
      <c r="I591" s="51">
        <v>1450.5292659200002</v>
      </c>
      <c r="J591" s="51">
        <v>1450.5714758900001</v>
      </c>
      <c r="K591" s="51">
        <v>1450.62434186</v>
      </c>
      <c r="L591" s="51">
        <v>1450.5623469100001</v>
      </c>
      <c r="M591" s="51">
        <v>1450.76236432</v>
      </c>
      <c r="N591" s="51">
        <v>1450.5397210599999</v>
      </c>
      <c r="O591" s="51">
        <v>1450.65257122</v>
      </c>
      <c r="P591" s="51">
        <v>1450.5506804200002</v>
      </c>
      <c r="Q591" s="51">
        <v>1450.5747870299999</v>
      </c>
      <c r="R591" s="51">
        <v>1450.52270918</v>
      </c>
      <c r="S591" s="51">
        <v>1450.60050404</v>
      </c>
      <c r="T591" s="51">
        <v>1450.5578466400002</v>
      </c>
      <c r="U591" s="51">
        <v>1450.5883917900001</v>
      </c>
      <c r="V591" s="51">
        <v>1450.5562647000002</v>
      </c>
      <c r="W591" s="51">
        <v>1447.4677875899999</v>
      </c>
      <c r="X591" s="51">
        <v>1450.62413651</v>
      </c>
      <c r="Y591" s="51">
        <v>1450.5527384100001</v>
      </c>
      <c r="Z591" s="51">
        <v>1450.6954387200001</v>
      </c>
      <c r="AA591" s="52">
        <v>1450.5923823399999</v>
      </c>
      <c r="AB591" s="93">
        <v>22</v>
      </c>
      <c r="AC591" s="42"/>
    </row>
    <row r="592" spans="2:29" x14ac:dyDescent="0.25">
      <c r="B592" s="82" t="s">
        <v>178</v>
      </c>
      <c r="C592" s="20" t="s">
        <v>362</v>
      </c>
      <c r="D592" s="20" t="s">
        <v>2420</v>
      </c>
      <c r="E592" s="20" t="s">
        <v>599</v>
      </c>
      <c r="F592" s="51" t="s">
        <v>2639</v>
      </c>
      <c r="G592" s="51" t="s">
        <v>2639</v>
      </c>
      <c r="H592" s="51" t="s">
        <v>2639</v>
      </c>
      <c r="I592" s="51" t="s">
        <v>2639</v>
      </c>
      <c r="J592" s="51">
        <v>1302.46495697</v>
      </c>
      <c r="K592" s="51">
        <v>1252.3885149499999</v>
      </c>
      <c r="L592" s="51">
        <v>1236.07147964</v>
      </c>
      <c r="M592" s="51">
        <v>1263.0738388599998</v>
      </c>
      <c r="N592" s="51">
        <v>1180.2055024900001</v>
      </c>
      <c r="O592" s="51">
        <v>1220.0972125999999</v>
      </c>
      <c r="P592" s="51">
        <v>1163.81749906</v>
      </c>
      <c r="Q592" s="51">
        <v>1264.44632785</v>
      </c>
      <c r="R592" s="51">
        <v>8000.6685655200008</v>
      </c>
      <c r="S592" s="51">
        <v>8042.3077305200004</v>
      </c>
      <c r="T592" s="51">
        <v>8730.0471720300011</v>
      </c>
      <c r="U592" s="51">
        <v>7444.3283770200005</v>
      </c>
      <c r="V592" s="51">
        <v>7585.4358629899998</v>
      </c>
      <c r="W592" s="51">
        <v>7296.59799165</v>
      </c>
      <c r="X592" s="51">
        <v>7742.42771696</v>
      </c>
      <c r="Y592" s="51">
        <v>7452.1089833699998</v>
      </c>
      <c r="Z592" s="51">
        <v>7772.2431421700003</v>
      </c>
      <c r="AA592" s="52">
        <v>7789.9011249099995</v>
      </c>
      <c r="AB592" s="93">
        <v>18</v>
      </c>
      <c r="AC592" s="42"/>
    </row>
    <row r="593" spans="2:29" x14ac:dyDescent="0.25">
      <c r="B593" s="82" t="s">
        <v>178</v>
      </c>
      <c r="C593" s="20" t="s">
        <v>362</v>
      </c>
      <c r="D593" s="20" t="s">
        <v>1557</v>
      </c>
      <c r="E593" s="20" t="s">
        <v>600</v>
      </c>
      <c r="F593" s="51">
        <v>53994.525908940006</v>
      </c>
      <c r="G593" s="51">
        <v>47435.452028349995</v>
      </c>
      <c r="H593" s="51">
        <v>4896.1294888500006</v>
      </c>
      <c r="I593" s="51" t="s">
        <v>2639</v>
      </c>
      <c r="J593" s="51" t="s">
        <v>2639</v>
      </c>
      <c r="K593" s="51" t="s">
        <v>2639</v>
      </c>
      <c r="L593" s="51" t="s">
        <v>2639</v>
      </c>
      <c r="M593" s="51" t="s">
        <v>2639</v>
      </c>
      <c r="N593" s="51" t="s">
        <v>2639</v>
      </c>
      <c r="O593" s="51" t="s">
        <v>2639</v>
      </c>
      <c r="P593" s="51" t="s">
        <v>2639</v>
      </c>
      <c r="Q593" s="51" t="s">
        <v>2639</v>
      </c>
      <c r="R593" s="51" t="s">
        <v>2639</v>
      </c>
      <c r="S593" s="51" t="s">
        <v>2639</v>
      </c>
      <c r="T593" s="51" t="s">
        <v>2639</v>
      </c>
      <c r="U593" s="51" t="s">
        <v>2639</v>
      </c>
      <c r="V593" s="51" t="s">
        <v>2639</v>
      </c>
      <c r="W593" s="51" t="s">
        <v>2639</v>
      </c>
      <c r="X593" s="51" t="s">
        <v>2639</v>
      </c>
      <c r="Y593" s="51" t="s">
        <v>2639</v>
      </c>
      <c r="Z593" s="51" t="s">
        <v>2639</v>
      </c>
      <c r="AA593" s="52" t="s">
        <v>2639</v>
      </c>
      <c r="AB593" s="93">
        <v>3</v>
      </c>
      <c r="AC593" s="42"/>
    </row>
    <row r="594" spans="2:29" x14ac:dyDescent="0.25">
      <c r="B594" s="82" t="s">
        <v>178</v>
      </c>
      <c r="C594" s="20" t="s">
        <v>362</v>
      </c>
      <c r="D594" s="20" t="s">
        <v>2067</v>
      </c>
      <c r="E594" s="20" t="s">
        <v>601</v>
      </c>
      <c r="F594" s="51" t="s">
        <v>2639</v>
      </c>
      <c r="G594" s="51" t="s">
        <v>2639</v>
      </c>
      <c r="H594" s="51" t="s">
        <v>2639</v>
      </c>
      <c r="I594" s="51" t="s">
        <v>2639</v>
      </c>
      <c r="J594" s="51" t="s">
        <v>2639</v>
      </c>
      <c r="K594" s="51" t="s">
        <v>2639</v>
      </c>
      <c r="L594" s="51" t="s">
        <v>2639</v>
      </c>
      <c r="M594" s="51" t="s">
        <v>2639</v>
      </c>
      <c r="N594" s="51" t="s">
        <v>2639</v>
      </c>
      <c r="O594" s="51" t="s">
        <v>2639</v>
      </c>
      <c r="P594" s="51" t="s">
        <v>2639</v>
      </c>
      <c r="Q594" s="51" t="s">
        <v>2639</v>
      </c>
      <c r="R594" s="51" t="s">
        <v>2639</v>
      </c>
      <c r="S594" s="51" t="s">
        <v>2639</v>
      </c>
      <c r="T594" s="51">
        <v>10547.80843202</v>
      </c>
      <c r="U594" s="51">
        <v>10075.20292528</v>
      </c>
      <c r="V594" s="51">
        <v>9789.0558462400004</v>
      </c>
      <c r="W594" s="51">
        <v>9521.4146909899991</v>
      </c>
      <c r="X594" s="51">
        <v>9257.8849899599991</v>
      </c>
      <c r="Y594" s="51">
        <v>8950.8568289199993</v>
      </c>
      <c r="Z594" s="51">
        <v>8661.1052602999989</v>
      </c>
      <c r="AA594" s="52">
        <v>8411.1252487900001</v>
      </c>
      <c r="AB594" s="93">
        <v>8</v>
      </c>
      <c r="AC594" s="42"/>
    </row>
    <row r="595" spans="2:29" x14ac:dyDescent="0.25">
      <c r="B595" s="82" t="s">
        <v>178</v>
      </c>
      <c r="C595" s="20" t="s">
        <v>362</v>
      </c>
      <c r="D595" s="20" t="s">
        <v>2405</v>
      </c>
      <c r="E595" s="20" t="s">
        <v>602</v>
      </c>
      <c r="F595" s="51" t="s">
        <v>2639</v>
      </c>
      <c r="G595" s="51" t="s">
        <v>2639</v>
      </c>
      <c r="H595" s="51" t="s">
        <v>2639</v>
      </c>
      <c r="I595" s="51" t="s">
        <v>2639</v>
      </c>
      <c r="J595" s="51" t="s">
        <v>2639</v>
      </c>
      <c r="K595" s="51" t="s">
        <v>2639</v>
      </c>
      <c r="L595" s="51" t="s">
        <v>2639</v>
      </c>
      <c r="M595" s="51" t="s">
        <v>2639</v>
      </c>
      <c r="N595" s="51" t="s">
        <v>2639</v>
      </c>
      <c r="O595" s="51" t="s">
        <v>2639</v>
      </c>
      <c r="P595" s="51" t="s">
        <v>2639</v>
      </c>
      <c r="Q595" s="51" t="s">
        <v>2639</v>
      </c>
      <c r="R595" s="51" t="s">
        <v>2639</v>
      </c>
      <c r="S595" s="51" t="s">
        <v>2639</v>
      </c>
      <c r="T595" s="51" t="s">
        <v>2639</v>
      </c>
      <c r="U595" s="51" t="s">
        <v>2639</v>
      </c>
      <c r="V595" s="51" t="s">
        <v>2639</v>
      </c>
      <c r="W595" s="51" t="s">
        <v>2639</v>
      </c>
      <c r="X595" s="51" t="s">
        <v>2639</v>
      </c>
      <c r="Y595" s="51">
        <v>1128.8071797299999</v>
      </c>
      <c r="Z595" s="51">
        <v>1099.3055723299999</v>
      </c>
      <c r="AA595" s="52">
        <v>1029.1961278799999</v>
      </c>
      <c r="AB595" s="93">
        <v>3</v>
      </c>
      <c r="AC595" s="42"/>
    </row>
    <row r="596" spans="2:29" x14ac:dyDescent="0.25">
      <c r="B596" s="82" t="s">
        <v>178</v>
      </c>
      <c r="C596" s="20" t="s">
        <v>362</v>
      </c>
      <c r="D596" s="20" t="s">
        <v>2355</v>
      </c>
      <c r="E596" s="20" t="s">
        <v>603</v>
      </c>
      <c r="F596" s="51">
        <v>5083.67201621</v>
      </c>
      <c r="G596" s="51">
        <v>4837.8537701099995</v>
      </c>
      <c r="H596" s="51">
        <v>4608.1579585399995</v>
      </c>
      <c r="I596" s="51">
        <v>4492.7677868000001</v>
      </c>
      <c r="J596" s="51" t="s">
        <v>2639</v>
      </c>
      <c r="K596" s="51" t="s">
        <v>2639</v>
      </c>
      <c r="L596" s="51" t="s">
        <v>2639</v>
      </c>
      <c r="M596" s="51" t="s">
        <v>2639</v>
      </c>
      <c r="N596" s="51" t="s">
        <v>2639</v>
      </c>
      <c r="O596" s="51" t="s">
        <v>2639</v>
      </c>
      <c r="P596" s="51" t="s">
        <v>2639</v>
      </c>
      <c r="Q596" s="51" t="s">
        <v>2639</v>
      </c>
      <c r="R596" s="51" t="s">
        <v>2639</v>
      </c>
      <c r="S596" s="51" t="s">
        <v>2639</v>
      </c>
      <c r="T596" s="51" t="s">
        <v>2639</v>
      </c>
      <c r="U596" s="51" t="s">
        <v>2639</v>
      </c>
      <c r="V596" s="51" t="s">
        <v>2639</v>
      </c>
      <c r="W596" s="51" t="s">
        <v>2639</v>
      </c>
      <c r="X596" s="51" t="s">
        <v>2639</v>
      </c>
      <c r="Y596" s="51" t="s">
        <v>2639</v>
      </c>
      <c r="Z596" s="51" t="s">
        <v>2639</v>
      </c>
      <c r="AA596" s="52" t="s">
        <v>2639</v>
      </c>
      <c r="AB596" s="93">
        <v>4</v>
      </c>
      <c r="AC596" s="42"/>
    </row>
    <row r="597" spans="2:29" x14ac:dyDescent="0.25">
      <c r="B597" s="82" t="s">
        <v>178</v>
      </c>
      <c r="C597" s="20" t="s">
        <v>362</v>
      </c>
      <c r="D597" s="20" t="s">
        <v>1894</v>
      </c>
      <c r="E597" s="20" t="s">
        <v>604</v>
      </c>
      <c r="F597" s="51" t="s">
        <v>2639</v>
      </c>
      <c r="G597" s="51" t="s">
        <v>2639</v>
      </c>
      <c r="H597" s="51" t="s">
        <v>2639</v>
      </c>
      <c r="I597" s="51" t="s">
        <v>2639</v>
      </c>
      <c r="J597" s="51" t="s">
        <v>2639</v>
      </c>
      <c r="K597" s="51" t="s">
        <v>2639</v>
      </c>
      <c r="L597" s="51" t="s">
        <v>2639</v>
      </c>
      <c r="M597" s="51" t="s">
        <v>2639</v>
      </c>
      <c r="N597" s="51" t="s">
        <v>2639</v>
      </c>
      <c r="O597" s="51" t="s">
        <v>2639</v>
      </c>
      <c r="P597" s="51" t="s">
        <v>2639</v>
      </c>
      <c r="Q597" s="51" t="s">
        <v>2639</v>
      </c>
      <c r="R597" s="51" t="s">
        <v>2639</v>
      </c>
      <c r="S597" s="51">
        <v>8504.2769677600008</v>
      </c>
      <c r="T597" s="51">
        <v>9241.9994582700001</v>
      </c>
      <c r="U597" s="51">
        <v>8916.3469227199985</v>
      </c>
      <c r="V597" s="51">
        <v>8642.7254154000002</v>
      </c>
      <c r="W597" s="51">
        <v>8377.9134353400004</v>
      </c>
      <c r="X597" s="51">
        <v>8120.7828737999998</v>
      </c>
      <c r="Y597" s="51">
        <v>7820.9568770100004</v>
      </c>
      <c r="Z597" s="51">
        <v>7549.3978062899996</v>
      </c>
      <c r="AA597" s="52">
        <v>7260.5211468900006</v>
      </c>
      <c r="AB597" s="93">
        <v>9</v>
      </c>
      <c r="AC597" s="42"/>
    </row>
    <row r="598" spans="2:29" x14ac:dyDescent="0.25">
      <c r="B598" s="82" t="s">
        <v>178</v>
      </c>
      <c r="C598" s="20" t="s">
        <v>362</v>
      </c>
      <c r="D598" s="20" t="s">
        <v>2109</v>
      </c>
      <c r="E598" s="20" t="s">
        <v>1251</v>
      </c>
      <c r="F598" s="51" t="s">
        <v>2639</v>
      </c>
      <c r="G598" s="51" t="s">
        <v>2639</v>
      </c>
      <c r="H598" s="51" t="s">
        <v>2639</v>
      </c>
      <c r="I598" s="51" t="s">
        <v>2639</v>
      </c>
      <c r="J598" s="51" t="s">
        <v>2639</v>
      </c>
      <c r="K598" s="51" t="s">
        <v>2639</v>
      </c>
      <c r="L598" s="51" t="s">
        <v>2639</v>
      </c>
      <c r="M598" s="51" t="s">
        <v>2639</v>
      </c>
      <c r="N598" s="51" t="s">
        <v>2639</v>
      </c>
      <c r="O598" s="51" t="s">
        <v>2639</v>
      </c>
      <c r="P598" s="51" t="s">
        <v>2639</v>
      </c>
      <c r="Q598" s="51" t="s">
        <v>2639</v>
      </c>
      <c r="R598" s="51" t="s">
        <v>2639</v>
      </c>
      <c r="S598" s="51" t="s">
        <v>2639</v>
      </c>
      <c r="T598" s="51" t="s">
        <v>2639</v>
      </c>
      <c r="U598" s="51" t="s">
        <v>2639</v>
      </c>
      <c r="V598" s="51" t="s">
        <v>2639</v>
      </c>
      <c r="W598" s="51" t="s">
        <v>2639</v>
      </c>
      <c r="X598" s="51" t="s">
        <v>2639</v>
      </c>
      <c r="Y598" s="51" t="s">
        <v>2639</v>
      </c>
      <c r="Z598" s="51" t="s">
        <v>2639</v>
      </c>
      <c r="AA598" s="52" t="s">
        <v>2639</v>
      </c>
      <c r="AB598" s="93">
        <v>0</v>
      </c>
      <c r="AC598" s="42"/>
    </row>
    <row r="599" spans="2:29" x14ac:dyDescent="0.25">
      <c r="B599" s="82" t="s">
        <v>178</v>
      </c>
      <c r="C599" s="20" t="s">
        <v>362</v>
      </c>
      <c r="D599" s="20" t="s">
        <v>1969</v>
      </c>
      <c r="E599" s="20" t="s">
        <v>1252</v>
      </c>
      <c r="F599" s="51" t="s">
        <v>2639</v>
      </c>
      <c r="G599" s="51" t="s">
        <v>2639</v>
      </c>
      <c r="H599" s="51" t="s">
        <v>2639</v>
      </c>
      <c r="I599" s="51" t="s">
        <v>2639</v>
      </c>
      <c r="J599" s="51" t="s">
        <v>2639</v>
      </c>
      <c r="K599" s="51" t="s">
        <v>2639</v>
      </c>
      <c r="L599" s="51" t="s">
        <v>2639</v>
      </c>
      <c r="M599" s="51" t="s">
        <v>2639</v>
      </c>
      <c r="N599" s="51" t="s">
        <v>2639</v>
      </c>
      <c r="O599" s="51" t="s">
        <v>2639</v>
      </c>
      <c r="P599" s="51" t="s">
        <v>2639</v>
      </c>
      <c r="Q599" s="51" t="s">
        <v>2639</v>
      </c>
      <c r="R599" s="51" t="s">
        <v>2639</v>
      </c>
      <c r="S599" s="51" t="s">
        <v>2639</v>
      </c>
      <c r="T599" s="51" t="s">
        <v>2639</v>
      </c>
      <c r="U599" s="51" t="s">
        <v>2639</v>
      </c>
      <c r="V599" s="51" t="s">
        <v>2639</v>
      </c>
      <c r="W599" s="51" t="s">
        <v>2639</v>
      </c>
      <c r="X599" s="51" t="s">
        <v>2639</v>
      </c>
      <c r="Y599" s="51" t="s">
        <v>2639</v>
      </c>
      <c r="Z599" s="51" t="s">
        <v>2639</v>
      </c>
      <c r="AA599" s="52" t="s">
        <v>2639</v>
      </c>
      <c r="AB599" s="93">
        <v>0</v>
      </c>
      <c r="AC599" s="42"/>
    </row>
    <row r="600" spans="2:29" x14ac:dyDescent="0.25">
      <c r="B600" s="82" t="s">
        <v>178</v>
      </c>
      <c r="C600" s="20" t="s">
        <v>362</v>
      </c>
      <c r="D600" s="20" t="s">
        <v>2573</v>
      </c>
      <c r="E600" s="20" t="s">
        <v>605</v>
      </c>
      <c r="F600" s="51">
        <v>1238.6759648299999</v>
      </c>
      <c r="G600" s="51">
        <v>1084.9772428199999</v>
      </c>
      <c r="H600" s="51">
        <v>1112.3398112499999</v>
      </c>
      <c r="I600" s="51">
        <v>1084.9772428199999</v>
      </c>
      <c r="J600" s="51">
        <v>1058.32499637</v>
      </c>
      <c r="K600" s="51">
        <v>1032.20974114</v>
      </c>
      <c r="L600" s="51">
        <v>1006.6217461499999</v>
      </c>
      <c r="M600" s="51">
        <v>981.23379405999992</v>
      </c>
      <c r="N600" s="51">
        <v>957.13307759999998</v>
      </c>
      <c r="O600" s="51">
        <v>934.56113160999996</v>
      </c>
      <c r="P600" s="51">
        <v>721.22602559000006</v>
      </c>
      <c r="Q600" s="51">
        <v>699.65973570000006</v>
      </c>
      <c r="R600" s="51">
        <v>679.60677094000005</v>
      </c>
      <c r="S600" s="51">
        <v>659.97609769000007</v>
      </c>
      <c r="T600" s="51">
        <v>572.29459122000003</v>
      </c>
      <c r="U600" s="51">
        <v>543.95879936999995</v>
      </c>
      <c r="V600" s="51">
        <v>513.88313425000001</v>
      </c>
      <c r="W600" s="51">
        <v>479.73068124000002</v>
      </c>
      <c r="X600" s="51">
        <v>462.90260785000004</v>
      </c>
      <c r="Y600" s="51" t="s">
        <v>2639</v>
      </c>
      <c r="Z600" s="51" t="s">
        <v>2639</v>
      </c>
      <c r="AA600" s="52" t="s">
        <v>2639</v>
      </c>
      <c r="AB600" s="93">
        <v>19</v>
      </c>
      <c r="AC600" s="42"/>
    </row>
    <row r="601" spans="2:29" x14ac:dyDescent="0.25">
      <c r="B601" s="82" t="s">
        <v>178</v>
      </c>
      <c r="C601" s="20" t="s">
        <v>362</v>
      </c>
      <c r="D601" s="20" t="s">
        <v>2000</v>
      </c>
      <c r="E601" s="20" t="s">
        <v>606</v>
      </c>
      <c r="F601" s="51">
        <v>836.53821348999998</v>
      </c>
      <c r="G601" s="51">
        <v>772.96567511000001</v>
      </c>
      <c r="H601" s="51">
        <v>750.42636809999999</v>
      </c>
      <c r="I601" s="51">
        <v>743.41269811000006</v>
      </c>
      <c r="J601" s="51">
        <v>736.41851313999996</v>
      </c>
      <c r="K601" s="51">
        <v>729.6334104</v>
      </c>
      <c r="L601" s="51">
        <v>723.15061512</v>
      </c>
      <c r="M601" s="51">
        <v>746.02582432000008</v>
      </c>
      <c r="N601" s="51">
        <v>739.86158274000002</v>
      </c>
      <c r="O601" s="51">
        <v>733.57660567999994</v>
      </c>
      <c r="P601" s="51">
        <v>727.39275821000001</v>
      </c>
      <c r="Q601" s="51">
        <v>721.32916187000001</v>
      </c>
      <c r="R601" s="51">
        <v>715.66574278999997</v>
      </c>
      <c r="S601" s="51">
        <v>710.50289795000003</v>
      </c>
      <c r="T601" s="51">
        <v>362.14475697</v>
      </c>
      <c r="U601" s="51">
        <v>342.48350235999999</v>
      </c>
      <c r="V601" s="51">
        <v>323.14759143000003</v>
      </c>
      <c r="W601" s="51">
        <v>306.42636211000001</v>
      </c>
      <c r="X601" s="51" t="s">
        <v>2639</v>
      </c>
      <c r="Y601" s="51" t="s">
        <v>2639</v>
      </c>
      <c r="Z601" s="51" t="s">
        <v>2639</v>
      </c>
      <c r="AA601" s="52" t="s">
        <v>2639</v>
      </c>
      <c r="AB601" s="93">
        <v>18</v>
      </c>
      <c r="AC601" s="42"/>
    </row>
    <row r="602" spans="2:29" x14ac:dyDescent="0.25">
      <c r="B602" s="82" t="s">
        <v>178</v>
      </c>
      <c r="C602" s="20" t="s">
        <v>362</v>
      </c>
      <c r="D602" s="20" t="s">
        <v>2019</v>
      </c>
      <c r="E602" s="20" t="s">
        <v>607</v>
      </c>
      <c r="F602" s="51">
        <v>876.98959603999992</v>
      </c>
      <c r="G602" s="51">
        <v>814.36532978000002</v>
      </c>
      <c r="H602" s="51">
        <v>798.89902457000005</v>
      </c>
      <c r="I602" s="51">
        <v>786.33700821000002</v>
      </c>
      <c r="J602" s="51">
        <v>773.76330646999997</v>
      </c>
      <c r="K602" s="51">
        <v>761.30189408000001</v>
      </c>
      <c r="L602" s="51">
        <v>748.67072182000004</v>
      </c>
      <c r="M602" s="51">
        <v>1726.4537808599998</v>
      </c>
      <c r="N602" s="51">
        <v>1702.26135697</v>
      </c>
      <c r="O602" s="51">
        <v>1678.0550128499999</v>
      </c>
      <c r="P602" s="51">
        <v>1654.7605064700001</v>
      </c>
      <c r="Q602" s="51">
        <v>1631.81768874</v>
      </c>
      <c r="R602" s="51">
        <v>1609.3873235799999</v>
      </c>
      <c r="S602" s="51">
        <v>1589.1692423699999</v>
      </c>
      <c r="T602" s="51">
        <v>1050.17129245</v>
      </c>
      <c r="U602" s="51">
        <v>966.23849812000003</v>
      </c>
      <c r="V602" s="51">
        <v>923.84334266999997</v>
      </c>
      <c r="W602" s="51">
        <v>868.18524610999998</v>
      </c>
      <c r="X602" s="51">
        <v>831.27436867999995</v>
      </c>
      <c r="Y602" s="51">
        <v>794.42231994000008</v>
      </c>
      <c r="Z602" s="51">
        <v>753.92821366999999</v>
      </c>
      <c r="AA602" s="52">
        <v>720.16385189999994</v>
      </c>
      <c r="AB602" s="93">
        <v>22</v>
      </c>
      <c r="AC602" s="42"/>
    </row>
    <row r="603" spans="2:29" x14ac:dyDescent="0.25">
      <c r="B603" s="82" t="s">
        <v>178</v>
      </c>
      <c r="C603" s="20" t="s">
        <v>362</v>
      </c>
      <c r="D603" s="20" t="s">
        <v>2582</v>
      </c>
      <c r="E603" s="20" t="s">
        <v>608</v>
      </c>
      <c r="F603" s="51" t="s">
        <v>2639</v>
      </c>
      <c r="G603" s="51" t="s">
        <v>2639</v>
      </c>
      <c r="H603" s="51" t="s">
        <v>2639</v>
      </c>
      <c r="I603" s="51" t="s">
        <v>2639</v>
      </c>
      <c r="J603" s="51" t="s">
        <v>2639</v>
      </c>
      <c r="K603" s="51" t="s">
        <v>2639</v>
      </c>
      <c r="L603" s="51" t="s">
        <v>2639</v>
      </c>
      <c r="M603" s="51" t="s">
        <v>2639</v>
      </c>
      <c r="N603" s="51" t="s">
        <v>2639</v>
      </c>
      <c r="O603" s="51" t="s">
        <v>2639</v>
      </c>
      <c r="P603" s="51" t="s">
        <v>2639</v>
      </c>
      <c r="Q603" s="51" t="s">
        <v>2639</v>
      </c>
      <c r="R603" s="51" t="s">
        <v>2639</v>
      </c>
      <c r="S603" s="51">
        <v>1289.8187334900001</v>
      </c>
      <c r="T603" s="51">
        <v>1193.88424801</v>
      </c>
      <c r="U603" s="51">
        <v>1131.4847594400001</v>
      </c>
      <c r="V603" s="51">
        <v>1295.4616861</v>
      </c>
      <c r="W603" s="51">
        <v>1185.27154995</v>
      </c>
      <c r="X603" s="51">
        <v>1232.7382311900001</v>
      </c>
      <c r="Y603" s="51">
        <v>1274.1960947299999</v>
      </c>
      <c r="Z603" s="51">
        <v>1199.87978576</v>
      </c>
      <c r="AA603" s="52">
        <v>1170.08415859</v>
      </c>
      <c r="AB603" s="93">
        <v>9</v>
      </c>
      <c r="AC603" s="42"/>
    </row>
    <row r="604" spans="2:29" x14ac:dyDescent="0.25">
      <c r="B604" s="82" t="s">
        <v>178</v>
      </c>
      <c r="C604" s="20" t="s">
        <v>362</v>
      </c>
      <c r="D604" s="20" t="s">
        <v>1915</v>
      </c>
      <c r="E604" s="20" t="s">
        <v>609</v>
      </c>
      <c r="F604" s="51">
        <v>20863.649903169997</v>
      </c>
      <c r="G604" s="51">
        <v>20136.648177409999</v>
      </c>
      <c r="H604" s="51">
        <v>19484.28501847</v>
      </c>
      <c r="I604" s="51">
        <v>18829.142624150001</v>
      </c>
      <c r="J604" s="51">
        <v>18200.868267630001</v>
      </c>
      <c r="K604" s="51">
        <v>17490.814206750001</v>
      </c>
      <c r="L604" s="51">
        <v>16645.009145579999</v>
      </c>
      <c r="M604" s="51">
        <v>15662.552039979999</v>
      </c>
      <c r="N604" s="51">
        <v>14783.42250975</v>
      </c>
      <c r="O604" s="51">
        <v>12736.68474407</v>
      </c>
      <c r="P604" s="51">
        <v>12179.023064159999</v>
      </c>
      <c r="Q604" s="51">
        <v>11514.29321501</v>
      </c>
      <c r="R604" s="51">
        <v>10092.79379779</v>
      </c>
      <c r="S604" s="51">
        <v>1E-8</v>
      </c>
      <c r="T604" s="51" t="s">
        <v>2639</v>
      </c>
      <c r="U604" s="51" t="s">
        <v>2639</v>
      </c>
      <c r="V604" s="51" t="s">
        <v>2639</v>
      </c>
      <c r="W604" s="51" t="s">
        <v>2639</v>
      </c>
      <c r="X604" s="51" t="s">
        <v>2639</v>
      </c>
      <c r="Y604" s="51" t="s">
        <v>2639</v>
      </c>
      <c r="Z604" s="51" t="s">
        <v>2639</v>
      </c>
      <c r="AA604" s="52" t="s">
        <v>2639</v>
      </c>
      <c r="AB604" s="93">
        <v>14</v>
      </c>
      <c r="AC604" s="42"/>
    </row>
    <row r="605" spans="2:29" x14ac:dyDescent="0.25">
      <c r="B605" s="82" t="s">
        <v>178</v>
      </c>
      <c r="C605" s="20" t="s">
        <v>362</v>
      </c>
      <c r="D605" s="20" t="s">
        <v>1493</v>
      </c>
      <c r="E605" s="20" t="s">
        <v>610</v>
      </c>
      <c r="F605" s="51">
        <v>423.52880319000002</v>
      </c>
      <c r="G605" s="51">
        <v>396.44548044999999</v>
      </c>
      <c r="H605" s="51">
        <v>372.33472517000001</v>
      </c>
      <c r="I605" s="51">
        <v>349.58216708999998</v>
      </c>
      <c r="J605" s="51">
        <v>329.27155739999995</v>
      </c>
      <c r="K605" s="51">
        <v>307.51234572999999</v>
      </c>
      <c r="L605" s="51">
        <v>285.34756491000002</v>
      </c>
      <c r="M605" s="51">
        <v>263.22625082000002</v>
      </c>
      <c r="N605" s="51">
        <v>242.54399554</v>
      </c>
      <c r="O605" s="51">
        <v>224.70420046000001</v>
      </c>
      <c r="P605" s="51">
        <v>209.69168715000001</v>
      </c>
      <c r="Q605" s="51" t="s">
        <v>2639</v>
      </c>
      <c r="R605" s="51" t="s">
        <v>2639</v>
      </c>
      <c r="S605" s="51" t="s">
        <v>2639</v>
      </c>
      <c r="T605" s="51" t="s">
        <v>2639</v>
      </c>
      <c r="U605" s="51" t="s">
        <v>2639</v>
      </c>
      <c r="V605" s="51" t="s">
        <v>2639</v>
      </c>
      <c r="W605" s="51" t="s">
        <v>2639</v>
      </c>
      <c r="X605" s="51" t="s">
        <v>2639</v>
      </c>
      <c r="Y605" s="51" t="s">
        <v>2639</v>
      </c>
      <c r="Z605" s="51" t="s">
        <v>2639</v>
      </c>
      <c r="AA605" s="52" t="s">
        <v>2639</v>
      </c>
      <c r="AB605" s="93">
        <v>11</v>
      </c>
      <c r="AC605" s="42"/>
    </row>
    <row r="606" spans="2:29" x14ac:dyDescent="0.25">
      <c r="B606" s="82" t="s">
        <v>178</v>
      </c>
      <c r="C606" s="20" t="s">
        <v>362</v>
      </c>
      <c r="D606" s="20" t="s">
        <v>1516</v>
      </c>
      <c r="E606" s="20" t="s">
        <v>611</v>
      </c>
      <c r="F606" s="51">
        <v>402.73846638999999</v>
      </c>
      <c r="G606" s="51">
        <v>381.28662620999995</v>
      </c>
      <c r="H606" s="51">
        <v>363.90081156000002</v>
      </c>
      <c r="I606" s="51" t="s">
        <v>2639</v>
      </c>
      <c r="J606" s="51" t="s">
        <v>2639</v>
      </c>
      <c r="K606" s="51" t="s">
        <v>2639</v>
      </c>
      <c r="L606" s="51" t="s">
        <v>2639</v>
      </c>
      <c r="M606" s="51" t="s">
        <v>2639</v>
      </c>
      <c r="N606" s="51" t="s">
        <v>2639</v>
      </c>
      <c r="O606" s="51" t="s">
        <v>2639</v>
      </c>
      <c r="P606" s="51" t="s">
        <v>2639</v>
      </c>
      <c r="Q606" s="51" t="s">
        <v>2639</v>
      </c>
      <c r="R606" s="51" t="s">
        <v>2639</v>
      </c>
      <c r="S606" s="51" t="s">
        <v>2639</v>
      </c>
      <c r="T606" s="51" t="s">
        <v>2639</v>
      </c>
      <c r="U606" s="51" t="s">
        <v>2639</v>
      </c>
      <c r="V606" s="51" t="s">
        <v>2639</v>
      </c>
      <c r="W606" s="51" t="s">
        <v>2639</v>
      </c>
      <c r="X606" s="51" t="s">
        <v>2639</v>
      </c>
      <c r="Y606" s="51" t="s">
        <v>2639</v>
      </c>
      <c r="Z606" s="51" t="s">
        <v>2639</v>
      </c>
      <c r="AA606" s="52" t="s">
        <v>2639</v>
      </c>
      <c r="AB606" s="93">
        <v>3</v>
      </c>
      <c r="AC606" s="42"/>
    </row>
    <row r="607" spans="2:29" x14ac:dyDescent="0.25">
      <c r="B607" s="82" t="s">
        <v>178</v>
      </c>
      <c r="C607" s="20" t="s">
        <v>362</v>
      </c>
      <c r="D607" s="20" t="s">
        <v>1472</v>
      </c>
      <c r="E607" s="20" t="s">
        <v>612</v>
      </c>
      <c r="F607" s="51">
        <v>723.57107683000004</v>
      </c>
      <c r="G607" s="51">
        <v>683.66694629999995</v>
      </c>
      <c r="H607" s="51">
        <v>654.22910066999998</v>
      </c>
      <c r="I607" s="51">
        <v>624.94170686999996</v>
      </c>
      <c r="J607" s="51">
        <v>596.45363572999997</v>
      </c>
      <c r="K607" s="51">
        <v>568.08805665</v>
      </c>
      <c r="L607" s="51">
        <v>535.95895874999997</v>
      </c>
      <c r="M607" s="51">
        <v>499.51049336</v>
      </c>
      <c r="N607" s="51">
        <v>460.98739817000001</v>
      </c>
      <c r="O607" s="51">
        <v>426.17220436000002</v>
      </c>
      <c r="P607" s="51">
        <v>398.6614783</v>
      </c>
      <c r="Q607" s="51">
        <v>375.91406210000002</v>
      </c>
      <c r="R607" s="51">
        <v>349.53002974999998</v>
      </c>
      <c r="S607" s="51">
        <v>323.92462326999998</v>
      </c>
      <c r="T607" s="51">
        <v>298.52344596</v>
      </c>
      <c r="U607" s="51">
        <v>276.24241126999999</v>
      </c>
      <c r="V607" s="51">
        <v>256.98758316999999</v>
      </c>
      <c r="W607" s="51">
        <v>241.84342574000001</v>
      </c>
      <c r="X607" s="51">
        <v>228.94861331999999</v>
      </c>
      <c r="Y607" s="51">
        <v>216.91242794999999</v>
      </c>
      <c r="Z607" s="51">
        <v>203.05190123</v>
      </c>
      <c r="AA607" s="52">
        <v>191.30076849</v>
      </c>
      <c r="AB607" s="93">
        <v>22</v>
      </c>
      <c r="AC607" s="42"/>
    </row>
    <row r="608" spans="2:29" x14ac:dyDescent="0.25">
      <c r="B608" s="82" t="s">
        <v>178</v>
      </c>
      <c r="C608" s="20" t="s">
        <v>362</v>
      </c>
      <c r="D608" s="20" t="s">
        <v>2589</v>
      </c>
      <c r="E608" s="20" t="s">
        <v>613</v>
      </c>
      <c r="F608" s="51">
        <v>963.95263614999999</v>
      </c>
      <c r="G608" s="51">
        <v>926.16250677999994</v>
      </c>
      <c r="H608" s="51">
        <v>889.71388190999994</v>
      </c>
      <c r="I608" s="51">
        <v>852.06189132000009</v>
      </c>
      <c r="J608" s="51">
        <v>812.14029083000003</v>
      </c>
      <c r="K608" s="51">
        <v>769.4063220700001</v>
      </c>
      <c r="L608" s="51">
        <v>721.19642471000009</v>
      </c>
      <c r="M608" s="51">
        <v>662.84937227</v>
      </c>
      <c r="N608" s="51">
        <v>611.15636527999993</v>
      </c>
      <c r="O608" s="51">
        <v>575.64884388999997</v>
      </c>
      <c r="P608" s="51">
        <v>544.31168219000006</v>
      </c>
      <c r="Q608" s="51">
        <v>509.61397617</v>
      </c>
      <c r="R608" s="51">
        <v>472.85969912999997</v>
      </c>
      <c r="S608" s="51">
        <v>440.16325502000001</v>
      </c>
      <c r="T608" s="51">
        <v>406.29728820999998</v>
      </c>
      <c r="U608" s="51">
        <v>376.26999972000004</v>
      </c>
      <c r="V608" s="51">
        <v>352.51322585000003</v>
      </c>
      <c r="W608" s="51">
        <v>332.01130125999998</v>
      </c>
      <c r="X608" s="51">
        <v>312.46106894000002</v>
      </c>
      <c r="Y608" s="51">
        <v>292.31060264999996</v>
      </c>
      <c r="Z608" s="51">
        <v>275.74212365</v>
      </c>
      <c r="AA608" s="52">
        <v>259.82590519999997</v>
      </c>
      <c r="AB608" s="93">
        <v>22</v>
      </c>
      <c r="AC608" s="42"/>
    </row>
    <row r="609" spans="2:29" x14ac:dyDescent="0.25">
      <c r="B609" s="82" t="s">
        <v>178</v>
      </c>
      <c r="C609" s="20" t="s">
        <v>362</v>
      </c>
      <c r="D609" s="20" t="s">
        <v>1540</v>
      </c>
      <c r="E609" s="20" t="s">
        <v>614</v>
      </c>
      <c r="F609" s="51">
        <v>120.70322011</v>
      </c>
      <c r="G609" s="51">
        <v>112.92128074</v>
      </c>
      <c r="H609" s="51">
        <v>105.69152134000001</v>
      </c>
      <c r="I609" s="51">
        <v>98.048536659999996</v>
      </c>
      <c r="J609" s="51">
        <v>90.751109129999989</v>
      </c>
      <c r="K609" s="51" t="s">
        <v>2639</v>
      </c>
      <c r="L609" s="51" t="s">
        <v>2639</v>
      </c>
      <c r="M609" s="51" t="s">
        <v>2639</v>
      </c>
      <c r="N609" s="51" t="s">
        <v>2639</v>
      </c>
      <c r="O609" s="51" t="s">
        <v>2639</v>
      </c>
      <c r="P609" s="51" t="s">
        <v>2639</v>
      </c>
      <c r="Q609" s="51" t="s">
        <v>2639</v>
      </c>
      <c r="R609" s="51" t="s">
        <v>2639</v>
      </c>
      <c r="S609" s="51" t="s">
        <v>2639</v>
      </c>
      <c r="T609" s="51" t="s">
        <v>2639</v>
      </c>
      <c r="U609" s="51" t="s">
        <v>2639</v>
      </c>
      <c r="V609" s="51" t="s">
        <v>2639</v>
      </c>
      <c r="W609" s="51" t="s">
        <v>2639</v>
      </c>
      <c r="X609" s="51" t="s">
        <v>2639</v>
      </c>
      <c r="Y609" s="51" t="s">
        <v>2639</v>
      </c>
      <c r="Z609" s="51" t="s">
        <v>2639</v>
      </c>
      <c r="AA609" s="52" t="s">
        <v>2639</v>
      </c>
      <c r="AB609" s="93">
        <v>5</v>
      </c>
      <c r="AC609" s="42"/>
    </row>
    <row r="610" spans="2:29" x14ac:dyDescent="0.25">
      <c r="B610" s="82" t="s">
        <v>178</v>
      </c>
      <c r="C610" s="20" t="s">
        <v>362</v>
      </c>
      <c r="D610" s="20" t="s">
        <v>2597</v>
      </c>
      <c r="E610" s="20" t="s">
        <v>615</v>
      </c>
      <c r="F610" s="51" t="s">
        <v>2639</v>
      </c>
      <c r="G610" s="51" t="s">
        <v>2639</v>
      </c>
      <c r="H610" s="51" t="s">
        <v>2639</v>
      </c>
      <c r="I610" s="51" t="s">
        <v>2639</v>
      </c>
      <c r="J610" s="51">
        <v>912.44584383000006</v>
      </c>
      <c r="K610" s="51">
        <v>884.91367651999997</v>
      </c>
      <c r="L610" s="51">
        <v>852.86234950000005</v>
      </c>
      <c r="M610" s="51">
        <v>806.13703625000005</v>
      </c>
      <c r="N610" s="51">
        <v>752.12654466999993</v>
      </c>
      <c r="O610" s="51">
        <v>711.53416628999992</v>
      </c>
      <c r="P610" s="51">
        <v>681.20351374999996</v>
      </c>
      <c r="Q610" s="51">
        <v>646.44491660000006</v>
      </c>
      <c r="R610" s="51">
        <v>608.26988757000004</v>
      </c>
      <c r="S610" s="51">
        <v>562.98075561999997</v>
      </c>
      <c r="T610" s="51">
        <v>522.75787906000005</v>
      </c>
      <c r="U610" s="51">
        <v>489.33261776000001</v>
      </c>
      <c r="V610" s="51">
        <v>460.92881295999996</v>
      </c>
      <c r="W610" s="51">
        <v>436.24629763000002</v>
      </c>
      <c r="X610" s="51">
        <v>416.79755609</v>
      </c>
      <c r="Y610" s="51">
        <v>396.92177336000003</v>
      </c>
      <c r="Z610" s="51">
        <v>375.98409070999998</v>
      </c>
      <c r="AA610" s="52">
        <v>358.84541116000003</v>
      </c>
      <c r="AB610" s="93">
        <v>18</v>
      </c>
      <c r="AC610" s="42"/>
    </row>
    <row r="611" spans="2:29" x14ac:dyDescent="0.25">
      <c r="B611" s="82" t="s">
        <v>178</v>
      </c>
      <c r="C611" s="20" t="s">
        <v>362</v>
      </c>
      <c r="D611" s="20" t="s">
        <v>2604</v>
      </c>
      <c r="E611" s="20" t="s">
        <v>616</v>
      </c>
      <c r="F611" s="51" t="s">
        <v>2639</v>
      </c>
      <c r="G611" s="51" t="s">
        <v>2639</v>
      </c>
      <c r="H611" s="51" t="s">
        <v>2639</v>
      </c>
      <c r="I611" s="51" t="s">
        <v>2639</v>
      </c>
      <c r="J611" s="51" t="s">
        <v>2639</v>
      </c>
      <c r="K611" s="51" t="s">
        <v>2639</v>
      </c>
      <c r="L611" s="51" t="s">
        <v>2639</v>
      </c>
      <c r="M611" s="51" t="s">
        <v>2639</v>
      </c>
      <c r="N611" s="51" t="s">
        <v>2639</v>
      </c>
      <c r="O611" s="51" t="s">
        <v>2639</v>
      </c>
      <c r="P611" s="51" t="s">
        <v>2639</v>
      </c>
      <c r="Q611" s="51" t="s">
        <v>2639</v>
      </c>
      <c r="R611" s="51" t="s">
        <v>2639</v>
      </c>
      <c r="S611" s="51">
        <v>1842.3012505199999</v>
      </c>
      <c r="T611" s="51">
        <v>1660.2655554300002</v>
      </c>
      <c r="U611" s="51">
        <v>1546.3264615000001</v>
      </c>
      <c r="V611" s="51">
        <v>1463.7426961199999</v>
      </c>
      <c r="W611" s="51">
        <v>1396.2596367399999</v>
      </c>
      <c r="X611" s="51">
        <v>1330.1456602000001</v>
      </c>
      <c r="Y611" s="51">
        <v>1258.7491704900001</v>
      </c>
      <c r="Z611" s="51">
        <v>1194.1248362700001</v>
      </c>
      <c r="AA611" s="52">
        <v>1137.9748792299999</v>
      </c>
      <c r="AB611" s="93">
        <v>9</v>
      </c>
      <c r="AC611" s="42"/>
    </row>
    <row r="612" spans="2:29" x14ac:dyDescent="0.25">
      <c r="B612" s="82" t="s">
        <v>178</v>
      </c>
      <c r="C612" s="20" t="s">
        <v>362</v>
      </c>
      <c r="D612" s="20" t="s">
        <v>1563</v>
      </c>
      <c r="E612" s="20" t="s">
        <v>617</v>
      </c>
      <c r="F612" s="51" t="s">
        <v>2639</v>
      </c>
      <c r="G612" s="51" t="s">
        <v>2639</v>
      </c>
      <c r="H612" s="51" t="s">
        <v>2639</v>
      </c>
      <c r="I612" s="51" t="s">
        <v>2639</v>
      </c>
      <c r="J612" s="51" t="s">
        <v>2639</v>
      </c>
      <c r="K612" s="51" t="s">
        <v>2639</v>
      </c>
      <c r="L612" s="51" t="s">
        <v>2639</v>
      </c>
      <c r="M612" s="51" t="s">
        <v>2639</v>
      </c>
      <c r="N612" s="51" t="s">
        <v>2639</v>
      </c>
      <c r="O612" s="51" t="s">
        <v>2639</v>
      </c>
      <c r="P612" s="51" t="s">
        <v>2639</v>
      </c>
      <c r="Q612" s="51" t="s">
        <v>2639</v>
      </c>
      <c r="R612" s="51" t="s">
        <v>2639</v>
      </c>
      <c r="S612" s="51" t="s">
        <v>2639</v>
      </c>
      <c r="T612" s="51">
        <v>1008.83552318</v>
      </c>
      <c r="U612" s="51">
        <v>989.17505698000002</v>
      </c>
      <c r="V612" s="51">
        <v>938.31523564999998</v>
      </c>
      <c r="W612" s="51">
        <v>896.36130875000003</v>
      </c>
      <c r="X612" s="51">
        <v>861.68854097999997</v>
      </c>
      <c r="Y612" s="51">
        <v>823.50424614999997</v>
      </c>
      <c r="Z612" s="51">
        <v>787.64488628999993</v>
      </c>
      <c r="AA612" s="52">
        <v>748.50710833000005</v>
      </c>
      <c r="AB612" s="93">
        <v>8</v>
      </c>
      <c r="AC612" s="42"/>
    </row>
    <row r="613" spans="2:29" x14ac:dyDescent="0.25">
      <c r="B613" s="82" t="s">
        <v>178</v>
      </c>
      <c r="C613" s="20" t="s">
        <v>362</v>
      </c>
      <c r="D613" s="20" t="s">
        <v>2610</v>
      </c>
      <c r="E613" s="20" t="s">
        <v>618</v>
      </c>
      <c r="F613" s="51" t="s">
        <v>2639</v>
      </c>
      <c r="G613" s="51" t="s">
        <v>2639</v>
      </c>
      <c r="H613" s="51" t="s">
        <v>2639</v>
      </c>
      <c r="I613" s="51" t="s">
        <v>2639</v>
      </c>
      <c r="J613" s="51" t="s">
        <v>2639</v>
      </c>
      <c r="K613" s="51" t="s">
        <v>2639</v>
      </c>
      <c r="L613" s="51" t="s">
        <v>2639</v>
      </c>
      <c r="M613" s="51" t="s">
        <v>2639</v>
      </c>
      <c r="N613" s="51" t="s">
        <v>2639</v>
      </c>
      <c r="O613" s="51" t="s">
        <v>2639</v>
      </c>
      <c r="P613" s="51" t="s">
        <v>2639</v>
      </c>
      <c r="Q613" s="51" t="s">
        <v>2639</v>
      </c>
      <c r="R613" s="51" t="s">
        <v>2639</v>
      </c>
      <c r="S613" s="51" t="s">
        <v>2639</v>
      </c>
      <c r="T613" s="51" t="s">
        <v>2639</v>
      </c>
      <c r="U613" s="51" t="s">
        <v>2639</v>
      </c>
      <c r="V613" s="51" t="s">
        <v>2639</v>
      </c>
      <c r="W613" s="51" t="s">
        <v>2639</v>
      </c>
      <c r="X613" s="51">
        <v>1389.70197773</v>
      </c>
      <c r="Y613" s="51">
        <v>1334.94736719</v>
      </c>
      <c r="Z613" s="51">
        <v>1297.12497687</v>
      </c>
      <c r="AA613" s="52">
        <v>1256.2502393599998</v>
      </c>
      <c r="AB613" s="93">
        <v>4</v>
      </c>
      <c r="AC613" s="42"/>
    </row>
    <row r="614" spans="2:29" x14ac:dyDescent="0.25">
      <c r="B614" s="82" t="s">
        <v>178</v>
      </c>
      <c r="C614" s="20" t="s">
        <v>362</v>
      </c>
      <c r="D614" s="20" t="s">
        <v>1585</v>
      </c>
      <c r="E614" s="20" t="s">
        <v>619</v>
      </c>
      <c r="F614" s="51">
        <v>1300.30184192</v>
      </c>
      <c r="G614" s="51">
        <v>1300.3135305000001</v>
      </c>
      <c r="H614" s="51">
        <v>1300.3316661600002</v>
      </c>
      <c r="I614" s="51">
        <v>1300.32776543</v>
      </c>
      <c r="J614" s="51">
        <v>1300.34281652</v>
      </c>
      <c r="K614" s="51">
        <v>1300.43040434</v>
      </c>
      <c r="L614" s="51" t="s">
        <v>2639</v>
      </c>
      <c r="M614" s="51">
        <v>1300.4586236199998</v>
      </c>
      <c r="N614" s="51">
        <v>1300.3637437699999</v>
      </c>
      <c r="O614" s="51">
        <v>1300.34219532</v>
      </c>
      <c r="P614" s="51">
        <v>1300.3446707000001</v>
      </c>
      <c r="Q614" s="51">
        <v>650.15358578999997</v>
      </c>
      <c r="R614" s="51">
        <v>650.23038083000006</v>
      </c>
      <c r="S614" s="51">
        <v>650.24166764999995</v>
      </c>
      <c r="T614" s="51">
        <v>650.21331211999996</v>
      </c>
      <c r="U614" s="51">
        <v>750.22487309999997</v>
      </c>
      <c r="V614" s="51">
        <v>750.18503284999997</v>
      </c>
      <c r="W614" s="51">
        <v>750.24250046000009</v>
      </c>
      <c r="X614" s="51">
        <v>750.31955286000004</v>
      </c>
      <c r="Y614" s="51">
        <v>750.21238149999999</v>
      </c>
      <c r="Z614" s="51">
        <v>750.21336669000004</v>
      </c>
      <c r="AA614" s="52">
        <v>750.23979272999998</v>
      </c>
      <c r="AB614" s="93">
        <v>21</v>
      </c>
      <c r="AC614" s="42"/>
    </row>
    <row r="615" spans="2:29" x14ac:dyDescent="0.25">
      <c r="B615" s="82" t="s">
        <v>178</v>
      </c>
      <c r="C615" s="20" t="s">
        <v>362</v>
      </c>
      <c r="D615" s="20" t="s">
        <v>2086</v>
      </c>
      <c r="E615" s="20" t="s">
        <v>620</v>
      </c>
      <c r="F615" s="51" t="s">
        <v>2639</v>
      </c>
      <c r="G615" s="51">
        <v>922.90179816</v>
      </c>
      <c r="H615" s="51">
        <v>859.73878162999995</v>
      </c>
      <c r="I615" s="51">
        <v>824.26819149999994</v>
      </c>
      <c r="J615" s="51">
        <v>784.92689279000001</v>
      </c>
      <c r="K615" s="51">
        <v>723.31938137999998</v>
      </c>
      <c r="L615" s="51">
        <v>654.27418054999998</v>
      </c>
      <c r="M615" s="51">
        <v>565.84715620000009</v>
      </c>
      <c r="N615" s="51">
        <v>505.27044708</v>
      </c>
      <c r="O615" s="51">
        <v>468.64309804000004</v>
      </c>
      <c r="P615" s="51">
        <v>435.80911280999999</v>
      </c>
      <c r="Q615" s="51">
        <v>399.85605079999999</v>
      </c>
      <c r="R615" s="51">
        <v>363.1821468</v>
      </c>
      <c r="S615" s="51">
        <v>324.58438131999998</v>
      </c>
      <c r="T615" s="51">
        <v>293.90042922000004</v>
      </c>
      <c r="U615" s="51">
        <v>269.19715000000002</v>
      </c>
      <c r="V615" s="51">
        <v>249.30341177</v>
      </c>
      <c r="W615" s="51">
        <v>234.9672194</v>
      </c>
      <c r="X615" s="51">
        <v>219.43000699999999</v>
      </c>
      <c r="Y615" s="51">
        <v>204.93082805</v>
      </c>
      <c r="Z615" s="51">
        <v>192.66730268000001</v>
      </c>
      <c r="AA615" s="52">
        <v>180.4989089</v>
      </c>
      <c r="AB615" s="93">
        <v>21</v>
      </c>
      <c r="AC615" s="42"/>
    </row>
    <row r="616" spans="2:29" x14ac:dyDescent="0.25">
      <c r="B616" s="82" t="s">
        <v>178</v>
      </c>
      <c r="C616" s="20" t="s">
        <v>362</v>
      </c>
      <c r="D616" s="20" t="s">
        <v>2062</v>
      </c>
      <c r="E616" s="20" t="s">
        <v>621</v>
      </c>
      <c r="F616" s="51" t="s">
        <v>2639</v>
      </c>
      <c r="G616" s="51" t="s">
        <v>2639</v>
      </c>
      <c r="H616" s="51" t="s">
        <v>2639</v>
      </c>
      <c r="I616" s="51" t="s">
        <v>2639</v>
      </c>
      <c r="J616" s="51" t="s">
        <v>2639</v>
      </c>
      <c r="K616" s="51" t="s">
        <v>2639</v>
      </c>
      <c r="L616" s="51">
        <v>1373.98869709</v>
      </c>
      <c r="M616" s="51">
        <v>1275.2691548399998</v>
      </c>
      <c r="N616" s="51">
        <v>1159.10254218</v>
      </c>
      <c r="O616" s="51">
        <v>1069.90164411</v>
      </c>
      <c r="P616" s="51">
        <v>1013.2056805599999</v>
      </c>
      <c r="Q616" s="51">
        <v>939.76738571999999</v>
      </c>
      <c r="R616" s="51">
        <v>852.30248784000003</v>
      </c>
      <c r="S616" s="51">
        <v>763.65384060999997</v>
      </c>
      <c r="T616" s="51">
        <v>651.71859396000002</v>
      </c>
      <c r="U616" s="51">
        <v>580.75449871000001</v>
      </c>
      <c r="V616" s="51">
        <v>541.21722560000001</v>
      </c>
      <c r="W616" s="51">
        <v>508.82048288999999</v>
      </c>
      <c r="X616" s="51">
        <v>479.82598108999997</v>
      </c>
      <c r="Y616" s="51">
        <v>447.87482038999997</v>
      </c>
      <c r="Z616" s="51">
        <v>420.55828811999999</v>
      </c>
      <c r="AA616" s="52">
        <v>398.41060995999999</v>
      </c>
      <c r="AB616" s="93">
        <v>16</v>
      </c>
      <c r="AC616" s="42"/>
    </row>
    <row r="617" spans="2:29" x14ac:dyDescent="0.25">
      <c r="B617" s="82" t="s">
        <v>178</v>
      </c>
      <c r="C617" s="20" t="s">
        <v>362</v>
      </c>
      <c r="D617" s="20" t="s">
        <v>1496</v>
      </c>
      <c r="E617" s="20" t="s">
        <v>622</v>
      </c>
      <c r="F617" s="51">
        <v>11654.304035659999</v>
      </c>
      <c r="G617" s="51">
        <v>11891.75611337</v>
      </c>
      <c r="H617" s="51">
        <v>11463.485473909999</v>
      </c>
      <c r="I617" s="51">
        <v>11732.84542243</v>
      </c>
      <c r="J617" s="51">
        <v>11916.088067860001</v>
      </c>
      <c r="K617" s="51">
        <v>12150.72204205</v>
      </c>
      <c r="L617" s="51">
        <v>11466.2146677</v>
      </c>
      <c r="M617" s="51">
        <v>11465.25152804</v>
      </c>
      <c r="N617" s="51">
        <v>11450.82736596</v>
      </c>
      <c r="O617" s="51">
        <v>11594.60379069</v>
      </c>
      <c r="P617" s="51">
        <v>11029.754907479999</v>
      </c>
      <c r="Q617" s="51">
        <v>10414.629775429999</v>
      </c>
      <c r="R617" s="51">
        <v>10435.52690932</v>
      </c>
      <c r="S617" s="51">
        <v>10335.652334750001</v>
      </c>
      <c r="T617" s="51">
        <v>10363.5066076</v>
      </c>
      <c r="U617" s="51" t="s">
        <v>2639</v>
      </c>
      <c r="V617" s="51" t="s">
        <v>2639</v>
      </c>
      <c r="W617" s="51" t="s">
        <v>2639</v>
      </c>
      <c r="X617" s="51" t="s">
        <v>2639</v>
      </c>
      <c r="Y617" s="51" t="s">
        <v>2639</v>
      </c>
      <c r="Z617" s="51" t="s">
        <v>2639</v>
      </c>
      <c r="AA617" s="52" t="s">
        <v>2639</v>
      </c>
      <c r="AB617" s="93">
        <v>15</v>
      </c>
      <c r="AC617" s="42"/>
    </row>
    <row r="618" spans="2:29" x14ac:dyDescent="0.25">
      <c r="B618" s="82" t="s">
        <v>178</v>
      </c>
      <c r="C618" s="20" t="s">
        <v>362</v>
      </c>
      <c r="D618" s="20" t="s">
        <v>1609</v>
      </c>
      <c r="E618" s="20" t="s">
        <v>623</v>
      </c>
      <c r="F618" s="51" t="s">
        <v>2639</v>
      </c>
      <c r="G618" s="51" t="s">
        <v>2639</v>
      </c>
      <c r="H618" s="51" t="s">
        <v>2639</v>
      </c>
      <c r="I618" s="51" t="s">
        <v>2639</v>
      </c>
      <c r="J618" s="51" t="s">
        <v>2639</v>
      </c>
      <c r="K618" s="51" t="s">
        <v>2639</v>
      </c>
      <c r="L618" s="51" t="s">
        <v>2639</v>
      </c>
      <c r="M618" s="51">
        <v>10043.170173590001</v>
      </c>
      <c r="N618" s="51">
        <v>9843.1394184199999</v>
      </c>
      <c r="O618" s="51">
        <v>9870.2350845000001</v>
      </c>
      <c r="P618" s="51">
        <v>9886.1585396000009</v>
      </c>
      <c r="Q618" s="51">
        <v>9852.9769930400016</v>
      </c>
      <c r="R618" s="51">
        <v>9858.7957492599999</v>
      </c>
      <c r="S618" s="51">
        <v>9839.2734275700004</v>
      </c>
      <c r="T618" s="51">
        <v>9837.9681160799992</v>
      </c>
      <c r="U618" s="51">
        <v>9878.1351378099989</v>
      </c>
      <c r="V618" s="51">
        <v>9899.9379820200011</v>
      </c>
      <c r="W618" s="51">
        <v>9907.2668714899992</v>
      </c>
      <c r="X618" s="51">
        <v>9906.1535554399998</v>
      </c>
      <c r="Y618" s="51">
        <v>9902.907148190001</v>
      </c>
      <c r="Z618" s="51">
        <v>9909.1217301899997</v>
      </c>
      <c r="AA618" s="52">
        <v>9916.1241922400004</v>
      </c>
      <c r="AB618" s="93">
        <v>15</v>
      </c>
      <c r="AC618" s="42"/>
    </row>
    <row r="619" spans="2:29" x14ac:dyDescent="0.25">
      <c r="B619" s="82" t="s">
        <v>178</v>
      </c>
      <c r="C619" s="20" t="s">
        <v>362</v>
      </c>
      <c r="D619" s="20" t="s">
        <v>1935</v>
      </c>
      <c r="E619" s="20" t="s">
        <v>624</v>
      </c>
      <c r="F619" s="51" t="s">
        <v>2639</v>
      </c>
      <c r="G619" s="51" t="s">
        <v>2639</v>
      </c>
      <c r="H619" s="51" t="s">
        <v>2639</v>
      </c>
      <c r="I619" s="51" t="s">
        <v>2639</v>
      </c>
      <c r="J619" s="51" t="s">
        <v>2639</v>
      </c>
      <c r="K619" s="51" t="s">
        <v>2639</v>
      </c>
      <c r="L619" s="51" t="s">
        <v>2639</v>
      </c>
      <c r="M619" s="51" t="s">
        <v>2639</v>
      </c>
      <c r="N619" s="51" t="s">
        <v>2639</v>
      </c>
      <c r="O619" s="51" t="s">
        <v>2639</v>
      </c>
      <c r="P619" s="51" t="s">
        <v>2639</v>
      </c>
      <c r="Q619" s="51" t="s">
        <v>2639</v>
      </c>
      <c r="R619" s="51">
        <v>1503.00245552</v>
      </c>
      <c r="S619" s="51">
        <v>1139.4061225400001</v>
      </c>
      <c r="T619" s="51">
        <v>1061.5369317899999</v>
      </c>
      <c r="U619" s="51">
        <v>1012.50240447</v>
      </c>
      <c r="V619" s="51">
        <v>969.62158083000008</v>
      </c>
      <c r="W619" s="51">
        <v>936.67253627000002</v>
      </c>
      <c r="X619" s="51">
        <v>904.36813702999996</v>
      </c>
      <c r="Y619" s="51">
        <v>867.80146688000002</v>
      </c>
      <c r="Z619" s="51">
        <v>834.12375254999995</v>
      </c>
      <c r="AA619" s="52">
        <v>802.25445107000007</v>
      </c>
      <c r="AB619" s="93">
        <v>10</v>
      </c>
      <c r="AC619" s="42"/>
    </row>
    <row r="620" spans="2:29" x14ac:dyDescent="0.25">
      <c r="B620" s="82" t="s">
        <v>178</v>
      </c>
      <c r="C620" s="20" t="s">
        <v>362</v>
      </c>
      <c r="D620" s="20" t="s">
        <v>1956</v>
      </c>
      <c r="E620" s="20" t="s">
        <v>625</v>
      </c>
      <c r="F620" s="51" t="s">
        <v>2639</v>
      </c>
      <c r="G620" s="51" t="s">
        <v>2639</v>
      </c>
      <c r="H620" s="51" t="s">
        <v>2639</v>
      </c>
      <c r="I620" s="51" t="s">
        <v>2639</v>
      </c>
      <c r="J620" s="51" t="s">
        <v>2639</v>
      </c>
      <c r="K620" s="51" t="s">
        <v>2639</v>
      </c>
      <c r="L620" s="51" t="s">
        <v>2639</v>
      </c>
      <c r="M620" s="51" t="s">
        <v>2639</v>
      </c>
      <c r="N620" s="51" t="s">
        <v>2639</v>
      </c>
      <c r="O620" s="51" t="s">
        <v>2639</v>
      </c>
      <c r="P620" s="51" t="s">
        <v>2639</v>
      </c>
      <c r="Q620" s="51" t="s">
        <v>2639</v>
      </c>
      <c r="R620" s="51" t="s">
        <v>2639</v>
      </c>
      <c r="S620" s="51" t="s">
        <v>2639</v>
      </c>
      <c r="T620" s="51" t="s">
        <v>2639</v>
      </c>
      <c r="U620" s="51" t="s">
        <v>2639</v>
      </c>
      <c r="V620" s="51" t="s">
        <v>2639</v>
      </c>
      <c r="W620" s="51">
        <v>1154.5611016099999</v>
      </c>
      <c r="X620" s="51">
        <v>1149.71463055</v>
      </c>
      <c r="Y620" s="51">
        <v>1149.83666429</v>
      </c>
      <c r="Z620" s="51">
        <v>1149.29889101</v>
      </c>
      <c r="AA620" s="52">
        <v>1150.51556071</v>
      </c>
      <c r="AB620" s="93">
        <v>5</v>
      </c>
      <c r="AC620" s="42"/>
    </row>
    <row r="621" spans="2:29" x14ac:dyDescent="0.25">
      <c r="B621" s="82" t="s">
        <v>178</v>
      </c>
      <c r="C621" s="20" t="s">
        <v>362</v>
      </c>
      <c r="D621" s="20" t="s">
        <v>1633</v>
      </c>
      <c r="E621" s="20" t="s">
        <v>626</v>
      </c>
      <c r="F621" s="51" t="s">
        <v>2639</v>
      </c>
      <c r="G621" s="51" t="s">
        <v>2639</v>
      </c>
      <c r="H621" s="51" t="s">
        <v>2639</v>
      </c>
      <c r="I621" s="51" t="s">
        <v>2639</v>
      </c>
      <c r="J621" s="51" t="s">
        <v>2639</v>
      </c>
      <c r="K621" s="51" t="s">
        <v>2639</v>
      </c>
      <c r="L621" s="51" t="s">
        <v>2639</v>
      </c>
      <c r="M621" s="51" t="s">
        <v>2639</v>
      </c>
      <c r="N621" s="51" t="s">
        <v>2639</v>
      </c>
      <c r="O621" s="51" t="s">
        <v>2639</v>
      </c>
      <c r="P621" s="51" t="s">
        <v>2639</v>
      </c>
      <c r="Q621" s="51" t="s">
        <v>2639</v>
      </c>
      <c r="R621" s="51" t="s">
        <v>2639</v>
      </c>
      <c r="S621" s="51" t="s">
        <v>2639</v>
      </c>
      <c r="T621" s="51" t="s">
        <v>2639</v>
      </c>
      <c r="U621" s="51" t="s">
        <v>2639</v>
      </c>
      <c r="V621" s="51" t="s">
        <v>2639</v>
      </c>
      <c r="W621" s="51" t="s">
        <v>2639</v>
      </c>
      <c r="X621" s="51" t="s">
        <v>2639</v>
      </c>
      <c r="Y621" s="51" t="s">
        <v>2639</v>
      </c>
      <c r="Z621" s="51" t="s">
        <v>2639</v>
      </c>
      <c r="AA621" s="52">
        <v>17303.438522339999</v>
      </c>
      <c r="AB621" s="93">
        <v>1</v>
      </c>
      <c r="AC621" s="42"/>
    </row>
    <row r="622" spans="2:29" x14ac:dyDescent="0.25">
      <c r="B622" s="82" t="s">
        <v>178</v>
      </c>
      <c r="C622" s="20" t="s">
        <v>362</v>
      </c>
      <c r="D622" s="20" t="s">
        <v>1784</v>
      </c>
      <c r="E622" s="20" t="s">
        <v>627</v>
      </c>
      <c r="F622" s="51" t="s">
        <v>2639</v>
      </c>
      <c r="G622" s="51" t="s">
        <v>2639</v>
      </c>
      <c r="H622" s="51" t="s">
        <v>2639</v>
      </c>
      <c r="I622" s="51" t="s">
        <v>2639</v>
      </c>
      <c r="J622" s="51" t="s">
        <v>2639</v>
      </c>
      <c r="K622" s="51" t="s">
        <v>2639</v>
      </c>
      <c r="L622" s="51" t="s">
        <v>2639</v>
      </c>
      <c r="M622" s="51" t="s">
        <v>2639</v>
      </c>
      <c r="N622" s="51" t="s">
        <v>2639</v>
      </c>
      <c r="O622" s="51" t="s">
        <v>2639</v>
      </c>
      <c r="P622" s="51">
        <v>848.49999632000004</v>
      </c>
      <c r="Q622" s="51">
        <v>808.28966492999996</v>
      </c>
      <c r="R622" s="51">
        <v>765.25606224000001</v>
      </c>
      <c r="S622" s="51">
        <v>718.81059855000001</v>
      </c>
      <c r="T622" s="51">
        <v>676.33249319000004</v>
      </c>
      <c r="U622" s="51">
        <v>636.07879934000005</v>
      </c>
      <c r="V622" s="51">
        <v>602.69239583000001</v>
      </c>
      <c r="W622" s="51">
        <v>569.59871673999999</v>
      </c>
      <c r="X622" s="51">
        <v>537.55052911999996</v>
      </c>
      <c r="Y622" s="51">
        <v>506.48424920999997</v>
      </c>
      <c r="Z622" s="51">
        <v>473.48483662000001</v>
      </c>
      <c r="AA622" s="52">
        <v>445.96477693000003</v>
      </c>
      <c r="AB622" s="93">
        <v>12</v>
      </c>
      <c r="AC622" s="42"/>
    </row>
    <row r="623" spans="2:29" x14ac:dyDescent="0.25">
      <c r="B623" s="82" t="s">
        <v>178</v>
      </c>
      <c r="C623" s="20" t="s">
        <v>362</v>
      </c>
      <c r="D623" s="20" t="s">
        <v>1805</v>
      </c>
      <c r="E623" s="20" t="s">
        <v>628</v>
      </c>
      <c r="F623" s="51" t="s">
        <v>2639</v>
      </c>
      <c r="G623" s="51" t="s">
        <v>2639</v>
      </c>
      <c r="H623" s="51" t="s">
        <v>2639</v>
      </c>
      <c r="I623" s="51" t="s">
        <v>2639</v>
      </c>
      <c r="J623" s="51" t="s">
        <v>2639</v>
      </c>
      <c r="K623" s="51" t="s">
        <v>2639</v>
      </c>
      <c r="L623" s="51" t="s">
        <v>2639</v>
      </c>
      <c r="M623" s="51" t="s">
        <v>2639</v>
      </c>
      <c r="N623" s="51" t="s">
        <v>2639</v>
      </c>
      <c r="O623" s="51" t="s">
        <v>2639</v>
      </c>
      <c r="P623" s="51" t="s">
        <v>2639</v>
      </c>
      <c r="Q623" s="51">
        <v>1559.0479598299999</v>
      </c>
      <c r="R623" s="51">
        <v>771.41702999999995</v>
      </c>
      <c r="S623" s="51">
        <v>727.39865259999999</v>
      </c>
      <c r="T623" s="51">
        <v>681.81088559</v>
      </c>
      <c r="U623" s="51">
        <v>642.73702148000007</v>
      </c>
      <c r="V623" s="51">
        <v>606.93886425999995</v>
      </c>
      <c r="W623" s="51">
        <v>570.99230032000003</v>
      </c>
      <c r="X623" s="51">
        <v>539.66591419000008</v>
      </c>
      <c r="Y623" s="51">
        <v>505.34578804</v>
      </c>
      <c r="Z623" s="51">
        <v>476.20379750000001</v>
      </c>
      <c r="AA623" s="52">
        <v>448.35890358</v>
      </c>
      <c r="AB623" s="93">
        <v>11</v>
      </c>
      <c r="AC623" s="42"/>
    </row>
    <row r="624" spans="2:29" x14ac:dyDescent="0.25">
      <c r="B624" s="82" t="s">
        <v>178</v>
      </c>
      <c r="C624" s="20" t="s">
        <v>362</v>
      </c>
      <c r="D624" s="20" t="s">
        <v>1440</v>
      </c>
      <c r="E624" s="20" t="s">
        <v>629</v>
      </c>
      <c r="F624" s="51" t="s">
        <v>2639</v>
      </c>
      <c r="G624" s="51" t="s">
        <v>2639</v>
      </c>
      <c r="H624" s="51" t="s">
        <v>2639</v>
      </c>
      <c r="I624" s="51" t="s">
        <v>2639</v>
      </c>
      <c r="J624" s="51" t="s">
        <v>2639</v>
      </c>
      <c r="K624" s="51" t="s">
        <v>2639</v>
      </c>
      <c r="L624" s="51" t="s">
        <v>2639</v>
      </c>
      <c r="M624" s="51" t="s">
        <v>2639</v>
      </c>
      <c r="N624" s="51" t="s">
        <v>2639</v>
      </c>
      <c r="O624" s="51" t="s">
        <v>2639</v>
      </c>
      <c r="P624" s="51" t="s">
        <v>2639</v>
      </c>
      <c r="Q624" s="51" t="s">
        <v>2639</v>
      </c>
      <c r="R624" s="51">
        <v>691.57970309000007</v>
      </c>
      <c r="S624" s="51">
        <v>655.53966450999997</v>
      </c>
      <c r="T624" s="51">
        <v>620.44225123000001</v>
      </c>
      <c r="U624" s="51">
        <v>588.80398689999993</v>
      </c>
      <c r="V624" s="51">
        <v>555.09052961999998</v>
      </c>
      <c r="W624" s="51">
        <v>523.86418964999996</v>
      </c>
      <c r="X624" s="51">
        <v>494.89394382</v>
      </c>
      <c r="Y624" s="51">
        <v>466.67361030000001</v>
      </c>
      <c r="Z624" s="51">
        <v>441.39546618000003</v>
      </c>
      <c r="AA624" s="52">
        <v>416.95261975</v>
      </c>
      <c r="AB624" s="93">
        <v>10</v>
      </c>
      <c r="AC624" s="42"/>
    </row>
    <row r="625" spans="2:29" x14ac:dyDescent="0.25">
      <c r="B625" s="82" t="s">
        <v>178</v>
      </c>
      <c r="C625" s="20" t="s">
        <v>1048</v>
      </c>
      <c r="D625" s="20" t="s">
        <v>1643</v>
      </c>
      <c r="E625" s="20" t="s">
        <v>1151</v>
      </c>
      <c r="F625" s="51" t="s">
        <v>2639</v>
      </c>
      <c r="G625" s="51" t="s">
        <v>2639</v>
      </c>
      <c r="H625" s="51" t="s">
        <v>2639</v>
      </c>
      <c r="I625" s="51" t="s">
        <v>2639</v>
      </c>
      <c r="J625" s="51" t="s">
        <v>2639</v>
      </c>
      <c r="K625" s="51" t="s">
        <v>2639</v>
      </c>
      <c r="L625" s="51" t="s">
        <v>2639</v>
      </c>
      <c r="M625" s="51" t="s">
        <v>2639</v>
      </c>
      <c r="N625" s="51">
        <v>566.29615704999992</v>
      </c>
      <c r="O625" s="51">
        <v>572.89692676999994</v>
      </c>
      <c r="P625" s="51">
        <v>558.80074921000005</v>
      </c>
      <c r="Q625" s="51">
        <v>303.41430470999995</v>
      </c>
      <c r="R625" s="51">
        <v>554.54279144000009</v>
      </c>
      <c r="S625" s="51">
        <v>313.83382374000001</v>
      </c>
      <c r="T625" s="51">
        <v>572.11963555</v>
      </c>
      <c r="U625" s="51">
        <v>309.26302029999999</v>
      </c>
      <c r="V625" s="51">
        <v>322.07269768999998</v>
      </c>
      <c r="W625" s="51">
        <v>325.25936975999997</v>
      </c>
      <c r="X625" s="51">
        <v>589.00100401999998</v>
      </c>
      <c r="Y625" s="51">
        <v>338.38605918000002</v>
      </c>
      <c r="Z625" s="51">
        <v>400.09903264999997</v>
      </c>
      <c r="AA625" s="52">
        <v>400.44835812000002</v>
      </c>
      <c r="AB625" s="93">
        <v>14</v>
      </c>
      <c r="AC625" s="42"/>
    </row>
    <row r="626" spans="2:29" x14ac:dyDescent="0.25">
      <c r="B626" s="82" t="s">
        <v>178</v>
      </c>
      <c r="C626" s="20" t="s">
        <v>1048</v>
      </c>
      <c r="D626" s="20" t="s">
        <v>1279</v>
      </c>
      <c r="E626" s="20" t="s">
        <v>1152</v>
      </c>
      <c r="F626" s="51">
        <v>1042.1433629000001</v>
      </c>
      <c r="G626" s="51">
        <v>1049.1808362500001</v>
      </c>
      <c r="H626" s="51">
        <v>1041.2604586699999</v>
      </c>
      <c r="I626" s="51">
        <v>1080.52109909</v>
      </c>
      <c r="J626" s="51">
        <v>1073.5991225599998</v>
      </c>
      <c r="K626" s="51">
        <v>1076.1766597599999</v>
      </c>
      <c r="L626" s="51">
        <v>1077.17863597</v>
      </c>
      <c r="M626" s="51">
        <v>1094.6542867400001</v>
      </c>
      <c r="N626" s="51">
        <v>1088.96473137</v>
      </c>
      <c r="O626" s="51">
        <v>1123.42703798</v>
      </c>
      <c r="P626" s="51">
        <v>1096.8892375999999</v>
      </c>
      <c r="Q626" s="51">
        <v>1032.65774268</v>
      </c>
      <c r="R626" s="51">
        <v>1060.57742618</v>
      </c>
      <c r="S626" s="51">
        <v>1048.5667666699999</v>
      </c>
      <c r="T626" s="51">
        <v>1056.7027879699999</v>
      </c>
      <c r="U626" s="51">
        <v>1047.7987555499999</v>
      </c>
      <c r="V626" s="51">
        <v>1036.65439042</v>
      </c>
      <c r="W626" s="51">
        <v>1046.1596215100001</v>
      </c>
      <c r="X626" s="51">
        <v>1044.40610945</v>
      </c>
      <c r="Y626" s="51">
        <v>1222.06011401</v>
      </c>
      <c r="Z626" s="51">
        <v>1216.4231410099999</v>
      </c>
      <c r="AA626" s="52">
        <v>1221.4580976900002</v>
      </c>
      <c r="AB626" s="93">
        <v>22</v>
      </c>
      <c r="AC626" s="42"/>
    </row>
    <row r="627" spans="2:29" x14ac:dyDescent="0.25">
      <c r="B627" s="82" t="s">
        <v>178</v>
      </c>
      <c r="C627" s="20" t="s">
        <v>1048</v>
      </c>
      <c r="D627" s="20" t="s">
        <v>2340</v>
      </c>
      <c r="E627" s="20" t="s">
        <v>1153</v>
      </c>
      <c r="F627" s="51" t="s">
        <v>2639</v>
      </c>
      <c r="G627" s="51" t="s">
        <v>2639</v>
      </c>
      <c r="H627" s="51" t="s">
        <v>2639</v>
      </c>
      <c r="I627" s="51" t="s">
        <v>2639</v>
      </c>
      <c r="J627" s="51" t="s">
        <v>2639</v>
      </c>
      <c r="K627" s="51" t="s">
        <v>2639</v>
      </c>
      <c r="L627" s="51" t="s">
        <v>2639</v>
      </c>
      <c r="M627" s="51">
        <v>2838.2896526700001</v>
      </c>
      <c r="N627" s="51">
        <v>3823.8903445700003</v>
      </c>
      <c r="O627" s="51">
        <v>3803.2508935700002</v>
      </c>
      <c r="P627" s="51">
        <v>3849.54000008</v>
      </c>
      <c r="Q627" s="51">
        <v>3841.0382017500001</v>
      </c>
      <c r="R627" s="51">
        <v>3847.3072816399999</v>
      </c>
      <c r="S627" s="51">
        <v>3986.3947722500002</v>
      </c>
      <c r="T627" s="51">
        <v>3805.6418363400003</v>
      </c>
      <c r="U627" s="51">
        <v>3257.2797962899999</v>
      </c>
      <c r="V627" s="51" t="s">
        <v>2639</v>
      </c>
      <c r="W627" s="51" t="s">
        <v>2639</v>
      </c>
      <c r="X627" s="51">
        <v>3750.23608285</v>
      </c>
      <c r="Y627" s="51">
        <v>3767.0757352800001</v>
      </c>
      <c r="Z627" s="51">
        <v>3787.5187567600001</v>
      </c>
      <c r="AA627" s="52">
        <v>3753.0134084400001</v>
      </c>
      <c r="AB627" s="93">
        <v>13</v>
      </c>
      <c r="AC627" s="42"/>
    </row>
    <row r="628" spans="2:29" x14ac:dyDescent="0.25">
      <c r="B628" s="82" t="s">
        <v>178</v>
      </c>
      <c r="C628" s="20" t="s">
        <v>1048</v>
      </c>
      <c r="D628" s="20" t="s">
        <v>1280</v>
      </c>
      <c r="E628" s="20" t="s">
        <v>1154</v>
      </c>
      <c r="F628" s="51">
        <v>862.00095020000003</v>
      </c>
      <c r="G628" s="51">
        <v>862.00095020000003</v>
      </c>
      <c r="H628" s="51">
        <v>988.85654437999995</v>
      </c>
      <c r="I628" s="51">
        <v>913.21494160999998</v>
      </c>
      <c r="J628" s="51">
        <v>1078.4964160999998</v>
      </c>
      <c r="K628" s="51">
        <v>955.96707291999996</v>
      </c>
      <c r="L628" s="51">
        <v>993.19033995000007</v>
      </c>
      <c r="M628" s="51">
        <v>939.26469872999996</v>
      </c>
      <c r="N628" s="51">
        <v>1030.58621266</v>
      </c>
      <c r="O628" s="51">
        <v>1029.0928787600001</v>
      </c>
      <c r="P628" s="51">
        <v>871.95122175999995</v>
      </c>
      <c r="Q628" s="51">
        <v>994.27059172999998</v>
      </c>
      <c r="R628" s="51">
        <v>985.20047648000002</v>
      </c>
      <c r="S628" s="51">
        <v>1022.1466117</v>
      </c>
      <c r="T628" s="51">
        <v>1022.35159924</v>
      </c>
      <c r="U628" s="51" t="s">
        <v>2639</v>
      </c>
      <c r="V628" s="51" t="s">
        <v>2639</v>
      </c>
      <c r="W628" s="51" t="s">
        <v>2639</v>
      </c>
      <c r="X628" s="51" t="s">
        <v>2639</v>
      </c>
      <c r="Y628" s="51" t="s">
        <v>2639</v>
      </c>
      <c r="Z628" s="51" t="s">
        <v>2639</v>
      </c>
      <c r="AA628" s="52" t="s">
        <v>2639</v>
      </c>
      <c r="AB628" s="93">
        <v>15</v>
      </c>
      <c r="AC628" s="42"/>
    </row>
    <row r="629" spans="2:29" x14ac:dyDescent="0.25">
      <c r="B629" s="82" t="s">
        <v>178</v>
      </c>
      <c r="C629" s="20" t="s">
        <v>1048</v>
      </c>
      <c r="D629" s="20" t="s">
        <v>1767</v>
      </c>
      <c r="E629" s="20" t="s">
        <v>1155</v>
      </c>
      <c r="F629" s="51" t="s">
        <v>2639</v>
      </c>
      <c r="G629" s="51" t="s">
        <v>2639</v>
      </c>
      <c r="H629" s="51" t="s">
        <v>2639</v>
      </c>
      <c r="I629" s="51" t="s">
        <v>2639</v>
      </c>
      <c r="J629" s="51" t="s">
        <v>2639</v>
      </c>
      <c r="K629" s="51" t="s">
        <v>2639</v>
      </c>
      <c r="L629" s="51" t="s">
        <v>2639</v>
      </c>
      <c r="M629" s="51" t="s">
        <v>2639</v>
      </c>
      <c r="N629" s="51" t="s">
        <v>2639</v>
      </c>
      <c r="O629" s="51">
        <v>176.99197502999999</v>
      </c>
      <c r="P629" s="51">
        <v>164.99197502999999</v>
      </c>
      <c r="Q629" s="51">
        <v>151.42148477000001</v>
      </c>
      <c r="R629" s="51">
        <v>191.17148477000001</v>
      </c>
      <c r="S629" s="51">
        <v>161.17148477000001</v>
      </c>
      <c r="T629" s="51">
        <v>196.78148477000002</v>
      </c>
      <c r="U629" s="51">
        <v>179.2385338</v>
      </c>
      <c r="V629" s="51">
        <v>157.22853380000001</v>
      </c>
      <c r="W629" s="51">
        <v>165.23290852000002</v>
      </c>
      <c r="X629" s="51">
        <v>146.46659715999999</v>
      </c>
      <c r="Y629" s="51">
        <v>145.17127261000002</v>
      </c>
      <c r="Z629" s="51">
        <v>146.66292186999999</v>
      </c>
      <c r="AA629" s="52">
        <v>146.41337016</v>
      </c>
      <c r="AB629" s="93">
        <v>13</v>
      </c>
      <c r="AC629" s="42"/>
    </row>
    <row r="630" spans="2:29" x14ac:dyDescent="0.25">
      <c r="B630" s="82" t="s">
        <v>178</v>
      </c>
      <c r="C630" s="20" t="s">
        <v>1048</v>
      </c>
      <c r="D630" s="20" t="s">
        <v>2456</v>
      </c>
      <c r="E630" s="20" t="s">
        <v>1156</v>
      </c>
      <c r="F630" s="51" t="s">
        <v>2639</v>
      </c>
      <c r="G630" s="51" t="s">
        <v>2639</v>
      </c>
      <c r="H630" s="51" t="s">
        <v>2639</v>
      </c>
      <c r="I630" s="51" t="s">
        <v>2639</v>
      </c>
      <c r="J630" s="51" t="s">
        <v>2639</v>
      </c>
      <c r="K630" s="51" t="s">
        <v>2639</v>
      </c>
      <c r="L630" s="51" t="s">
        <v>2639</v>
      </c>
      <c r="M630" s="51" t="s">
        <v>2639</v>
      </c>
      <c r="N630" s="51">
        <v>1347.256633</v>
      </c>
      <c r="O630" s="51">
        <v>1238.412527</v>
      </c>
      <c r="P630" s="51">
        <v>1305.0846529999999</v>
      </c>
      <c r="Q630" s="51">
        <v>1410.3079029999999</v>
      </c>
      <c r="R630" s="51">
        <v>1391.2476509999999</v>
      </c>
      <c r="S630" s="51">
        <v>1403.4890820000001</v>
      </c>
      <c r="T630" s="51">
        <v>1388.448936</v>
      </c>
      <c r="U630" s="51">
        <v>1389.4168340000001</v>
      </c>
      <c r="V630" s="51">
        <v>1382.3463683099999</v>
      </c>
      <c r="W630" s="51">
        <v>1376.6434335199999</v>
      </c>
      <c r="X630" s="51">
        <v>1377.12587282</v>
      </c>
      <c r="Y630" s="51">
        <v>1358.31169482</v>
      </c>
      <c r="Z630" s="51">
        <v>1352.1500919600001</v>
      </c>
      <c r="AA630" s="52">
        <v>694.8945205</v>
      </c>
      <c r="AB630" s="93">
        <v>14</v>
      </c>
      <c r="AC630" s="42"/>
    </row>
    <row r="631" spans="2:29" x14ac:dyDescent="0.25">
      <c r="B631" s="82" t="s">
        <v>178</v>
      </c>
      <c r="C631" s="20" t="s">
        <v>1048</v>
      </c>
      <c r="D631" s="20" t="s">
        <v>2549</v>
      </c>
      <c r="E631" s="20" t="s">
        <v>1157</v>
      </c>
      <c r="F631" s="51" t="s">
        <v>2639</v>
      </c>
      <c r="G631" s="51" t="s">
        <v>2639</v>
      </c>
      <c r="H631" s="51" t="s">
        <v>2639</v>
      </c>
      <c r="I631" s="51" t="s">
        <v>2639</v>
      </c>
      <c r="J631" s="51" t="s">
        <v>2639</v>
      </c>
      <c r="K631" s="51" t="s">
        <v>2639</v>
      </c>
      <c r="L631" s="51" t="s">
        <v>2639</v>
      </c>
      <c r="M631" s="51">
        <v>1939.2380067300001</v>
      </c>
      <c r="N631" s="51">
        <v>2086.2473556999998</v>
      </c>
      <c r="O631" s="51">
        <v>1797.0861790899999</v>
      </c>
      <c r="P631" s="51">
        <v>1832.1813192499999</v>
      </c>
      <c r="Q631" s="51">
        <v>1928.3784732000001</v>
      </c>
      <c r="R631" s="51">
        <v>1922.0916370999998</v>
      </c>
      <c r="S631" s="51">
        <v>1826.1809360899999</v>
      </c>
      <c r="T631" s="51">
        <v>1848.8039567400001</v>
      </c>
      <c r="U631" s="51">
        <v>1973.96601971</v>
      </c>
      <c r="V631" s="51">
        <v>2017.1410519400001</v>
      </c>
      <c r="W631" s="51">
        <v>1957.93346464</v>
      </c>
      <c r="X631" s="51">
        <v>1951.9632676400001</v>
      </c>
      <c r="Y631" s="51">
        <v>1934.7772314599999</v>
      </c>
      <c r="Z631" s="51">
        <v>2158.9446017199998</v>
      </c>
      <c r="AA631" s="52">
        <v>2156.9935140399998</v>
      </c>
      <c r="AB631" s="93">
        <v>15</v>
      </c>
      <c r="AC631" s="42"/>
    </row>
    <row r="632" spans="2:29" x14ac:dyDescent="0.25">
      <c r="B632" s="82" t="s">
        <v>178</v>
      </c>
      <c r="C632" s="20" t="s">
        <v>1048</v>
      </c>
      <c r="D632" s="20" t="s">
        <v>2559</v>
      </c>
      <c r="E632" s="20" t="s">
        <v>1158</v>
      </c>
      <c r="F632" s="51">
        <v>2861.9227795900001</v>
      </c>
      <c r="G632" s="51" t="s">
        <v>2639</v>
      </c>
      <c r="H632" s="51">
        <v>2418.4773336799999</v>
      </c>
      <c r="I632" s="51" t="s">
        <v>2639</v>
      </c>
      <c r="J632" s="51" t="s">
        <v>2639</v>
      </c>
      <c r="K632" s="51" t="s">
        <v>2639</v>
      </c>
      <c r="L632" s="51" t="s">
        <v>2639</v>
      </c>
      <c r="M632" s="51" t="s">
        <v>2639</v>
      </c>
      <c r="N632" s="51" t="s">
        <v>2639</v>
      </c>
      <c r="O632" s="51" t="s">
        <v>2639</v>
      </c>
      <c r="P632" s="51" t="s">
        <v>2639</v>
      </c>
      <c r="Q632" s="51" t="s">
        <v>2639</v>
      </c>
      <c r="R632" s="51" t="s">
        <v>2639</v>
      </c>
      <c r="S632" s="51" t="s">
        <v>2639</v>
      </c>
      <c r="T632" s="51" t="s">
        <v>2639</v>
      </c>
      <c r="U632" s="51" t="s">
        <v>2639</v>
      </c>
      <c r="V632" s="51" t="s">
        <v>2639</v>
      </c>
      <c r="W632" s="51" t="s">
        <v>2639</v>
      </c>
      <c r="X632" s="51" t="s">
        <v>2639</v>
      </c>
      <c r="Y632" s="51" t="s">
        <v>2639</v>
      </c>
      <c r="Z632" s="51" t="s">
        <v>2639</v>
      </c>
      <c r="AA632" s="52" t="s">
        <v>2639</v>
      </c>
      <c r="AB632" s="93">
        <v>2</v>
      </c>
      <c r="AC632" s="42"/>
    </row>
    <row r="633" spans="2:29" x14ac:dyDescent="0.25">
      <c r="B633" s="82" t="s">
        <v>178</v>
      </c>
      <c r="C633" s="20" t="s">
        <v>1048</v>
      </c>
      <c r="D633" s="20" t="s">
        <v>1644</v>
      </c>
      <c r="E633" s="20" t="s">
        <v>1159</v>
      </c>
      <c r="F633" s="51" t="s">
        <v>2639</v>
      </c>
      <c r="G633" s="51" t="s">
        <v>2639</v>
      </c>
      <c r="H633" s="51" t="s">
        <v>2639</v>
      </c>
      <c r="I633" s="51" t="s">
        <v>2639</v>
      </c>
      <c r="J633" s="51" t="s">
        <v>2639</v>
      </c>
      <c r="K633" s="51" t="s">
        <v>2639</v>
      </c>
      <c r="L633" s="51">
        <v>1509.15823043</v>
      </c>
      <c r="M633" s="51" t="s">
        <v>2639</v>
      </c>
      <c r="N633" s="51">
        <v>1182.35842067</v>
      </c>
      <c r="O633" s="51">
        <v>1158.10229729</v>
      </c>
      <c r="P633" s="51">
        <v>1223.4805985</v>
      </c>
      <c r="Q633" s="51">
        <v>1273.9544931300002</v>
      </c>
      <c r="R633" s="51">
        <v>1303.1549952099999</v>
      </c>
      <c r="S633" s="51">
        <v>1371.84653271</v>
      </c>
      <c r="T633" s="51">
        <v>1351.4675311300002</v>
      </c>
      <c r="U633" s="51">
        <v>1343.2362319700001</v>
      </c>
      <c r="V633" s="51">
        <v>1350.5790898499999</v>
      </c>
      <c r="W633" s="51">
        <v>1399.3163725999998</v>
      </c>
      <c r="X633" s="51">
        <v>1560.09950899</v>
      </c>
      <c r="Y633" s="51">
        <v>1475.77293093</v>
      </c>
      <c r="Z633" s="51">
        <v>1526.8806366400001</v>
      </c>
      <c r="AA633" s="52">
        <v>1122.9017611099998</v>
      </c>
      <c r="AB633" s="93">
        <v>15</v>
      </c>
      <c r="AC633" s="42"/>
    </row>
    <row r="634" spans="2:29" x14ac:dyDescent="0.25">
      <c r="B634" s="82" t="s">
        <v>178</v>
      </c>
      <c r="C634" s="20" t="s">
        <v>1048</v>
      </c>
      <c r="D634" s="20" t="s">
        <v>1414</v>
      </c>
      <c r="E634" s="20" t="s">
        <v>1275</v>
      </c>
      <c r="F634" s="51" t="s">
        <v>2639</v>
      </c>
      <c r="G634" s="51" t="s">
        <v>2639</v>
      </c>
      <c r="H634" s="51" t="s">
        <v>2639</v>
      </c>
      <c r="I634" s="51" t="s">
        <v>2639</v>
      </c>
      <c r="J634" s="51" t="s">
        <v>2639</v>
      </c>
      <c r="K634" s="51" t="s">
        <v>2639</v>
      </c>
      <c r="L634" s="51" t="s">
        <v>2639</v>
      </c>
      <c r="M634" s="51" t="s">
        <v>2639</v>
      </c>
      <c r="N634" s="51" t="s">
        <v>2639</v>
      </c>
      <c r="O634" s="51" t="s">
        <v>2639</v>
      </c>
      <c r="P634" s="51" t="s">
        <v>2639</v>
      </c>
      <c r="Q634" s="51" t="s">
        <v>2639</v>
      </c>
      <c r="R634" s="51" t="s">
        <v>2639</v>
      </c>
      <c r="S634" s="51" t="s">
        <v>2639</v>
      </c>
      <c r="T634" s="51" t="s">
        <v>2639</v>
      </c>
      <c r="U634" s="51" t="s">
        <v>2639</v>
      </c>
      <c r="V634" s="51" t="s">
        <v>2639</v>
      </c>
      <c r="W634" s="51" t="s">
        <v>2639</v>
      </c>
      <c r="X634" s="51" t="s">
        <v>2639</v>
      </c>
      <c r="Y634" s="51" t="s">
        <v>2639</v>
      </c>
      <c r="Z634" s="51" t="s">
        <v>2639</v>
      </c>
      <c r="AA634" s="52" t="s">
        <v>2639</v>
      </c>
      <c r="AB634" s="93">
        <v>0</v>
      </c>
      <c r="AC634" s="42"/>
    </row>
    <row r="635" spans="2:29" x14ac:dyDescent="0.25">
      <c r="B635" s="82" t="s">
        <v>178</v>
      </c>
      <c r="C635" s="20" t="s">
        <v>1048</v>
      </c>
      <c r="D635" s="20" t="s">
        <v>1807</v>
      </c>
      <c r="E635" s="20" t="s">
        <v>1160</v>
      </c>
      <c r="F635" s="51">
        <v>430.01195511000003</v>
      </c>
      <c r="G635" s="51">
        <v>397.93664658</v>
      </c>
      <c r="H635" s="51">
        <v>369.01176249999997</v>
      </c>
      <c r="I635" s="51">
        <v>343.88475668000001</v>
      </c>
      <c r="J635" s="51">
        <v>321.50375556</v>
      </c>
      <c r="K635" s="51">
        <v>298.39712606000001</v>
      </c>
      <c r="L635" s="51">
        <v>275.97953527999999</v>
      </c>
      <c r="M635" s="51">
        <v>256.32679363</v>
      </c>
      <c r="N635" s="51">
        <v>234.67545565</v>
      </c>
      <c r="O635" s="51">
        <v>217.77004571000001</v>
      </c>
      <c r="P635" s="51">
        <v>201.21936583000002</v>
      </c>
      <c r="Q635" s="51">
        <v>187.20463344999999</v>
      </c>
      <c r="R635" s="51">
        <v>171.85804296999999</v>
      </c>
      <c r="S635" s="51">
        <v>157.16951369</v>
      </c>
      <c r="T635" s="51" t="s">
        <v>2639</v>
      </c>
      <c r="U635" s="51" t="s">
        <v>2639</v>
      </c>
      <c r="V635" s="51" t="s">
        <v>2639</v>
      </c>
      <c r="W635" s="51" t="s">
        <v>2639</v>
      </c>
      <c r="X635" s="51" t="s">
        <v>2639</v>
      </c>
      <c r="Y635" s="51" t="s">
        <v>2639</v>
      </c>
      <c r="Z635" s="51" t="s">
        <v>2639</v>
      </c>
      <c r="AA635" s="52" t="s">
        <v>2639</v>
      </c>
      <c r="AB635" s="93">
        <v>14</v>
      </c>
      <c r="AC635" s="42"/>
    </row>
    <row r="636" spans="2:29" x14ac:dyDescent="0.25">
      <c r="B636" s="82" t="s">
        <v>178</v>
      </c>
      <c r="C636" s="20" t="s">
        <v>1048</v>
      </c>
      <c r="D636" s="20" t="s">
        <v>1438</v>
      </c>
      <c r="E636" s="20" t="s">
        <v>1161</v>
      </c>
      <c r="F636" s="51">
        <v>1389.75744033</v>
      </c>
      <c r="G636" s="51">
        <v>1418.29147203</v>
      </c>
      <c r="H636" s="51">
        <v>1391.76699798</v>
      </c>
      <c r="I636" s="51">
        <v>1192.9130473599998</v>
      </c>
      <c r="J636" s="51">
        <v>1445.03973726</v>
      </c>
      <c r="K636" s="51">
        <v>1350.33654398</v>
      </c>
      <c r="L636" s="51">
        <v>1346.04918129</v>
      </c>
      <c r="M636" s="51">
        <v>1146.23629375</v>
      </c>
      <c r="N636" s="51">
        <v>1452.2996833299999</v>
      </c>
      <c r="O636" s="51" t="s">
        <v>2639</v>
      </c>
      <c r="P636" s="51" t="s">
        <v>2639</v>
      </c>
      <c r="Q636" s="51" t="s">
        <v>2639</v>
      </c>
      <c r="R636" s="51" t="s">
        <v>2639</v>
      </c>
      <c r="S636" s="51" t="s">
        <v>2639</v>
      </c>
      <c r="T636" s="51" t="s">
        <v>2639</v>
      </c>
      <c r="U636" s="51" t="s">
        <v>2639</v>
      </c>
      <c r="V636" s="51" t="s">
        <v>2639</v>
      </c>
      <c r="W636" s="51" t="s">
        <v>2639</v>
      </c>
      <c r="X636" s="51" t="s">
        <v>2639</v>
      </c>
      <c r="Y636" s="51" t="s">
        <v>2639</v>
      </c>
      <c r="Z636" s="51" t="s">
        <v>2639</v>
      </c>
      <c r="AA636" s="52" t="s">
        <v>2639</v>
      </c>
      <c r="AB636" s="93">
        <v>9</v>
      </c>
      <c r="AC636" s="42"/>
    </row>
    <row r="637" spans="2:29" x14ac:dyDescent="0.25">
      <c r="B637" s="82" t="s">
        <v>203</v>
      </c>
      <c r="C637" s="20" t="s">
        <v>2</v>
      </c>
      <c r="D637" s="20" t="s">
        <v>2588</v>
      </c>
      <c r="E637" s="20" t="s">
        <v>202</v>
      </c>
      <c r="F637" s="51" t="s">
        <v>2639</v>
      </c>
      <c r="G637" s="51" t="s">
        <v>2639</v>
      </c>
      <c r="H637" s="51" t="s">
        <v>2639</v>
      </c>
      <c r="I637" s="51" t="s">
        <v>2639</v>
      </c>
      <c r="J637" s="51" t="s">
        <v>2639</v>
      </c>
      <c r="K637" s="51" t="s">
        <v>2639</v>
      </c>
      <c r="L637" s="51" t="s">
        <v>2639</v>
      </c>
      <c r="M637" s="51" t="s">
        <v>2639</v>
      </c>
      <c r="N637" s="51" t="s">
        <v>2639</v>
      </c>
      <c r="O637" s="51" t="s">
        <v>2639</v>
      </c>
      <c r="P637" s="51" t="s">
        <v>2639</v>
      </c>
      <c r="Q637" s="51" t="s">
        <v>2639</v>
      </c>
      <c r="R637" s="51" t="s">
        <v>2639</v>
      </c>
      <c r="S637" s="51" t="s">
        <v>2639</v>
      </c>
      <c r="T637" s="51" t="s">
        <v>2639</v>
      </c>
      <c r="U637" s="51" t="s">
        <v>2639</v>
      </c>
      <c r="V637" s="51" t="s">
        <v>2639</v>
      </c>
      <c r="W637" s="51">
        <v>105.34018525</v>
      </c>
      <c r="X637" s="51">
        <v>90.693524249999996</v>
      </c>
      <c r="Y637" s="51">
        <v>76.703365459999986</v>
      </c>
      <c r="Z637" s="51" t="s">
        <v>2639</v>
      </c>
      <c r="AA637" s="52" t="s">
        <v>2639</v>
      </c>
      <c r="AB637" s="93">
        <v>3</v>
      </c>
      <c r="AC637" s="42"/>
    </row>
    <row r="638" spans="2:29" x14ac:dyDescent="0.25">
      <c r="B638" s="82" t="s">
        <v>203</v>
      </c>
      <c r="C638" s="20" t="s">
        <v>1231</v>
      </c>
      <c r="D638" s="20" t="s">
        <v>1823</v>
      </c>
      <c r="E638" s="20" t="s">
        <v>1242</v>
      </c>
      <c r="F638" s="51" t="s">
        <v>2639</v>
      </c>
      <c r="G638" s="51" t="s">
        <v>2639</v>
      </c>
      <c r="H638" s="51" t="s">
        <v>2639</v>
      </c>
      <c r="I638" s="51" t="s">
        <v>2639</v>
      </c>
      <c r="J638" s="51" t="s">
        <v>2639</v>
      </c>
      <c r="K638" s="51" t="s">
        <v>2639</v>
      </c>
      <c r="L638" s="51" t="s">
        <v>2639</v>
      </c>
      <c r="M638" s="51" t="s">
        <v>2639</v>
      </c>
      <c r="N638" s="51">
        <v>275.48610360999999</v>
      </c>
      <c r="O638" s="51">
        <v>265.77378367</v>
      </c>
      <c r="P638" s="51">
        <v>263.41772251999998</v>
      </c>
      <c r="Q638" s="51">
        <v>261.83821677999998</v>
      </c>
      <c r="R638" s="51">
        <v>262.79476798000002</v>
      </c>
      <c r="S638" s="51">
        <v>246.11822394999999</v>
      </c>
      <c r="T638" s="51">
        <v>247.95417204</v>
      </c>
      <c r="U638" s="51">
        <v>244.79133758</v>
      </c>
      <c r="V638" s="51">
        <v>252.96403322999998</v>
      </c>
      <c r="W638" s="51">
        <v>241.31847371999999</v>
      </c>
      <c r="X638" s="51">
        <v>236.23488505</v>
      </c>
      <c r="Y638" s="51">
        <v>232.09578956999999</v>
      </c>
      <c r="Z638" s="51">
        <v>229.31723757</v>
      </c>
      <c r="AA638" s="52" t="s">
        <v>2639</v>
      </c>
      <c r="AB638" s="93">
        <v>13</v>
      </c>
      <c r="AC638" s="42"/>
    </row>
    <row r="639" spans="2:29" x14ac:dyDescent="0.25">
      <c r="B639" s="82" t="s">
        <v>203</v>
      </c>
      <c r="C639" s="20" t="s">
        <v>362</v>
      </c>
      <c r="D639" s="20" t="s">
        <v>2100</v>
      </c>
      <c r="E639" s="20" t="s">
        <v>630</v>
      </c>
      <c r="F639" s="51">
        <v>1103.9800001900001</v>
      </c>
      <c r="G639" s="51">
        <v>1067.2455264</v>
      </c>
      <c r="H639" s="51">
        <v>1032.2492877300001</v>
      </c>
      <c r="I639" s="51">
        <v>1006.5327360800001</v>
      </c>
      <c r="J639" s="51">
        <v>981.66297867999992</v>
      </c>
      <c r="K639" s="51">
        <v>960.16368851999994</v>
      </c>
      <c r="L639" s="51">
        <v>934.45034692999991</v>
      </c>
      <c r="M639" s="51">
        <v>913.86347343</v>
      </c>
      <c r="N639" s="51" t="s">
        <v>2639</v>
      </c>
      <c r="O639" s="51" t="s">
        <v>2639</v>
      </c>
      <c r="P639" s="51" t="s">
        <v>2639</v>
      </c>
      <c r="Q639" s="51" t="s">
        <v>2639</v>
      </c>
      <c r="R639" s="51" t="s">
        <v>2639</v>
      </c>
      <c r="S639" s="51" t="s">
        <v>2639</v>
      </c>
      <c r="T639" s="51" t="s">
        <v>2639</v>
      </c>
      <c r="U639" s="51" t="s">
        <v>2639</v>
      </c>
      <c r="V639" s="51" t="s">
        <v>2639</v>
      </c>
      <c r="W639" s="51" t="s">
        <v>2639</v>
      </c>
      <c r="X639" s="51" t="s">
        <v>2639</v>
      </c>
      <c r="Y639" s="51" t="s">
        <v>2639</v>
      </c>
      <c r="Z639" s="51" t="s">
        <v>2639</v>
      </c>
      <c r="AA639" s="52" t="s">
        <v>2639</v>
      </c>
      <c r="AB639" s="93">
        <v>8</v>
      </c>
      <c r="AC639" s="42"/>
    </row>
    <row r="640" spans="2:29" x14ac:dyDescent="0.25">
      <c r="B640" s="82" t="s">
        <v>203</v>
      </c>
      <c r="C640" s="20" t="s">
        <v>362</v>
      </c>
      <c r="D640" s="20" t="s">
        <v>1656</v>
      </c>
      <c r="E640" s="20" t="s">
        <v>631</v>
      </c>
      <c r="F640" s="51">
        <v>5785.5437513900006</v>
      </c>
      <c r="G640" s="51">
        <v>5632.4417323799998</v>
      </c>
      <c r="H640" s="51">
        <v>5466.8756815299994</v>
      </c>
      <c r="I640" s="51">
        <v>5342.0579790100001</v>
      </c>
      <c r="J640" s="51">
        <v>5232.8398633000006</v>
      </c>
      <c r="K640" s="51">
        <v>5139.7495167299994</v>
      </c>
      <c r="L640" s="51">
        <v>4993.7466290500006</v>
      </c>
      <c r="M640" s="51">
        <v>4912.0157873900007</v>
      </c>
      <c r="N640" s="51">
        <v>4835.9312508900002</v>
      </c>
      <c r="O640" s="51">
        <v>4778.7809281400005</v>
      </c>
      <c r="P640" s="51">
        <v>4714.0538149499998</v>
      </c>
      <c r="Q640" s="51">
        <v>4643.4990867899996</v>
      </c>
      <c r="R640" s="51">
        <v>4572.6495207899998</v>
      </c>
      <c r="S640" s="51">
        <v>4504.4842692900002</v>
      </c>
      <c r="T640" s="51">
        <v>4434.4244555200003</v>
      </c>
      <c r="U640" s="51">
        <v>4357.9250121800005</v>
      </c>
      <c r="V640" s="51">
        <v>4282.5411169999998</v>
      </c>
      <c r="W640" s="51">
        <v>4216.5585345</v>
      </c>
      <c r="X640" s="51">
        <v>4165.8661840200002</v>
      </c>
      <c r="Y640" s="51" t="s">
        <v>2639</v>
      </c>
      <c r="Z640" s="51" t="s">
        <v>2639</v>
      </c>
      <c r="AA640" s="52" t="s">
        <v>2639</v>
      </c>
      <c r="AB640" s="93">
        <v>19</v>
      </c>
      <c r="AC640" s="42"/>
    </row>
    <row r="641" spans="2:29" x14ac:dyDescent="0.25">
      <c r="B641" s="82" t="s">
        <v>203</v>
      </c>
      <c r="C641" s="20" t="s">
        <v>362</v>
      </c>
      <c r="D641" s="20" t="s">
        <v>1976</v>
      </c>
      <c r="E641" s="20" t="s">
        <v>632</v>
      </c>
      <c r="F641" s="51">
        <v>1296.9514352799999</v>
      </c>
      <c r="G641" s="51">
        <v>1249.89471121</v>
      </c>
      <c r="H641" s="51">
        <v>1209.0635995599998</v>
      </c>
      <c r="I641" s="51">
        <v>1183.9694638199999</v>
      </c>
      <c r="J641" s="51">
        <v>1158.6503767000002</v>
      </c>
      <c r="K641" s="51">
        <v>1138.7501287600001</v>
      </c>
      <c r="L641" s="51">
        <v>1105.6949929800001</v>
      </c>
      <c r="M641" s="51">
        <v>1087.0069792500001</v>
      </c>
      <c r="N641" s="51">
        <v>1067.8593135799999</v>
      </c>
      <c r="O641" s="51">
        <v>1050.7305867600001</v>
      </c>
      <c r="P641" s="51">
        <v>1035.7858051400001</v>
      </c>
      <c r="Q641" s="51">
        <v>1017.05687804</v>
      </c>
      <c r="R641" s="51">
        <v>998.51280813999995</v>
      </c>
      <c r="S641" s="51">
        <v>981.91720370000007</v>
      </c>
      <c r="T641" s="51">
        <v>964.94551641999999</v>
      </c>
      <c r="U641" s="51">
        <v>947.48907225000005</v>
      </c>
      <c r="V641" s="51">
        <v>928.47994697000001</v>
      </c>
      <c r="W641" s="51">
        <v>882.66553562000001</v>
      </c>
      <c r="X641" s="51">
        <v>807.07147232</v>
      </c>
      <c r="Y641" s="51">
        <v>747.45714942999996</v>
      </c>
      <c r="Z641" s="51">
        <v>731.36926057000005</v>
      </c>
      <c r="AA641" s="52">
        <v>715.92253387000005</v>
      </c>
      <c r="AB641" s="93">
        <v>22</v>
      </c>
      <c r="AC641" s="42"/>
    </row>
    <row r="642" spans="2:29" x14ac:dyDescent="0.25">
      <c r="B642" s="82" t="s">
        <v>203</v>
      </c>
      <c r="C642" s="20" t="s">
        <v>362</v>
      </c>
      <c r="D642" s="20" t="s">
        <v>1997</v>
      </c>
      <c r="E642" s="20" t="s">
        <v>633</v>
      </c>
      <c r="F642" s="51">
        <v>1787.80199502</v>
      </c>
      <c r="G642" s="51">
        <v>1741.3082020899999</v>
      </c>
      <c r="H642" s="51">
        <v>1684.83703795</v>
      </c>
      <c r="I642" s="51">
        <v>1638.9079244500001</v>
      </c>
      <c r="J642" s="51">
        <v>1597.1312619</v>
      </c>
      <c r="K642" s="51">
        <v>1565.4500461500002</v>
      </c>
      <c r="L642" s="51">
        <v>1491.9754186</v>
      </c>
      <c r="M642" s="51">
        <v>1467.8067879499999</v>
      </c>
      <c r="N642" s="51">
        <v>1444.3329030799998</v>
      </c>
      <c r="O642" s="51">
        <v>1425.59560212</v>
      </c>
      <c r="P642" s="51">
        <v>1402.6394642299999</v>
      </c>
      <c r="Q642" s="51">
        <v>1378.8601757500001</v>
      </c>
      <c r="R642" s="51">
        <v>1357.21425146</v>
      </c>
      <c r="S642" s="51">
        <v>1333.9735900200001</v>
      </c>
      <c r="T642" s="51">
        <v>1311.3074156</v>
      </c>
      <c r="U642" s="51">
        <v>1288.8913754300002</v>
      </c>
      <c r="V642" s="51">
        <v>1263.05167704</v>
      </c>
      <c r="W642" s="51">
        <v>1180.65346404</v>
      </c>
      <c r="X642" s="51">
        <v>1056.9275237699999</v>
      </c>
      <c r="Y642" s="51">
        <v>1007.1490807</v>
      </c>
      <c r="Z642" s="51">
        <v>983.73576373000003</v>
      </c>
      <c r="AA642" s="52">
        <v>962.92919491999999</v>
      </c>
      <c r="AB642" s="93">
        <v>22</v>
      </c>
      <c r="AC642" s="42"/>
    </row>
    <row r="643" spans="2:29" x14ac:dyDescent="0.25">
      <c r="B643" s="82" t="s">
        <v>203</v>
      </c>
      <c r="C643" s="20" t="s">
        <v>362</v>
      </c>
      <c r="D643" s="20" t="s">
        <v>2179</v>
      </c>
      <c r="E643" s="20" t="s">
        <v>634</v>
      </c>
      <c r="F643" s="51">
        <v>1178.3402931300002</v>
      </c>
      <c r="G643" s="51">
        <v>1151.19658781</v>
      </c>
      <c r="H643" s="51">
        <v>1125.72002864</v>
      </c>
      <c r="I643" s="51">
        <v>1120.8960770399999</v>
      </c>
      <c r="J643" s="51" t="s">
        <v>2639</v>
      </c>
      <c r="K643" s="51" t="s">
        <v>2639</v>
      </c>
      <c r="L643" s="51" t="s">
        <v>2639</v>
      </c>
      <c r="M643" s="51" t="s">
        <v>2639</v>
      </c>
      <c r="N643" s="51" t="s">
        <v>2639</v>
      </c>
      <c r="O643" s="51" t="s">
        <v>2639</v>
      </c>
      <c r="P643" s="51" t="s">
        <v>2639</v>
      </c>
      <c r="Q643" s="51" t="s">
        <v>2639</v>
      </c>
      <c r="R643" s="51" t="s">
        <v>2639</v>
      </c>
      <c r="S643" s="51" t="s">
        <v>2639</v>
      </c>
      <c r="T643" s="51" t="s">
        <v>2639</v>
      </c>
      <c r="U643" s="51" t="s">
        <v>2639</v>
      </c>
      <c r="V643" s="51" t="s">
        <v>2639</v>
      </c>
      <c r="W643" s="51" t="s">
        <v>2639</v>
      </c>
      <c r="X643" s="51" t="s">
        <v>2639</v>
      </c>
      <c r="Y643" s="51" t="s">
        <v>2639</v>
      </c>
      <c r="Z643" s="51" t="s">
        <v>2639</v>
      </c>
      <c r="AA643" s="52" t="s">
        <v>2639</v>
      </c>
      <c r="AB643" s="93">
        <v>4</v>
      </c>
      <c r="AC643" s="42"/>
    </row>
    <row r="644" spans="2:29" x14ac:dyDescent="0.25">
      <c r="B644" s="82" t="s">
        <v>203</v>
      </c>
      <c r="C644" s="20" t="s">
        <v>362</v>
      </c>
      <c r="D644" s="20" t="s">
        <v>2199</v>
      </c>
      <c r="E644" s="20" t="s">
        <v>635</v>
      </c>
      <c r="F644" s="51" t="s">
        <v>2639</v>
      </c>
      <c r="G644" s="51" t="s">
        <v>2639</v>
      </c>
      <c r="H644" s="51" t="s">
        <v>2639</v>
      </c>
      <c r="I644" s="51" t="s">
        <v>2639</v>
      </c>
      <c r="J644" s="51" t="s">
        <v>2639</v>
      </c>
      <c r="K644" s="51" t="s">
        <v>2639</v>
      </c>
      <c r="L644" s="51" t="s">
        <v>2639</v>
      </c>
      <c r="M644" s="51" t="s">
        <v>2639</v>
      </c>
      <c r="N644" s="51" t="s">
        <v>2639</v>
      </c>
      <c r="O644" s="51" t="s">
        <v>2639</v>
      </c>
      <c r="P644" s="51" t="s">
        <v>2639</v>
      </c>
      <c r="Q644" s="51" t="s">
        <v>2639</v>
      </c>
      <c r="R644" s="51" t="s">
        <v>2639</v>
      </c>
      <c r="S644" s="51" t="s">
        <v>2639</v>
      </c>
      <c r="T644" s="51" t="s">
        <v>2639</v>
      </c>
      <c r="U644" s="51" t="s">
        <v>2639</v>
      </c>
      <c r="V644" s="51" t="s">
        <v>2639</v>
      </c>
      <c r="W644" s="51" t="s">
        <v>2639</v>
      </c>
      <c r="X644" s="51" t="s">
        <v>2639</v>
      </c>
      <c r="Y644" s="51" t="s">
        <v>2639</v>
      </c>
      <c r="Z644" s="51" t="s">
        <v>2639</v>
      </c>
      <c r="AA644" s="52" t="s">
        <v>2639</v>
      </c>
      <c r="AB644" s="93">
        <v>0</v>
      </c>
      <c r="AC644" s="42"/>
    </row>
    <row r="645" spans="2:29" x14ac:dyDescent="0.25">
      <c r="B645" s="82" t="s">
        <v>203</v>
      </c>
      <c r="C645" s="20" t="s">
        <v>362</v>
      </c>
      <c r="D645" s="20" t="s">
        <v>2121</v>
      </c>
      <c r="E645" s="20" t="s">
        <v>636</v>
      </c>
      <c r="F645" s="51">
        <v>1017.3674845099999</v>
      </c>
      <c r="G645" s="51">
        <v>995.88724320000006</v>
      </c>
      <c r="H645" s="51">
        <v>980.14384878999999</v>
      </c>
      <c r="I645" s="51">
        <v>959.91516596999998</v>
      </c>
      <c r="J645" s="51">
        <v>940.68196537000006</v>
      </c>
      <c r="K645" s="51">
        <v>923.64697874000001</v>
      </c>
      <c r="L645" s="51">
        <v>898.55059327999993</v>
      </c>
      <c r="M645" s="51">
        <v>882.14345045000005</v>
      </c>
      <c r="N645" s="51">
        <v>875.03836011999999</v>
      </c>
      <c r="O645" s="51">
        <v>849.42469732000006</v>
      </c>
      <c r="P645" s="51">
        <v>823.32903783000006</v>
      </c>
      <c r="Q645" s="51">
        <v>803.28355620000002</v>
      </c>
      <c r="R645" s="51">
        <v>781.90280697000003</v>
      </c>
      <c r="S645" s="51">
        <v>763.26549620000003</v>
      </c>
      <c r="T645" s="51">
        <v>745.02127214999996</v>
      </c>
      <c r="U645" s="51">
        <v>726.00875409000002</v>
      </c>
      <c r="V645" s="51">
        <v>705.19607009000003</v>
      </c>
      <c r="W645" s="51">
        <v>673.89202670999998</v>
      </c>
      <c r="X645" s="51">
        <v>653.86722559000009</v>
      </c>
      <c r="Y645" s="51">
        <v>633.62798039999996</v>
      </c>
      <c r="Z645" s="51">
        <v>611.59992924000005</v>
      </c>
      <c r="AA645" s="52">
        <v>605.88757336000003</v>
      </c>
      <c r="AB645" s="93">
        <v>22</v>
      </c>
      <c r="AC645" s="42"/>
    </row>
    <row r="646" spans="2:29" x14ac:dyDescent="0.25">
      <c r="B646" s="82" t="s">
        <v>203</v>
      </c>
      <c r="C646" s="20" t="s">
        <v>362</v>
      </c>
      <c r="D646" s="20" t="s">
        <v>2106</v>
      </c>
      <c r="E646" s="20" t="s">
        <v>637</v>
      </c>
      <c r="F646" s="51" t="s">
        <v>2639</v>
      </c>
      <c r="G646" s="51" t="s">
        <v>2639</v>
      </c>
      <c r="H646" s="51" t="s">
        <v>2639</v>
      </c>
      <c r="I646" s="51" t="s">
        <v>2639</v>
      </c>
      <c r="J646" s="51">
        <v>2061.2955504199999</v>
      </c>
      <c r="K646" s="51">
        <v>2041.3518442699999</v>
      </c>
      <c r="L646" s="51">
        <v>1998.92956129</v>
      </c>
      <c r="M646" s="51">
        <v>1977.7658004699999</v>
      </c>
      <c r="N646" s="51">
        <v>1953.3519306400001</v>
      </c>
      <c r="O646" s="51">
        <v>1931.6831774000002</v>
      </c>
      <c r="P646" s="51">
        <v>1901.7803160000001</v>
      </c>
      <c r="Q646" s="51">
        <v>1873.1802408800002</v>
      </c>
      <c r="R646" s="51">
        <v>1842.89211882</v>
      </c>
      <c r="S646" s="51">
        <v>1814.8374430599999</v>
      </c>
      <c r="T646" s="51">
        <v>1792.13318783</v>
      </c>
      <c r="U646" s="51">
        <v>1767.73187914</v>
      </c>
      <c r="V646" s="51">
        <v>1738.82913968</v>
      </c>
      <c r="W646" s="51">
        <v>1609.3602941099998</v>
      </c>
      <c r="X646" s="51">
        <v>1579.8848788900002</v>
      </c>
      <c r="Y646" s="51">
        <v>1523.6654883900001</v>
      </c>
      <c r="Z646" s="51">
        <v>1490.2735358599998</v>
      </c>
      <c r="AA646" s="52">
        <v>1451.21129043</v>
      </c>
      <c r="AB646" s="93">
        <v>18</v>
      </c>
      <c r="AC646" s="42"/>
    </row>
    <row r="647" spans="2:29" x14ac:dyDescent="0.25">
      <c r="B647" s="82" t="s">
        <v>203</v>
      </c>
      <c r="C647" s="20" t="s">
        <v>362</v>
      </c>
      <c r="D647" s="20" t="s">
        <v>1714</v>
      </c>
      <c r="E647" s="20" t="s">
        <v>638</v>
      </c>
      <c r="F647" s="51" t="s">
        <v>2639</v>
      </c>
      <c r="G647" s="51" t="s">
        <v>2639</v>
      </c>
      <c r="H647" s="51" t="s">
        <v>2639</v>
      </c>
      <c r="I647" s="51" t="s">
        <v>2639</v>
      </c>
      <c r="J647" s="51" t="s">
        <v>2639</v>
      </c>
      <c r="K647" s="51" t="s">
        <v>2639</v>
      </c>
      <c r="L647" s="51" t="s">
        <v>2639</v>
      </c>
      <c r="M647" s="51" t="s">
        <v>2639</v>
      </c>
      <c r="N647" s="51" t="s">
        <v>2639</v>
      </c>
      <c r="O647" s="51">
        <v>2017.7793730999999</v>
      </c>
      <c r="P647" s="51">
        <v>2844.7346862899999</v>
      </c>
      <c r="Q647" s="51">
        <v>2779.21434598</v>
      </c>
      <c r="R647" s="51">
        <v>2711.2155654799999</v>
      </c>
      <c r="S647" s="51">
        <v>2652.0320552500002</v>
      </c>
      <c r="T647" s="51">
        <v>2593.22208791</v>
      </c>
      <c r="U647" s="51">
        <v>2529.8146723600003</v>
      </c>
      <c r="V647" s="51">
        <v>2456.6602740600001</v>
      </c>
      <c r="W647" s="51">
        <v>2380.0171599400001</v>
      </c>
      <c r="X647" s="51">
        <v>2225.2417661499999</v>
      </c>
      <c r="Y647" s="51">
        <v>2096.73011941</v>
      </c>
      <c r="Z647" s="51">
        <v>2028.6941869899999</v>
      </c>
      <c r="AA647" s="52">
        <v>1946.9812574</v>
      </c>
      <c r="AB647" s="93">
        <v>13</v>
      </c>
      <c r="AC647" s="42"/>
    </row>
    <row r="648" spans="2:29" x14ac:dyDescent="0.25">
      <c r="B648" s="82" t="s">
        <v>203</v>
      </c>
      <c r="C648" s="20" t="s">
        <v>362</v>
      </c>
      <c r="D648" s="20" t="s">
        <v>1961</v>
      </c>
      <c r="E648" s="20" t="s">
        <v>639</v>
      </c>
      <c r="F648" s="51" t="s">
        <v>2639</v>
      </c>
      <c r="G648" s="51" t="s">
        <v>2639</v>
      </c>
      <c r="H648" s="51" t="s">
        <v>2639</v>
      </c>
      <c r="I648" s="51" t="s">
        <v>2639</v>
      </c>
      <c r="J648" s="51" t="s">
        <v>2639</v>
      </c>
      <c r="K648" s="51" t="s">
        <v>2639</v>
      </c>
      <c r="L648" s="51" t="s">
        <v>2639</v>
      </c>
      <c r="M648" s="51" t="s">
        <v>2639</v>
      </c>
      <c r="N648" s="51" t="s">
        <v>2639</v>
      </c>
      <c r="O648" s="51" t="s">
        <v>2639</v>
      </c>
      <c r="P648" s="51">
        <v>690.64472546000002</v>
      </c>
      <c r="Q648" s="51" t="s">
        <v>2639</v>
      </c>
      <c r="R648" s="51">
        <v>548.42095895</v>
      </c>
      <c r="S648" s="51">
        <v>534.37275777000002</v>
      </c>
      <c r="T648" s="51">
        <v>520.38731182999993</v>
      </c>
      <c r="U648" s="51">
        <v>506.28533952999999</v>
      </c>
      <c r="V648" s="51">
        <v>490.21145107000001</v>
      </c>
      <c r="W648" s="51">
        <v>467.79368305000003</v>
      </c>
      <c r="X648" s="51">
        <v>451.91977657000001</v>
      </c>
      <c r="Y648" s="51">
        <v>438.07782897000004</v>
      </c>
      <c r="Z648" s="51">
        <v>419.76688569999999</v>
      </c>
      <c r="AA648" s="52">
        <v>391.84677155999998</v>
      </c>
      <c r="AB648" s="93">
        <v>11</v>
      </c>
      <c r="AC648" s="42"/>
    </row>
    <row r="649" spans="2:29" x14ac:dyDescent="0.25">
      <c r="B649" s="82" t="s">
        <v>203</v>
      </c>
      <c r="C649" s="20" t="s">
        <v>362</v>
      </c>
      <c r="D649" s="20"/>
      <c r="E649" s="20" t="s">
        <v>640</v>
      </c>
      <c r="F649" s="51" t="s">
        <v>2639</v>
      </c>
      <c r="G649" s="51" t="s">
        <v>2639</v>
      </c>
      <c r="H649" s="51" t="s">
        <v>2639</v>
      </c>
      <c r="I649" s="51" t="s">
        <v>2639</v>
      </c>
      <c r="J649" s="51" t="s">
        <v>2639</v>
      </c>
      <c r="K649" s="51" t="s">
        <v>2639</v>
      </c>
      <c r="L649" s="51" t="s">
        <v>2639</v>
      </c>
      <c r="M649" s="51" t="s">
        <v>2639</v>
      </c>
      <c r="N649" s="51" t="s">
        <v>2639</v>
      </c>
      <c r="O649" s="51" t="s">
        <v>2639</v>
      </c>
      <c r="P649" s="51" t="s">
        <v>2639</v>
      </c>
      <c r="Q649" s="51" t="s">
        <v>2639</v>
      </c>
      <c r="R649" s="51" t="s">
        <v>2639</v>
      </c>
      <c r="S649" s="51" t="s">
        <v>2639</v>
      </c>
      <c r="T649" s="51">
        <v>803.61779990000002</v>
      </c>
      <c r="U649" s="51" t="s">
        <v>2639</v>
      </c>
      <c r="V649" s="51" t="s">
        <v>2639</v>
      </c>
      <c r="W649" s="51" t="s">
        <v>2639</v>
      </c>
      <c r="X649" s="51" t="s">
        <v>2639</v>
      </c>
      <c r="Y649" s="51" t="s">
        <v>2639</v>
      </c>
      <c r="Z649" s="51" t="s">
        <v>2639</v>
      </c>
      <c r="AA649" s="52" t="s">
        <v>2639</v>
      </c>
      <c r="AB649" s="93">
        <v>1</v>
      </c>
      <c r="AC649" s="42"/>
    </row>
    <row r="650" spans="2:29" x14ac:dyDescent="0.25">
      <c r="B650" s="82" t="s">
        <v>203</v>
      </c>
      <c r="C650" s="20" t="s">
        <v>362</v>
      </c>
      <c r="D650" s="20" t="s">
        <v>1844</v>
      </c>
      <c r="E650" s="20" t="s">
        <v>641</v>
      </c>
      <c r="F650" s="51" t="s">
        <v>2639</v>
      </c>
      <c r="G650" s="51" t="s">
        <v>2639</v>
      </c>
      <c r="H650" s="51" t="s">
        <v>2639</v>
      </c>
      <c r="I650" s="51" t="s">
        <v>2639</v>
      </c>
      <c r="J650" s="51" t="s">
        <v>2639</v>
      </c>
      <c r="K650" s="51" t="s">
        <v>2639</v>
      </c>
      <c r="L650" s="51" t="s">
        <v>2639</v>
      </c>
      <c r="M650" s="51" t="s">
        <v>2639</v>
      </c>
      <c r="N650" s="51" t="s">
        <v>2639</v>
      </c>
      <c r="O650" s="51" t="s">
        <v>2639</v>
      </c>
      <c r="P650" s="51" t="s">
        <v>2639</v>
      </c>
      <c r="Q650" s="51" t="s">
        <v>2639</v>
      </c>
      <c r="R650" s="51" t="s">
        <v>2639</v>
      </c>
      <c r="S650" s="51" t="s">
        <v>2639</v>
      </c>
      <c r="T650" s="51">
        <v>803.58660359999999</v>
      </c>
      <c r="U650" s="51" t="s">
        <v>2639</v>
      </c>
      <c r="V650" s="51">
        <v>512.69026669000004</v>
      </c>
      <c r="W650" s="51">
        <v>496.34530575999997</v>
      </c>
      <c r="X650" s="51">
        <v>472.75864461999998</v>
      </c>
      <c r="Y650" s="51">
        <v>455.66123207999999</v>
      </c>
      <c r="Z650" s="51">
        <v>438.76012657999996</v>
      </c>
      <c r="AA650" s="52">
        <v>408.73175695999998</v>
      </c>
      <c r="AB650" s="93">
        <v>7</v>
      </c>
      <c r="AC650" s="42"/>
    </row>
    <row r="651" spans="2:29" x14ac:dyDescent="0.25">
      <c r="B651" s="82" t="s">
        <v>203</v>
      </c>
      <c r="C651" s="20" t="s">
        <v>362</v>
      </c>
      <c r="D651" s="20" t="s">
        <v>2085</v>
      </c>
      <c r="E651" s="20" t="s">
        <v>642</v>
      </c>
      <c r="F651" s="51" t="s">
        <v>2639</v>
      </c>
      <c r="G651" s="51" t="s">
        <v>2639</v>
      </c>
      <c r="H651" s="51" t="s">
        <v>2639</v>
      </c>
      <c r="I651" s="51" t="s">
        <v>2639</v>
      </c>
      <c r="J651" s="51" t="s">
        <v>2639</v>
      </c>
      <c r="K651" s="51" t="s">
        <v>2639</v>
      </c>
      <c r="L651" s="51" t="s">
        <v>2639</v>
      </c>
      <c r="M651" s="51" t="s">
        <v>2639</v>
      </c>
      <c r="N651" s="51" t="s">
        <v>2639</v>
      </c>
      <c r="O651" s="51" t="s">
        <v>2639</v>
      </c>
      <c r="P651" s="51" t="s">
        <v>2639</v>
      </c>
      <c r="Q651" s="51" t="s">
        <v>2639</v>
      </c>
      <c r="R651" s="51" t="s">
        <v>2639</v>
      </c>
      <c r="S651" s="51" t="s">
        <v>2639</v>
      </c>
      <c r="T651" s="51" t="s">
        <v>2639</v>
      </c>
      <c r="U651" s="51" t="s">
        <v>2639</v>
      </c>
      <c r="V651" s="51" t="s">
        <v>2639</v>
      </c>
      <c r="W651" s="51" t="s">
        <v>2639</v>
      </c>
      <c r="X651" s="51">
        <v>1436.2457481600002</v>
      </c>
      <c r="Y651" s="51">
        <v>1407.5647910499999</v>
      </c>
      <c r="Z651" s="51">
        <v>1379.0070118599999</v>
      </c>
      <c r="AA651" s="52">
        <v>1348.91643112</v>
      </c>
      <c r="AB651" s="93">
        <v>4</v>
      </c>
      <c r="AC651" s="42"/>
    </row>
    <row r="652" spans="2:29" x14ac:dyDescent="0.25">
      <c r="B652" s="82" t="s">
        <v>203</v>
      </c>
      <c r="C652" s="20" t="s">
        <v>362</v>
      </c>
      <c r="D652" s="20" t="s">
        <v>2064</v>
      </c>
      <c r="E652" s="20" t="s">
        <v>643</v>
      </c>
      <c r="F652" s="51" t="s">
        <v>2639</v>
      </c>
      <c r="G652" s="51" t="s">
        <v>2639</v>
      </c>
      <c r="H652" s="51" t="s">
        <v>2639</v>
      </c>
      <c r="I652" s="51" t="s">
        <v>2639</v>
      </c>
      <c r="J652" s="51" t="s">
        <v>2639</v>
      </c>
      <c r="K652" s="51" t="s">
        <v>2639</v>
      </c>
      <c r="L652" s="51" t="s">
        <v>2639</v>
      </c>
      <c r="M652" s="51" t="s">
        <v>2639</v>
      </c>
      <c r="N652" s="51" t="s">
        <v>2639</v>
      </c>
      <c r="O652" s="51" t="s">
        <v>2639</v>
      </c>
      <c r="P652" s="51" t="s">
        <v>2639</v>
      </c>
      <c r="Q652" s="51" t="s">
        <v>2639</v>
      </c>
      <c r="R652" s="51" t="s">
        <v>2639</v>
      </c>
      <c r="S652" s="51" t="s">
        <v>2639</v>
      </c>
      <c r="T652" s="51" t="s">
        <v>2639</v>
      </c>
      <c r="U652" s="51" t="s">
        <v>2639</v>
      </c>
      <c r="V652" s="51" t="s">
        <v>2639</v>
      </c>
      <c r="W652" s="51" t="s">
        <v>2639</v>
      </c>
      <c r="X652" s="51">
        <v>1421.11052346</v>
      </c>
      <c r="Y652" s="51">
        <v>1391.25951717</v>
      </c>
      <c r="Z652" s="51">
        <v>1359.93987823</v>
      </c>
      <c r="AA652" s="52">
        <v>1322.1858279999999</v>
      </c>
      <c r="AB652" s="93">
        <v>4</v>
      </c>
      <c r="AC652" s="42"/>
    </row>
    <row r="653" spans="2:29" x14ac:dyDescent="0.25">
      <c r="B653" s="82" t="s">
        <v>203</v>
      </c>
      <c r="C653" s="20" t="s">
        <v>362</v>
      </c>
      <c r="D653" s="20" t="s">
        <v>1817</v>
      </c>
      <c r="E653" s="20" t="s">
        <v>644</v>
      </c>
      <c r="F653" s="51" t="s">
        <v>2639</v>
      </c>
      <c r="G653" s="51" t="s">
        <v>2639</v>
      </c>
      <c r="H653" s="51" t="s">
        <v>2639</v>
      </c>
      <c r="I653" s="51" t="s">
        <v>2639</v>
      </c>
      <c r="J653" s="51" t="s">
        <v>2639</v>
      </c>
      <c r="K653" s="51" t="s">
        <v>2639</v>
      </c>
      <c r="L653" s="51" t="s">
        <v>2639</v>
      </c>
      <c r="M653" s="51" t="s">
        <v>2639</v>
      </c>
      <c r="N653" s="51" t="s">
        <v>2639</v>
      </c>
      <c r="O653" s="51" t="s">
        <v>2639</v>
      </c>
      <c r="P653" s="51" t="s">
        <v>2639</v>
      </c>
      <c r="Q653" s="51" t="s">
        <v>2639</v>
      </c>
      <c r="R653" s="51" t="s">
        <v>2639</v>
      </c>
      <c r="S653" s="51" t="s">
        <v>2639</v>
      </c>
      <c r="T653" s="51" t="s">
        <v>2639</v>
      </c>
      <c r="U653" s="51" t="s">
        <v>2639</v>
      </c>
      <c r="V653" s="51" t="s">
        <v>2639</v>
      </c>
      <c r="W653" s="51" t="s">
        <v>2639</v>
      </c>
      <c r="X653" s="51" t="s">
        <v>2639</v>
      </c>
      <c r="Y653" s="51" t="s">
        <v>2639</v>
      </c>
      <c r="Z653" s="51">
        <v>255.44858213000001</v>
      </c>
      <c r="AA653" s="52">
        <v>251.58225906999999</v>
      </c>
      <c r="AB653" s="93">
        <v>2</v>
      </c>
      <c r="AC653" s="42"/>
    </row>
    <row r="654" spans="2:29" x14ac:dyDescent="0.25">
      <c r="B654" s="82" t="s">
        <v>203</v>
      </c>
      <c r="C654" s="20" t="s">
        <v>362</v>
      </c>
      <c r="D654" s="20" t="s">
        <v>1797</v>
      </c>
      <c r="E654" s="20" t="s">
        <v>645</v>
      </c>
      <c r="F654" s="51" t="s">
        <v>2639</v>
      </c>
      <c r="G654" s="51" t="s">
        <v>2639</v>
      </c>
      <c r="H654" s="51" t="s">
        <v>2639</v>
      </c>
      <c r="I654" s="51" t="s">
        <v>2639</v>
      </c>
      <c r="J654" s="51" t="s">
        <v>2639</v>
      </c>
      <c r="K654" s="51" t="s">
        <v>2639</v>
      </c>
      <c r="L654" s="51" t="s">
        <v>2639</v>
      </c>
      <c r="M654" s="51" t="s">
        <v>2639</v>
      </c>
      <c r="N654" s="51" t="s">
        <v>2639</v>
      </c>
      <c r="O654" s="51" t="s">
        <v>2639</v>
      </c>
      <c r="P654" s="51" t="s">
        <v>2639</v>
      </c>
      <c r="Q654" s="51" t="s">
        <v>2639</v>
      </c>
      <c r="R654" s="51" t="s">
        <v>2639</v>
      </c>
      <c r="S654" s="51" t="s">
        <v>2639</v>
      </c>
      <c r="T654" s="51" t="s">
        <v>2639</v>
      </c>
      <c r="U654" s="51" t="s">
        <v>2639</v>
      </c>
      <c r="V654" s="51" t="s">
        <v>2639</v>
      </c>
      <c r="W654" s="51" t="s">
        <v>2639</v>
      </c>
      <c r="X654" s="51" t="s">
        <v>2639</v>
      </c>
      <c r="Y654" s="51" t="s">
        <v>2639</v>
      </c>
      <c r="Z654" s="51">
        <v>390.89679835999999</v>
      </c>
      <c r="AA654" s="52">
        <v>385.61825220999998</v>
      </c>
      <c r="AB654" s="93">
        <v>2</v>
      </c>
      <c r="AC654" s="42"/>
    </row>
    <row r="655" spans="2:29" x14ac:dyDescent="0.25">
      <c r="B655" s="82" t="s">
        <v>203</v>
      </c>
      <c r="C655" s="20" t="s">
        <v>362</v>
      </c>
      <c r="D655" s="20" t="s">
        <v>2040</v>
      </c>
      <c r="E655" s="20" t="s">
        <v>646</v>
      </c>
      <c r="F655" s="51">
        <v>6167.4859547700007</v>
      </c>
      <c r="G655" s="51">
        <v>6110.18607367</v>
      </c>
      <c r="H655" s="51">
        <v>6033.5891472399999</v>
      </c>
      <c r="I655" s="51">
        <v>5920.0232594499994</v>
      </c>
      <c r="J655" s="51">
        <v>5820.0460800000001</v>
      </c>
      <c r="K655" s="51">
        <v>5704.3252217700001</v>
      </c>
      <c r="L655" s="51">
        <v>5552.81476062</v>
      </c>
      <c r="M655" s="51">
        <v>5448.0684682000001</v>
      </c>
      <c r="N655" s="51">
        <v>5335.9666696800005</v>
      </c>
      <c r="O655" s="51">
        <v>5249.0693305900004</v>
      </c>
      <c r="P655" s="51">
        <v>5149.8990218999998</v>
      </c>
      <c r="Q655" s="51">
        <v>5025.5156971199995</v>
      </c>
      <c r="R655" s="51">
        <v>4869.5402642899999</v>
      </c>
      <c r="S655" s="51">
        <v>4772.6256699599999</v>
      </c>
      <c r="T655" s="51">
        <v>4680.0787819200004</v>
      </c>
      <c r="U655" s="51">
        <v>4582.9947916800002</v>
      </c>
      <c r="V655" s="51">
        <v>4480.2233694500001</v>
      </c>
      <c r="W655" s="51">
        <v>4397.3635564300002</v>
      </c>
      <c r="X655" s="51">
        <v>4306.0137510900004</v>
      </c>
      <c r="Y655" s="51">
        <v>4226.4301419699996</v>
      </c>
      <c r="Z655" s="51">
        <v>3719.0791888000003</v>
      </c>
      <c r="AA655" s="52">
        <v>3646.9694106300003</v>
      </c>
      <c r="AB655" s="93">
        <v>22</v>
      </c>
      <c r="AC655" s="42"/>
    </row>
    <row r="656" spans="2:29" x14ac:dyDescent="0.25">
      <c r="B656" s="82" t="s">
        <v>203</v>
      </c>
      <c r="C656" s="20" t="s">
        <v>362</v>
      </c>
      <c r="D656" s="20" t="s">
        <v>1519</v>
      </c>
      <c r="E656" s="20" t="s">
        <v>647</v>
      </c>
      <c r="F656" s="51">
        <v>838.68326683000009</v>
      </c>
      <c r="G656" s="51">
        <v>830.25827949000006</v>
      </c>
      <c r="H656" s="51">
        <v>820.59332284000004</v>
      </c>
      <c r="I656" s="51">
        <v>804.43009858000005</v>
      </c>
      <c r="J656" s="51">
        <v>788.61469497999997</v>
      </c>
      <c r="K656" s="51">
        <v>772.28654994999999</v>
      </c>
      <c r="L656" s="51">
        <v>753.15115064999998</v>
      </c>
      <c r="M656" s="51">
        <v>737.46445404999997</v>
      </c>
      <c r="N656" s="51">
        <v>712.78778363000004</v>
      </c>
      <c r="O656" s="51">
        <v>697.35552292</v>
      </c>
      <c r="P656" s="51">
        <v>680.44130486000006</v>
      </c>
      <c r="Q656" s="51">
        <v>661.49575930999993</v>
      </c>
      <c r="R656" s="51">
        <v>646.68765946000008</v>
      </c>
      <c r="S656" s="51">
        <v>634.80705030999991</v>
      </c>
      <c r="T656" s="51">
        <v>619.89058398999998</v>
      </c>
      <c r="U656" s="51">
        <v>606.34897870999998</v>
      </c>
      <c r="V656" s="51">
        <v>568.82924766999997</v>
      </c>
      <c r="W656" s="51">
        <v>542.41570496999998</v>
      </c>
      <c r="X656" s="51">
        <v>517.68613114999994</v>
      </c>
      <c r="Y656" s="51">
        <v>495.17637348</v>
      </c>
      <c r="Z656" s="51">
        <v>450.32897908999996</v>
      </c>
      <c r="AA656" s="52">
        <v>432.71663127999994</v>
      </c>
      <c r="AB656" s="93">
        <v>22</v>
      </c>
      <c r="AC656" s="42"/>
    </row>
    <row r="657" spans="2:29" x14ac:dyDescent="0.25">
      <c r="B657" s="82" t="s">
        <v>203</v>
      </c>
      <c r="C657" s="20" t="s">
        <v>362</v>
      </c>
      <c r="D657" s="20" t="s">
        <v>2060</v>
      </c>
      <c r="E657" s="20" t="s">
        <v>648</v>
      </c>
      <c r="F657" s="51">
        <v>2558.1269784000001</v>
      </c>
      <c r="G657" s="51">
        <v>2525.12979907</v>
      </c>
      <c r="H657" s="51">
        <v>2495.4245798699999</v>
      </c>
      <c r="I657" s="51">
        <v>2451.8207288799999</v>
      </c>
      <c r="J657" s="51">
        <v>2405.2184011199997</v>
      </c>
      <c r="K657" s="51">
        <v>2357.7090168200002</v>
      </c>
      <c r="L657" s="51">
        <v>2303.1667395300001</v>
      </c>
      <c r="M657" s="51">
        <v>2259.6520611700003</v>
      </c>
      <c r="N657" s="51">
        <v>2210.8856415999999</v>
      </c>
      <c r="O657" s="51">
        <v>2165.42764893</v>
      </c>
      <c r="P657" s="51">
        <v>2123.1028880099998</v>
      </c>
      <c r="Q657" s="51">
        <v>2079.7691513</v>
      </c>
      <c r="R657" s="51">
        <v>2006.5881092899999</v>
      </c>
      <c r="S657" s="51">
        <v>1959.0659324600001</v>
      </c>
      <c r="T657" s="51">
        <v>1918.58289104</v>
      </c>
      <c r="U657" s="51">
        <v>1872.6823863900001</v>
      </c>
      <c r="V657" s="51">
        <v>1831.33828896</v>
      </c>
      <c r="W657" s="51">
        <v>1792.1876073699998</v>
      </c>
      <c r="X657" s="51">
        <v>1755.04590259</v>
      </c>
      <c r="Y657" s="51">
        <v>1717.6747149100001</v>
      </c>
      <c r="Z657" s="51">
        <v>1529.8774618599998</v>
      </c>
      <c r="AA657" s="52">
        <v>1488.3537096700002</v>
      </c>
      <c r="AB657" s="93">
        <v>22</v>
      </c>
      <c r="AC657" s="42"/>
    </row>
    <row r="658" spans="2:29" x14ac:dyDescent="0.25">
      <c r="B658" s="82" t="s">
        <v>203</v>
      </c>
      <c r="C658" s="20" t="s">
        <v>362</v>
      </c>
      <c r="D658" s="20" t="s">
        <v>2081</v>
      </c>
      <c r="E658" s="20" t="s">
        <v>649</v>
      </c>
      <c r="F658" s="51">
        <v>681.82197684000005</v>
      </c>
      <c r="G658" s="51">
        <v>672.47119638999993</v>
      </c>
      <c r="H658" s="51">
        <v>661.05281359000003</v>
      </c>
      <c r="I658" s="51">
        <v>646.82913895000002</v>
      </c>
      <c r="J658" s="51">
        <v>635.11291603999996</v>
      </c>
      <c r="K658" s="51">
        <v>617.85943757000007</v>
      </c>
      <c r="L658" s="51">
        <v>606.49713539999993</v>
      </c>
      <c r="M658" s="51">
        <v>595.0327024500001</v>
      </c>
      <c r="N658" s="51">
        <v>584.06667900000002</v>
      </c>
      <c r="O658" s="51">
        <v>571.15790735999997</v>
      </c>
      <c r="P658" s="51">
        <v>561.11541195000007</v>
      </c>
      <c r="Q658" s="51">
        <v>550.75983282000004</v>
      </c>
      <c r="R658" s="51">
        <v>531.30370837999999</v>
      </c>
      <c r="S658" s="51">
        <v>518.07449666000002</v>
      </c>
      <c r="T658" s="51">
        <v>504.71666422000004</v>
      </c>
      <c r="U658" s="51">
        <v>492.03407202</v>
      </c>
      <c r="V658" s="51">
        <v>480.17982229</v>
      </c>
      <c r="W658" s="51">
        <v>470.94136806</v>
      </c>
      <c r="X658" s="51">
        <v>462.47664743000001</v>
      </c>
      <c r="Y658" s="51">
        <v>453.59474544</v>
      </c>
      <c r="Z658" s="51">
        <v>385.60235105999999</v>
      </c>
      <c r="AA658" s="52">
        <v>376.37390316000005</v>
      </c>
      <c r="AB658" s="93">
        <v>22</v>
      </c>
      <c r="AC658" s="42"/>
    </row>
    <row r="659" spans="2:29" x14ac:dyDescent="0.25">
      <c r="B659" s="82" t="s">
        <v>203</v>
      </c>
      <c r="C659" s="20" t="s">
        <v>362</v>
      </c>
      <c r="D659" s="20" t="s">
        <v>2219</v>
      </c>
      <c r="E659" s="20" t="s">
        <v>650</v>
      </c>
      <c r="F659" s="51" t="s">
        <v>2639</v>
      </c>
      <c r="G659" s="51" t="s">
        <v>2639</v>
      </c>
      <c r="H659" s="51" t="s">
        <v>2639</v>
      </c>
      <c r="I659" s="51" t="s">
        <v>2639</v>
      </c>
      <c r="J659" s="51" t="s">
        <v>2639</v>
      </c>
      <c r="K659" s="51" t="s">
        <v>2639</v>
      </c>
      <c r="L659" s="51" t="s">
        <v>2639</v>
      </c>
      <c r="M659" s="51" t="s">
        <v>2639</v>
      </c>
      <c r="N659" s="51" t="s">
        <v>2639</v>
      </c>
      <c r="O659" s="51" t="s">
        <v>2639</v>
      </c>
      <c r="P659" s="51" t="s">
        <v>2639</v>
      </c>
      <c r="Q659" s="51" t="s">
        <v>2639</v>
      </c>
      <c r="R659" s="51">
        <v>1260.2255286700001</v>
      </c>
      <c r="S659" s="51">
        <v>1226.46021049</v>
      </c>
      <c r="T659" s="51">
        <v>1133.2750039</v>
      </c>
      <c r="U659" s="51">
        <v>1053.3677449299998</v>
      </c>
      <c r="V659" s="51">
        <v>1001.72701739</v>
      </c>
      <c r="W659" s="51">
        <v>950.94329267000001</v>
      </c>
      <c r="X659" s="51">
        <v>869.22466172999998</v>
      </c>
      <c r="Y659" s="51">
        <v>793.96776855999997</v>
      </c>
      <c r="Z659" s="51">
        <v>769.38842619000002</v>
      </c>
      <c r="AA659" s="52">
        <v>740.32502322000005</v>
      </c>
      <c r="AB659" s="93">
        <v>10</v>
      </c>
      <c r="AC659" s="42"/>
    </row>
    <row r="660" spans="2:29" x14ac:dyDescent="0.25">
      <c r="B660" s="82" t="s">
        <v>203</v>
      </c>
      <c r="C660" s="20" t="s">
        <v>362</v>
      </c>
      <c r="D660" s="20" t="s">
        <v>2616</v>
      </c>
      <c r="E660" s="20" t="s">
        <v>651</v>
      </c>
      <c r="F660" s="51">
        <v>928.67242097000008</v>
      </c>
      <c r="G660" s="51">
        <v>918.09144927</v>
      </c>
      <c r="H660" s="51">
        <v>908.63037801999997</v>
      </c>
      <c r="I660" s="51">
        <v>892.05315499000005</v>
      </c>
      <c r="J660" s="51">
        <v>877.96481044000006</v>
      </c>
      <c r="K660" s="51">
        <v>868.28179296000008</v>
      </c>
      <c r="L660" s="51">
        <v>858.90671827999995</v>
      </c>
      <c r="M660" s="51">
        <v>847.02631522000001</v>
      </c>
      <c r="N660" s="51">
        <v>835.19275737999999</v>
      </c>
      <c r="O660" s="51">
        <v>821.75498514999992</v>
      </c>
      <c r="P660" s="51">
        <v>811.49373613</v>
      </c>
      <c r="Q660" s="51">
        <v>799.56979624999997</v>
      </c>
      <c r="R660" s="51">
        <v>786.74254099999996</v>
      </c>
      <c r="S660" s="51">
        <v>765.91293523000002</v>
      </c>
      <c r="T660" s="51">
        <v>755.22121371000003</v>
      </c>
      <c r="U660" s="51">
        <v>740.96194160000005</v>
      </c>
      <c r="V660" s="51">
        <v>727.50197750999996</v>
      </c>
      <c r="W660" s="51">
        <v>714.38845719000005</v>
      </c>
      <c r="X660" s="51">
        <v>700.39801391999993</v>
      </c>
      <c r="Y660" s="51">
        <v>686.47512201999996</v>
      </c>
      <c r="Z660" s="51">
        <v>671.77193464000004</v>
      </c>
      <c r="AA660" s="52">
        <v>654.65714304999995</v>
      </c>
      <c r="AB660" s="93">
        <v>22</v>
      </c>
      <c r="AC660" s="42"/>
    </row>
    <row r="661" spans="2:29" x14ac:dyDescent="0.25">
      <c r="B661" s="82" t="s">
        <v>203</v>
      </c>
      <c r="C661" s="20" t="s">
        <v>362</v>
      </c>
      <c r="D661" s="20" t="s">
        <v>2102</v>
      </c>
      <c r="E661" s="20" t="s">
        <v>652</v>
      </c>
      <c r="F661" s="51">
        <v>830.53439108999999</v>
      </c>
      <c r="G661" s="51">
        <v>820.0850375</v>
      </c>
      <c r="H661" s="51">
        <v>809.33258029000001</v>
      </c>
      <c r="I661" s="51">
        <v>787.13197366999998</v>
      </c>
      <c r="J661" s="51">
        <v>772.47418977999996</v>
      </c>
      <c r="K661" s="51">
        <v>757.84351605999996</v>
      </c>
      <c r="L661" s="51">
        <v>743.17683365999994</v>
      </c>
      <c r="M661" s="51">
        <v>726.36310733000005</v>
      </c>
      <c r="N661" s="51">
        <v>712.5620425599999</v>
      </c>
      <c r="O661" s="51">
        <v>700.80738202999999</v>
      </c>
      <c r="P661" s="51">
        <v>685.36588972000004</v>
      </c>
      <c r="Q661" s="51">
        <v>667.72994803999995</v>
      </c>
      <c r="R661" s="51">
        <v>651.17113301999996</v>
      </c>
      <c r="S661" s="51">
        <v>646.77623075999998</v>
      </c>
      <c r="T661" s="51" t="s">
        <v>2639</v>
      </c>
      <c r="U661" s="51" t="s">
        <v>2639</v>
      </c>
      <c r="V661" s="51" t="s">
        <v>2639</v>
      </c>
      <c r="W661" s="51" t="s">
        <v>2639</v>
      </c>
      <c r="X661" s="51" t="s">
        <v>2639</v>
      </c>
      <c r="Y661" s="51" t="s">
        <v>2639</v>
      </c>
      <c r="Z661" s="51" t="s">
        <v>2639</v>
      </c>
      <c r="AA661" s="52" t="s">
        <v>2639</v>
      </c>
      <c r="AB661" s="93">
        <v>14</v>
      </c>
      <c r="AC661" s="42"/>
    </row>
    <row r="662" spans="2:29" x14ac:dyDescent="0.25">
      <c r="B662" s="82" t="s">
        <v>203</v>
      </c>
      <c r="C662" s="20" t="s">
        <v>362</v>
      </c>
      <c r="D662" s="20" t="s">
        <v>2622</v>
      </c>
      <c r="E662" s="20" t="s">
        <v>653</v>
      </c>
      <c r="F662" s="51">
        <v>1732.9166585</v>
      </c>
      <c r="G662" s="51">
        <v>1635.5494639799999</v>
      </c>
      <c r="H662" s="51">
        <v>1610.0635322600001</v>
      </c>
      <c r="I662" s="51">
        <v>1560.7237219400001</v>
      </c>
      <c r="J662" s="51">
        <v>1533.2461780199999</v>
      </c>
      <c r="K662" s="51">
        <v>1500.0858974400001</v>
      </c>
      <c r="L662" s="51">
        <v>1473.0707600799999</v>
      </c>
      <c r="M662" s="51">
        <v>1443.33057497</v>
      </c>
      <c r="N662" s="51">
        <v>1413.5585464200001</v>
      </c>
      <c r="O662" s="51">
        <v>1382.78263419</v>
      </c>
      <c r="P662" s="51">
        <v>1356.1677736199999</v>
      </c>
      <c r="Q662" s="51">
        <v>1325.65319219</v>
      </c>
      <c r="R662" s="51">
        <v>1294.68917044</v>
      </c>
      <c r="S662" s="51">
        <v>1264.8649347200001</v>
      </c>
      <c r="T662" s="51">
        <v>1239.5065926700001</v>
      </c>
      <c r="U662" s="51">
        <v>1208.6706553499998</v>
      </c>
      <c r="V662" s="51">
        <v>1173.90072446</v>
      </c>
      <c r="W662" s="51">
        <v>1147.34194703</v>
      </c>
      <c r="X662" s="51">
        <v>1119.18667005</v>
      </c>
      <c r="Y662" s="51">
        <v>1085.5416894100001</v>
      </c>
      <c r="Z662" s="51">
        <v>1055.0033769199999</v>
      </c>
      <c r="AA662" s="52">
        <v>1030.9789862999999</v>
      </c>
      <c r="AB662" s="93">
        <v>22</v>
      </c>
      <c r="AC662" s="42"/>
    </row>
    <row r="663" spans="2:29" x14ac:dyDescent="0.25">
      <c r="B663" s="82" t="s">
        <v>203</v>
      </c>
      <c r="C663" s="20" t="s">
        <v>362</v>
      </c>
      <c r="D663" s="20" t="s">
        <v>1672</v>
      </c>
      <c r="E663" s="20" t="s">
        <v>654</v>
      </c>
      <c r="F663" s="51">
        <v>3958.97705834</v>
      </c>
      <c r="G663" s="51">
        <v>3926.81097533</v>
      </c>
      <c r="H663" s="51">
        <v>3895.1919247399996</v>
      </c>
      <c r="I663" s="51">
        <v>3855.1953989899998</v>
      </c>
      <c r="J663" s="51">
        <v>3817.5654481300003</v>
      </c>
      <c r="K663" s="51">
        <v>3781.2423721100004</v>
      </c>
      <c r="L663" s="51">
        <v>3739.6393802399998</v>
      </c>
      <c r="M663" s="51">
        <v>3623.9700643400001</v>
      </c>
      <c r="N663" s="51">
        <v>3589.6246905799999</v>
      </c>
      <c r="O663" s="51">
        <v>3548.5922781500003</v>
      </c>
      <c r="P663" s="51">
        <v>3394.0046161400001</v>
      </c>
      <c r="Q663" s="51">
        <v>3348.7705937399996</v>
      </c>
      <c r="R663" s="51">
        <v>3274.5792302</v>
      </c>
      <c r="S663" s="51">
        <v>3234.2274489499996</v>
      </c>
      <c r="T663" s="51">
        <v>3190.9777230199998</v>
      </c>
      <c r="U663" s="51">
        <v>3147.59086544</v>
      </c>
      <c r="V663" s="51">
        <v>3101.2542169399999</v>
      </c>
      <c r="W663" s="51">
        <v>3038.9664685100001</v>
      </c>
      <c r="X663" s="51">
        <v>2989.4984736199999</v>
      </c>
      <c r="Y663" s="51">
        <v>2932.7858095799997</v>
      </c>
      <c r="Z663" s="51" t="s">
        <v>2639</v>
      </c>
      <c r="AA663" s="52" t="s">
        <v>2639</v>
      </c>
      <c r="AB663" s="93">
        <v>20</v>
      </c>
      <c r="AC663" s="42"/>
    </row>
    <row r="664" spans="2:29" x14ac:dyDescent="0.25">
      <c r="B664" s="82" t="s">
        <v>203</v>
      </c>
      <c r="C664" s="20" t="s">
        <v>362</v>
      </c>
      <c r="D664" s="20" t="s">
        <v>1628</v>
      </c>
      <c r="E664" s="20" t="s">
        <v>655</v>
      </c>
      <c r="F664" s="51">
        <v>2793.3442142499998</v>
      </c>
      <c r="G664" s="51">
        <v>2768.9804771199997</v>
      </c>
      <c r="H664" s="51">
        <v>2742.7459745400001</v>
      </c>
      <c r="I664" s="51">
        <v>2717.30601596</v>
      </c>
      <c r="J664" s="51">
        <v>2689.1351455900003</v>
      </c>
      <c r="K664" s="51">
        <v>2656.4853451500003</v>
      </c>
      <c r="L664" s="51">
        <v>2566.4978729099998</v>
      </c>
      <c r="M664" s="51">
        <v>2536.49036729</v>
      </c>
      <c r="N664" s="51">
        <v>2505.8456618299997</v>
      </c>
      <c r="O664" s="51">
        <v>2473.7540892699999</v>
      </c>
      <c r="P664" s="51">
        <v>2345.8641749099997</v>
      </c>
      <c r="Q664" s="51">
        <v>2312.0920147399997</v>
      </c>
      <c r="R664" s="51">
        <v>2256.5947610100002</v>
      </c>
      <c r="S664" s="51">
        <v>2224.6859534699997</v>
      </c>
      <c r="T664" s="51">
        <v>2192.9046116599998</v>
      </c>
      <c r="U664" s="51">
        <v>2158.59776164</v>
      </c>
      <c r="V664" s="51">
        <v>2117.8251241799999</v>
      </c>
      <c r="W664" s="51">
        <v>2077.8287636700002</v>
      </c>
      <c r="X664" s="51">
        <v>2041.34235311</v>
      </c>
      <c r="Y664" s="51">
        <v>2001.17555513</v>
      </c>
      <c r="Z664" s="51" t="s">
        <v>2639</v>
      </c>
      <c r="AA664" s="52" t="s">
        <v>2639</v>
      </c>
      <c r="AB664" s="93">
        <v>20</v>
      </c>
      <c r="AC664" s="42"/>
    </row>
    <row r="665" spans="2:29" x14ac:dyDescent="0.25">
      <c r="B665" s="82" t="s">
        <v>203</v>
      </c>
      <c r="C665" s="20" t="s">
        <v>362</v>
      </c>
      <c r="D665" s="20" t="s">
        <v>1813</v>
      </c>
      <c r="E665" s="20" t="s">
        <v>656</v>
      </c>
      <c r="F665" s="51">
        <v>620.68156022000005</v>
      </c>
      <c r="G665" s="51">
        <v>611.51263939</v>
      </c>
      <c r="H665" s="51">
        <v>604.56520352999996</v>
      </c>
      <c r="I665" s="51">
        <v>596.23436141999991</v>
      </c>
      <c r="J665" s="51">
        <v>588.46994154999993</v>
      </c>
      <c r="K665" s="51">
        <v>579.70993711000006</v>
      </c>
      <c r="L665" s="51">
        <v>536.64862449999998</v>
      </c>
      <c r="M665" s="51">
        <v>529.30316311000001</v>
      </c>
      <c r="N665" s="51">
        <v>520.38689033000003</v>
      </c>
      <c r="O665" s="51">
        <v>508.88834206000001</v>
      </c>
      <c r="P665" s="51">
        <v>451.79517479999998</v>
      </c>
      <c r="Q665" s="51">
        <v>442.76923470999998</v>
      </c>
      <c r="R665" s="51">
        <v>430.48169263</v>
      </c>
      <c r="S665" s="51">
        <v>421.68268926999997</v>
      </c>
      <c r="T665" s="51">
        <v>413.20985451999996</v>
      </c>
      <c r="U665" s="51" t="s">
        <v>2639</v>
      </c>
      <c r="V665" s="51" t="s">
        <v>2639</v>
      </c>
      <c r="W665" s="51" t="s">
        <v>2639</v>
      </c>
      <c r="X665" s="51" t="s">
        <v>2639</v>
      </c>
      <c r="Y665" s="51" t="s">
        <v>2639</v>
      </c>
      <c r="Z665" s="51" t="s">
        <v>2639</v>
      </c>
      <c r="AA665" s="52" t="s">
        <v>2639</v>
      </c>
      <c r="AB665" s="93">
        <v>15</v>
      </c>
      <c r="AC665" s="42"/>
    </row>
    <row r="666" spans="2:29" x14ac:dyDescent="0.25">
      <c r="B666" s="82" t="s">
        <v>203</v>
      </c>
      <c r="C666" s="20" t="s">
        <v>362</v>
      </c>
      <c r="D666" s="20" t="s">
        <v>1694</v>
      </c>
      <c r="E666" s="20" t="s">
        <v>657</v>
      </c>
      <c r="F666" s="51">
        <v>791.33668353999997</v>
      </c>
      <c r="G666" s="51">
        <v>779.88371515999995</v>
      </c>
      <c r="H666" s="51">
        <v>767.49333346000003</v>
      </c>
      <c r="I666" s="51">
        <v>754.31569124999999</v>
      </c>
      <c r="J666" s="51">
        <v>738.80143878999991</v>
      </c>
      <c r="K666" s="51">
        <v>725.88997710000001</v>
      </c>
      <c r="L666" s="51">
        <v>701.54743474999998</v>
      </c>
      <c r="M666" s="51">
        <v>688.17604294</v>
      </c>
      <c r="N666" s="51">
        <v>673.81270498000003</v>
      </c>
      <c r="O666" s="51">
        <v>660.81478921000007</v>
      </c>
      <c r="P666" s="51">
        <v>632.33115988999998</v>
      </c>
      <c r="Q666" s="51">
        <v>618.56140561999996</v>
      </c>
      <c r="R666" s="51">
        <v>606.18339830999992</v>
      </c>
      <c r="S666" s="51">
        <v>591.92588402000001</v>
      </c>
      <c r="T666" s="51" t="s">
        <v>2639</v>
      </c>
      <c r="U666" s="51" t="s">
        <v>2639</v>
      </c>
      <c r="V666" s="51" t="s">
        <v>2639</v>
      </c>
      <c r="W666" s="51" t="s">
        <v>2639</v>
      </c>
      <c r="X666" s="51" t="s">
        <v>2639</v>
      </c>
      <c r="Y666" s="51" t="s">
        <v>2639</v>
      </c>
      <c r="Z666" s="51" t="s">
        <v>2639</v>
      </c>
      <c r="AA666" s="52" t="s">
        <v>2639</v>
      </c>
      <c r="AB666" s="93">
        <v>14</v>
      </c>
      <c r="AC666" s="42"/>
    </row>
    <row r="667" spans="2:29" x14ac:dyDescent="0.25">
      <c r="B667" s="82" t="s">
        <v>203</v>
      </c>
      <c r="C667" s="20" t="s">
        <v>362</v>
      </c>
      <c r="D667" s="20" t="s">
        <v>2089</v>
      </c>
      <c r="E667" s="20" t="s">
        <v>658</v>
      </c>
      <c r="F667" s="51">
        <v>1204.07740906</v>
      </c>
      <c r="G667" s="51">
        <v>1188.56111455</v>
      </c>
      <c r="H667" s="51">
        <v>1172.15127641</v>
      </c>
      <c r="I667" s="51">
        <v>1156.5287446500001</v>
      </c>
      <c r="J667" s="51">
        <v>1140.38173478</v>
      </c>
      <c r="K667" s="51">
        <v>1125.65610909</v>
      </c>
      <c r="L667" s="51">
        <v>1089.5801107699999</v>
      </c>
      <c r="M667" s="51">
        <v>1072.20284823</v>
      </c>
      <c r="N667" s="51">
        <v>1055.98349491</v>
      </c>
      <c r="O667" s="51">
        <v>1038.7621052100001</v>
      </c>
      <c r="P667" s="51">
        <v>1003.44597362</v>
      </c>
      <c r="Q667" s="51">
        <v>987.8235061900001</v>
      </c>
      <c r="R667" s="51" t="s">
        <v>2639</v>
      </c>
      <c r="S667" s="51" t="s">
        <v>2639</v>
      </c>
      <c r="T667" s="51" t="s">
        <v>2639</v>
      </c>
      <c r="U667" s="51" t="s">
        <v>2639</v>
      </c>
      <c r="V667" s="51" t="s">
        <v>2639</v>
      </c>
      <c r="W667" s="51" t="s">
        <v>2639</v>
      </c>
      <c r="X667" s="51" t="s">
        <v>2639</v>
      </c>
      <c r="Y667" s="51" t="s">
        <v>2639</v>
      </c>
      <c r="Z667" s="51" t="s">
        <v>2639</v>
      </c>
      <c r="AA667" s="52" t="s">
        <v>2639</v>
      </c>
      <c r="AB667" s="93">
        <v>12</v>
      </c>
      <c r="AC667" s="42"/>
    </row>
    <row r="668" spans="2:29" x14ac:dyDescent="0.25">
      <c r="B668" s="82" t="s">
        <v>203</v>
      </c>
      <c r="C668" s="20" t="s">
        <v>362</v>
      </c>
      <c r="D668" s="20" t="s">
        <v>2209</v>
      </c>
      <c r="E668" s="20" t="s">
        <v>659</v>
      </c>
      <c r="F668" s="51">
        <v>975.72612547000006</v>
      </c>
      <c r="G668" s="51">
        <v>963.60559692999993</v>
      </c>
      <c r="H668" s="51">
        <v>953.23708898000007</v>
      </c>
      <c r="I668" s="51">
        <v>939.82174739000004</v>
      </c>
      <c r="J668" s="51">
        <v>927.70423346000007</v>
      </c>
      <c r="K668" s="51">
        <v>915.45306588999995</v>
      </c>
      <c r="L668" s="51">
        <v>887.48049291999996</v>
      </c>
      <c r="M668" s="51">
        <v>874.97088198000006</v>
      </c>
      <c r="N668" s="51">
        <v>860.75088187999995</v>
      </c>
      <c r="O668" s="51">
        <v>848.07288937999999</v>
      </c>
      <c r="P668" s="51">
        <v>810.75088042999994</v>
      </c>
      <c r="Q668" s="51">
        <v>794.70990637</v>
      </c>
      <c r="R668" s="51">
        <v>780.24613289000001</v>
      </c>
      <c r="S668" s="51" t="s">
        <v>2639</v>
      </c>
      <c r="T668" s="51" t="s">
        <v>2639</v>
      </c>
      <c r="U668" s="51" t="s">
        <v>2639</v>
      </c>
      <c r="V668" s="51" t="s">
        <v>2639</v>
      </c>
      <c r="W668" s="51" t="s">
        <v>2639</v>
      </c>
      <c r="X668" s="51" t="s">
        <v>2639</v>
      </c>
      <c r="Y668" s="51" t="s">
        <v>2639</v>
      </c>
      <c r="Z668" s="51" t="s">
        <v>2639</v>
      </c>
      <c r="AA668" s="52" t="s">
        <v>2639</v>
      </c>
      <c r="AB668" s="93">
        <v>13</v>
      </c>
      <c r="AC668" s="42"/>
    </row>
    <row r="669" spans="2:29" x14ac:dyDescent="0.25">
      <c r="B669" s="82" t="s">
        <v>203</v>
      </c>
      <c r="C669" s="20" t="s">
        <v>362</v>
      </c>
      <c r="D669" s="20" t="s">
        <v>2503</v>
      </c>
      <c r="E669" s="20" t="s">
        <v>660</v>
      </c>
      <c r="F669" s="51">
        <v>2237.5078165800001</v>
      </c>
      <c r="G669" s="51">
        <v>2200.5662187100002</v>
      </c>
      <c r="H669" s="51">
        <v>2167.7529675000001</v>
      </c>
      <c r="I669" s="51">
        <v>2131.6585739100001</v>
      </c>
      <c r="J669" s="51">
        <v>2095.1912702899999</v>
      </c>
      <c r="K669" s="51">
        <v>2053.7689152899998</v>
      </c>
      <c r="L669" s="51">
        <v>1981.61274441</v>
      </c>
      <c r="M669" s="51">
        <v>1945.1464510000001</v>
      </c>
      <c r="N669" s="51">
        <v>1907.9095647199999</v>
      </c>
      <c r="O669" s="51">
        <v>1870.1744030799998</v>
      </c>
      <c r="P669" s="51">
        <v>1826.2140910599999</v>
      </c>
      <c r="Q669" s="51">
        <v>1789.2441022</v>
      </c>
      <c r="R669" s="51">
        <v>1749.1744345100001</v>
      </c>
      <c r="S669" s="51">
        <v>1711.3449057400001</v>
      </c>
      <c r="T669" s="51" t="s">
        <v>2639</v>
      </c>
      <c r="U669" s="51" t="s">
        <v>2639</v>
      </c>
      <c r="V669" s="51" t="s">
        <v>2639</v>
      </c>
      <c r="W669" s="51" t="s">
        <v>2639</v>
      </c>
      <c r="X669" s="51" t="s">
        <v>2639</v>
      </c>
      <c r="Y669" s="51" t="s">
        <v>2639</v>
      </c>
      <c r="Z669" s="51" t="s">
        <v>2639</v>
      </c>
      <c r="AA669" s="52" t="s">
        <v>2639</v>
      </c>
      <c r="AB669" s="93">
        <v>14</v>
      </c>
      <c r="AC669" s="42"/>
    </row>
    <row r="670" spans="2:29" x14ac:dyDescent="0.25">
      <c r="B670" s="82" t="s">
        <v>203</v>
      </c>
      <c r="C670" s="20" t="s">
        <v>362</v>
      </c>
      <c r="D670" s="20" t="s">
        <v>1827</v>
      </c>
      <c r="E670" s="20" t="s">
        <v>661</v>
      </c>
      <c r="F670" s="51" t="s">
        <v>2639</v>
      </c>
      <c r="G670" s="51" t="s">
        <v>2639</v>
      </c>
      <c r="H670" s="51" t="s">
        <v>2639</v>
      </c>
      <c r="I670" s="51" t="s">
        <v>2639</v>
      </c>
      <c r="J670" s="51" t="s">
        <v>2639</v>
      </c>
      <c r="K670" s="51" t="s">
        <v>2639</v>
      </c>
      <c r="L670" s="51" t="s">
        <v>2639</v>
      </c>
      <c r="M670" s="51" t="s">
        <v>2639</v>
      </c>
      <c r="N670" s="51" t="s">
        <v>2639</v>
      </c>
      <c r="O670" s="51" t="s">
        <v>2639</v>
      </c>
      <c r="P670" s="51" t="s">
        <v>2639</v>
      </c>
      <c r="Q670" s="51" t="s">
        <v>2639</v>
      </c>
      <c r="R670" s="51" t="s">
        <v>2639</v>
      </c>
      <c r="S670" s="51" t="s">
        <v>2639</v>
      </c>
      <c r="T670" s="51" t="s">
        <v>2639</v>
      </c>
      <c r="U670" s="51" t="s">
        <v>2639</v>
      </c>
      <c r="V670" s="51" t="s">
        <v>2639</v>
      </c>
      <c r="W670" s="51">
        <v>1222.1271740899999</v>
      </c>
      <c r="X670" s="51" t="s">
        <v>2639</v>
      </c>
      <c r="Y670" s="51">
        <v>1194.73624483</v>
      </c>
      <c r="Z670" s="51">
        <v>1086.7947038499999</v>
      </c>
      <c r="AA670" s="52">
        <v>992.01207197000008</v>
      </c>
      <c r="AB670" s="93">
        <v>4</v>
      </c>
      <c r="AC670" s="42"/>
    </row>
    <row r="671" spans="2:29" x14ac:dyDescent="0.25">
      <c r="B671" s="82" t="s">
        <v>203</v>
      </c>
      <c r="C671" s="20" t="s">
        <v>362</v>
      </c>
      <c r="D671" s="20" t="s">
        <v>2239</v>
      </c>
      <c r="E671" s="20" t="s">
        <v>662</v>
      </c>
      <c r="F671" s="51" t="s">
        <v>2639</v>
      </c>
      <c r="G671" s="51" t="s">
        <v>2639</v>
      </c>
      <c r="H671" s="51" t="s">
        <v>2639</v>
      </c>
      <c r="I671" s="51" t="s">
        <v>2639</v>
      </c>
      <c r="J671" s="51" t="s">
        <v>2639</v>
      </c>
      <c r="K671" s="51" t="s">
        <v>2639</v>
      </c>
      <c r="L671" s="51" t="s">
        <v>2639</v>
      </c>
      <c r="M671" s="51" t="s">
        <v>2639</v>
      </c>
      <c r="N671" s="51" t="s">
        <v>2639</v>
      </c>
      <c r="O671" s="51" t="s">
        <v>2639</v>
      </c>
      <c r="P671" s="51" t="s">
        <v>2639</v>
      </c>
      <c r="Q671" s="51" t="s">
        <v>2639</v>
      </c>
      <c r="R671" s="51" t="s">
        <v>2639</v>
      </c>
      <c r="S671" s="51" t="s">
        <v>2639</v>
      </c>
      <c r="T671" s="51" t="s">
        <v>2639</v>
      </c>
      <c r="U671" s="51" t="s">
        <v>2639</v>
      </c>
      <c r="V671" s="51" t="s">
        <v>2639</v>
      </c>
      <c r="W671" s="51" t="s">
        <v>2639</v>
      </c>
      <c r="X671" s="51" t="s">
        <v>2639</v>
      </c>
      <c r="Y671" s="51" t="s">
        <v>2639</v>
      </c>
      <c r="Z671" s="51">
        <v>1709.72528745</v>
      </c>
      <c r="AA671" s="52">
        <v>2120.76221459</v>
      </c>
      <c r="AB671" s="93">
        <v>2</v>
      </c>
      <c r="AC671" s="42"/>
    </row>
    <row r="672" spans="2:29" x14ac:dyDescent="0.25">
      <c r="B672" s="82" t="s">
        <v>203</v>
      </c>
      <c r="C672" s="20" t="s">
        <v>362</v>
      </c>
      <c r="D672" s="20" t="s">
        <v>1906</v>
      </c>
      <c r="E672" s="20" t="s">
        <v>663</v>
      </c>
      <c r="F672" s="51" t="s">
        <v>2639</v>
      </c>
      <c r="G672" s="51" t="s">
        <v>2639</v>
      </c>
      <c r="H672" s="51" t="s">
        <v>2639</v>
      </c>
      <c r="I672" s="51" t="s">
        <v>2639</v>
      </c>
      <c r="J672" s="51" t="s">
        <v>2639</v>
      </c>
      <c r="K672" s="51" t="s">
        <v>2639</v>
      </c>
      <c r="L672" s="51" t="s">
        <v>2639</v>
      </c>
      <c r="M672" s="51" t="s">
        <v>2639</v>
      </c>
      <c r="N672" s="51" t="s">
        <v>2639</v>
      </c>
      <c r="O672" s="51" t="s">
        <v>2639</v>
      </c>
      <c r="P672" s="51" t="s">
        <v>2639</v>
      </c>
      <c r="Q672" s="51" t="s">
        <v>2639</v>
      </c>
      <c r="R672" s="51" t="s">
        <v>2639</v>
      </c>
      <c r="S672" s="51" t="s">
        <v>2639</v>
      </c>
      <c r="T672" s="51" t="s">
        <v>2639</v>
      </c>
      <c r="U672" s="51" t="s">
        <v>2639</v>
      </c>
      <c r="V672" s="51" t="s">
        <v>2639</v>
      </c>
      <c r="W672" s="51" t="s">
        <v>2639</v>
      </c>
      <c r="X672" s="51" t="s">
        <v>2639</v>
      </c>
      <c r="Y672" s="51" t="s">
        <v>2639</v>
      </c>
      <c r="Z672" s="51" t="s">
        <v>2639</v>
      </c>
      <c r="AA672" s="52" t="s">
        <v>2639</v>
      </c>
      <c r="AB672" s="93">
        <v>0</v>
      </c>
      <c r="AC672" s="42"/>
    </row>
    <row r="673" spans="2:29" x14ac:dyDescent="0.25">
      <c r="B673" s="82" t="s">
        <v>203</v>
      </c>
      <c r="C673" s="20" t="s">
        <v>362</v>
      </c>
      <c r="D673" s="20" t="s">
        <v>2030</v>
      </c>
      <c r="E673" s="20" t="s">
        <v>664</v>
      </c>
      <c r="F673" s="51" t="s">
        <v>2639</v>
      </c>
      <c r="G673" s="51" t="s">
        <v>2639</v>
      </c>
      <c r="H673" s="51" t="s">
        <v>2639</v>
      </c>
      <c r="I673" s="51" t="s">
        <v>2639</v>
      </c>
      <c r="J673" s="51" t="s">
        <v>2639</v>
      </c>
      <c r="K673" s="51" t="s">
        <v>2639</v>
      </c>
      <c r="L673" s="51" t="s">
        <v>2639</v>
      </c>
      <c r="M673" s="51" t="s">
        <v>2639</v>
      </c>
      <c r="N673" s="51" t="s">
        <v>2639</v>
      </c>
      <c r="O673" s="51" t="s">
        <v>2639</v>
      </c>
      <c r="P673" s="51" t="s">
        <v>2639</v>
      </c>
      <c r="Q673" s="51" t="s">
        <v>2639</v>
      </c>
      <c r="R673" s="51" t="s">
        <v>2639</v>
      </c>
      <c r="S673" s="51" t="s">
        <v>2639</v>
      </c>
      <c r="T673" s="51" t="s">
        <v>2639</v>
      </c>
      <c r="U673" s="51" t="s">
        <v>2639</v>
      </c>
      <c r="V673" s="51" t="s">
        <v>2639</v>
      </c>
      <c r="W673" s="51" t="s">
        <v>2639</v>
      </c>
      <c r="X673" s="51" t="s">
        <v>2639</v>
      </c>
      <c r="Y673" s="51" t="s">
        <v>2639</v>
      </c>
      <c r="Z673" s="51" t="s">
        <v>2639</v>
      </c>
      <c r="AA673" s="52" t="s">
        <v>2639</v>
      </c>
      <c r="AB673" s="93">
        <v>0</v>
      </c>
      <c r="AC673" s="42"/>
    </row>
    <row r="674" spans="2:29" x14ac:dyDescent="0.25">
      <c r="B674" s="82" t="s">
        <v>203</v>
      </c>
      <c r="C674" s="20" t="s">
        <v>362</v>
      </c>
      <c r="D674" s="20" t="s">
        <v>1602</v>
      </c>
      <c r="E674" s="20" t="s">
        <v>665</v>
      </c>
      <c r="F674" s="51" t="s">
        <v>2639</v>
      </c>
      <c r="G674" s="51" t="s">
        <v>2639</v>
      </c>
      <c r="H674" s="51" t="s">
        <v>2639</v>
      </c>
      <c r="I674" s="51" t="s">
        <v>2639</v>
      </c>
      <c r="J674" s="51" t="s">
        <v>2639</v>
      </c>
      <c r="K674" s="51" t="s">
        <v>2639</v>
      </c>
      <c r="L674" s="51" t="s">
        <v>2639</v>
      </c>
      <c r="M674" s="51" t="s">
        <v>2639</v>
      </c>
      <c r="N674" s="51" t="s">
        <v>2639</v>
      </c>
      <c r="O674" s="51" t="s">
        <v>2639</v>
      </c>
      <c r="P674" s="51" t="s">
        <v>2639</v>
      </c>
      <c r="Q674" s="51" t="s">
        <v>2639</v>
      </c>
      <c r="R674" s="51" t="s">
        <v>2639</v>
      </c>
      <c r="S674" s="51" t="s">
        <v>2639</v>
      </c>
      <c r="T674" s="51" t="s">
        <v>2639</v>
      </c>
      <c r="U674" s="51" t="s">
        <v>2639</v>
      </c>
      <c r="V674" s="51" t="s">
        <v>2639</v>
      </c>
      <c r="W674" s="51" t="s">
        <v>2639</v>
      </c>
      <c r="X674" s="51" t="s">
        <v>2639</v>
      </c>
      <c r="Y674" s="51" t="s">
        <v>2639</v>
      </c>
      <c r="Z674" s="51" t="s">
        <v>2639</v>
      </c>
      <c r="AA674" s="52">
        <v>376.36509562999998</v>
      </c>
      <c r="AB674" s="93">
        <v>1</v>
      </c>
      <c r="AC674" s="42"/>
    </row>
    <row r="675" spans="2:29" x14ac:dyDescent="0.25">
      <c r="B675" s="82" t="s">
        <v>203</v>
      </c>
      <c r="C675" s="20" t="s">
        <v>362</v>
      </c>
      <c r="D675" s="20" t="s">
        <v>1543</v>
      </c>
      <c r="E675" s="20" t="s">
        <v>666</v>
      </c>
      <c r="F675" s="51" t="s">
        <v>2639</v>
      </c>
      <c r="G675" s="51" t="s">
        <v>2639</v>
      </c>
      <c r="H675" s="51" t="s">
        <v>2639</v>
      </c>
      <c r="I675" s="51" t="s">
        <v>2639</v>
      </c>
      <c r="J675" s="51" t="s">
        <v>2639</v>
      </c>
      <c r="K675" s="51" t="s">
        <v>2639</v>
      </c>
      <c r="L675" s="51">
        <v>182.74051803</v>
      </c>
      <c r="M675" s="51">
        <v>196.80251163999998</v>
      </c>
      <c r="N675" s="51">
        <v>189.50954936000002</v>
      </c>
      <c r="O675" s="51">
        <v>182.74051803</v>
      </c>
      <c r="P675" s="51">
        <v>177.51724713999999</v>
      </c>
      <c r="Q675" s="51">
        <v>172.00113712000001</v>
      </c>
      <c r="R675" s="51">
        <v>166.74295409999999</v>
      </c>
      <c r="S675" s="51">
        <v>160.23900945</v>
      </c>
      <c r="T675" s="51">
        <v>155.15625544999997</v>
      </c>
      <c r="U675" s="51">
        <v>150.10400078000001</v>
      </c>
      <c r="V675" s="51">
        <v>145.68338050999998</v>
      </c>
      <c r="W675" s="51">
        <v>141.15071871999999</v>
      </c>
      <c r="X675" s="51">
        <v>136.36344119999998</v>
      </c>
      <c r="Y675" s="51">
        <v>130.34326927000001</v>
      </c>
      <c r="Z675" s="51">
        <v>125.96121931</v>
      </c>
      <c r="AA675" s="52">
        <v>122.06718740000001</v>
      </c>
      <c r="AB675" s="93">
        <v>16</v>
      </c>
      <c r="AC675" s="42"/>
    </row>
    <row r="676" spans="2:29" x14ac:dyDescent="0.25">
      <c r="B676" s="82" t="s">
        <v>203</v>
      </c>
      <c r="C676" s="20" t="s">
        <v>362</v>
      </c>
      <c r="D676" s="20" t="s">
        <v>1835</v>
      </c>
      <c r="E676" s="20" t="s">
        <v>667</v>
      </c>
      <c r="F676" s="51" t="s">
        <v>2639</v>
      </c>
      <c r="G676" s="51" t="s">
        <v>2639</v>
      </c>
      <c r="H676" s="51" t="s">
        <v>2639</v>
      </c>
      <c r="I676" s="51" t="s">
        <v>2639</v>
      </c>
      <c r="J676" s="51" t="s">
        <v>2639</v>
      </c>
      <c r="K676" s="51" t="s">
        <v>2639</v>
      </c>
      <c r="L676" s="51" t="s">
        <v>2639</v>
      </c>
      <c r="M676" s="51" t="s">
        <v>2639</v>
      </c>
      <c r="N676" s="51" t="s">
        <v>2639</v>
      </c>
      <c r="O676" s="51" t="s">
        <v>2639</v>
      </c>
      <c r="P676" s="51" t="s">
        <v>2639</v>
      </c>
      <c r="Q676" s="51" t="s">
        <v>2639</v>
      </c>
      <c r="R676" s="51" t="s">
        <v>2639</v>
      </c>
      <c r="S676" s="51" t="s">
        <v>2639</v>
      </c>
      <c r="T676" s="51" t="s">
        <v>2639</v>
      </c>
      <c r="U676" s="51" t="s">
        <v>2639</v>
      </c>
      <c r="V676" s="51" t="s">
        <v>2639</v>
      </c>
      <c r="W676" s="51" t="s">
        <v>2639</v>
      </c>
      <c r="X676" s="51" t="s">
        <v>2639</v>
      </c>
      <c r="Y676" s="51">
        <v>290.06698485000004</v>
      </c>
      <c r="Z676" s="51" t="s">
        <v>2639</v>
      </c>
      <c r="AA676" s="52" t="s">
        <v>2639</v>
      </c>
      <c r="AB676" s="93">
        <v>1</v>
      </c>
      <c r="AC676" s="42"/>
    </row>
    <row r="677" spans="2:29" x14ac:dyDescent="0.25">
      <c r="B677" s="82" t="s">
        <v>203</v>
      </c>
      <c r="C677" s="20" t="s">
        <v>362</v>
      </c>
      <c r="D677" s="20" t="s">
        <v>2643</v>
      </c>
      <c r="E677" s="20" t="s">
        <v>668</v>
      </c>
      <c r="F677" s="51" t="s">
        <v>2639</v>
      </c>
      <c r="G677" s="51" t="s">
        <v>2639</v>
      </c>
      <c r="H677" s="51" t="s">
        <v>2639</v>
      </c>
      <c r="I677" s="51" t="s">
        <v>2639</v>
      </c>
      <c r="J677" s="51" t="s">
        <v>2639</v>
      </c>
      <c r="K677" s="51" t="s">
        <v>2639</v>
      </c>
      <c r="L677" s="51" t="s">
        <v>2639</v>
      </c>
      <c r="M677" s="51" t="s">
        <v>2639</v>
      </c>
      <c r="N677" s="51" t="s">
        <v>2639</v>
      </c>
      <c r="O677" s="51" t="s">
        <v>2639</v>
      </c>
      <c r="P677" s="51" t="s">
        <v>2639</v>
      </c>
      <c r="Q677" s="51" t="s">
        <v>2639</v>
      </c>
      <c r="R677" s="51" t="s">
        <v>2639</v>
      </c>
      <c r="S677" s="51" t="s">
        <v>2639</v>
      </c>
      <c r="T677" s="51" t="s">
        <v>2639</v>
      </c>
      <c r="U677" s="51" t="s">
        <v>2639</v>
      </c>
      <c r="V677" s="51" t="s">
        <v>2639</v>
      </c>
      <c r="W677" s="51" t="s">
        <v>2639</v>
      </c>
      <c r="X677" s="51" t="s">
        <v>2639</v>
      </c>
      <c r="Y677" s="51" t="s">
        <v>2639</v>
      </c>
      <c r="Z677" s="51" t="s">
        <v>2639</v>
      </c>
      <c r="AA677" s="52">
        <v>176.5672381</v>
      </c>
      <c r="AB677" s="93">
        <v>1</v>
      </c>
      <c r="AC677" s="42"/>
    </row>
    <row r="678" spans="2:29" x14ac:dyDescent="0.25">
      <c r="B678" s="82" t="s">
        <v>205</v>
      </c>
      <c r="C678" s="20" t="s">
        <v>2</v>
      </c>
      <c r="D678" s="20" t="s">
        <v>1913</v>
      </c>
      <c r="E678" s="20" t="s">
        <v>204</v>
      </c>
      <c r="F678" s="51" t="s">
        <v>2639</v>
      </c>
      <c r="G678" s="51" t="s">
        <v>2639</v>
      </c>
      <c r="H678" s="51" t="s">
        <v>2639</v>
      </c>
      <c r="I678" s="51">
        <v>447.97706049999999</v>
      </c>
      <c r="J678" s="51">
        <v>483.51408784</v>
      </c>
      <c r="K678" s="51">
        <v>507.44529573</v>
      </c>
      <c r="L678" s="51">
        <v>507.25471904</v>
      </c>
      <c r="M678" s="51">
        <v>506.32284177999998</v>
      </c>
      <c r="N678" s="51">
        <v>505.62183656000002</v>
      </c>
      <c r="O678" s="51">
        <v>550.13668700000005</v>
      </c>
      <c r="P678" s="51">
        <v>549.85209138000005</v>
      </c>
      <c r="Q678" s="51">
        <v>549.17636504999996</v>
      </c>
      <c r="R678" s="51">
        <v>549.03670867999995</v>
      </c>
      <c r="S678" s="51">
        <v>655.58764966999991</v>
      </c>
      <c r="T678" s="51">
        <v>655.66044155999998</v>
      </c>
      <c r="U678" s="51">
        <v>656.11237827000002</v>
      </c>
      <c r="V678" s="51">
        <v>656.10658557000011</v>
      </c>
      <c r="W678" s="51" t="s">
        <v>2639</v>
      </c>
      <c r="X678" s="51" t="s">
        <v>2639</v>
      </c>
      <c r="Y678" s="51" t="s">
        <v>2639</v>
      </c>
      <c r="Z678" s="51" t="s">
        <v>2639</v>
      </c>
      <c r="AA678" s="52" t="s">
        <v>2639</v>
      </c>
      <c r="AB678" s="93">
        <v>14</v>
      </c>
      <c r="AC678" s="42"/>
    </row>
    <row r="679" spans="2:29" x14ac:dyDescent="0.25">
      <c r="B679" s="82" t="s">
        <v>205</v>
      </c>
      <c r="C679" s="20" t="s">
        <v>2</v>
      </c>
      <c r="D679" s="20" t="s">
        <v>1380</v>
      </c>
      <c r="E679" s="20" t="s">
        <v>206</v>
      </c>
      <c r="F679" s="51" t="s">
        <v>2639</v>
      </c>
      <c r="G679" s="51">
        <v>764.69465171000002</v>
      </c>
      <c r="H679" s="51">
        <v>732.35335436000003</v>
      </c>
      <c r="I679" s="51">
        <v>639.83461854999996</v>
      </c>
      <c r="J679" s="51">
        <v>550.57638278000002</v>
      </c>
      <c r="K679" s="51">
        <v>469.59205968000003</v>
      </c>
      <c r="L679" s="51">
        <v>419.08842143999999</v>
      </c>
      <c r="M679" s="51" t="s">
        <v>2639</v>
      </c>
      <c r="N679" s="51" t="s">
        <v>2639</v>
      </c>
      <c r="O679" s="51" t="s">
        <v>2639</v>
      </c>
      <c r="P679" s="51" t="s">
        <v>2639</v>
      </c>
      <c r="Q679" s="51" t="s">
        <v>2639</v>
      </c>
      <c r="R679" s="51" t="s">
        <v>2639</v>
      </c>
      <c r="S679" s="51" t="s">
        <v>2639</v>
      </c>
      <c r="T679" s="51" t="s">
        <v>2639</v>
      </c>
      <c r="U679" s="51" t="s">
        <v>2639</v>
      </c>
      <c r="V679" s="51" t="s">
        <v>2639</v>
      </c>
      <c r="W679" s="51" t="s">
        <v>2639</v>
      </c>
      <c r="X679" s="51" t="s">
        <v>2639</v>
      </c>
      <c r="Y679" s="51" t="s">
        <v>2639</v>
      </c>
      <c r="Z679" s="51" t="s">
        <v>2639</v>
      </c>
      <c r="AA679" s="52" t="s">
        <v>2639</v>
      </c>
      <c r="AB679" s="93">
        <v>6</v>
      </c>
      <c r="AC679" s="42"/>
    </row>
    <row r="680" spans="2:29" x14ac:dyDescent="0.25">
      <c r="B680" s="82" t="s">
        <v>205</v>
      </c>
      <c r="C680" s="20" t="s">
        <v>2</v>
      </c>
      <c r="D680" s="20" t="s">
        <v>1405</v>
      </c>
      <c r="E680" s="20" t="s">
        <v>207</v>
      </c>
      <c r="F680" s="51">
        <v>356.47287892000003</v>
      </c>
      <c r="G680" s="51">
        <v>308.29223108999997</v>
      </c>
      <c r="H680" s="51">
        <v>261.94247104999999</v>
      </c>
      <c r="I680" s="51">
        <v>219.04534046000001</v>
      </c>
      <c r="J680" s="51">
        <v>179.29824718</v>
      </c>
      <c r="K680" s="51">
        <v>144.83511418999998</v>
      </c>
      <c r="L680" s="51">
        <v>113.86836962000001</v>
      </c>
      <c r="M680" s="51">
        <v>87.856771209999991</v>
      </c>
      <c r="N680" s="51">
        <v>79.989916989999998</v>
      </c>
      <c r="O680" s="51" t="s">
        <v>2639</v>
      </c>
      <c r="P680" s="51" t="s">
        <v>2639</v>
      </c>
      <c r="Q680" s="51" t="s">
        <v>2639</v>
      </c>
      <c r="R680" s="51" t="s">
        <v>2639</v>
      </c>
      <c r="S680" s="51" t="s">
        <v>2639</v>
      </c>
      <c r="T680" s="51" t="s">
        <v>2639</v>
      </c>
      <c r="U680" s="51" t="s">
        <v>2639</v>
      </c>
      <c r="V680" s="51" t="s">
        <v>2639</v>
      </c>
      <c r="W680" s="51" t="s">
        <v>2639</v>
      </c>
      <c r="X680" s="51" t="s">
        <v>2639</v>
      </c>
      <c r="Y680" s="51" t="s">
        <v>2639</v>
      </c>
      <c r="Z680" s="51" t="s">
        <v>2639</v>
      </c>
      <c r="AA680" s="52" t="s">
        <v>2639</v>
      </c>
      <c r="AB680" s="93">
        <v>9</v>
      </c>
      <c r="AC680" s="42"/>
    </row>
    <row r="681" spans="2:29" x14ac:dyDescent="0.25">
      <c r="B681" s="82" t="s">
        <v>205</v>
      </c>
      <c r="C681" s="20" t="s">
        <v>2</v>
      </c>
      <c r="D681" s="20" t="s">
        <v>2302</v>
      </c>
      <c r="E681" s="20" t="s">
        <v>208</v>
      </c>
      <c r="F681" s="51" t="s">
        <v>2639</v>
      </c>
      <c r="G681" s="51" t="s">
        <v>2639</v>
      </c>
      <c r="H681" s="51" t="s">
        <v>2639</v>
      </c>
      <c r="I681" s="51" t="s">
        <v>2639</v>
      </c>
      <c r="J681" s="51" t="s">
        <v>2639</v>
      </c>
      <c r="K681" s="51" t="s">
        <v>2639</v>
      </c>
      <c r="L681" s="51" t="s">
        <v>2639</v>
      </c>
      <c r="M681" s="51">
        <v>1265.5782709</v>
      </c>
      <c r="N681" s="51">
        <v>1263.77833055</v>
      </c>
      <c r="O681" s="51">
        <v>1261.7380535899999</v>
      </c>
      <c r="P681" s="51">
        <v>1261.24483921</v>
      </c>
      <c r="Q681" s="51">
        <v>1261.70337034</v>
      </c>
      <c r="R681" s="51">
        <v>1259.9503243900001</v>
      </c>
      <c r="S681" s="51">
        <v>1259.7908422799999</v>
      </c>
      <c r="T681" s="51">
        <v>1260.2250895699999</v>
      </c>
      <c r="U681" s="51">
        <v>1261.5124241600001</v>
      </c>
      <c r="V681" s="51">
        <v>1261.8548323800001</v>
      </c>
      <c r="W681" s="51">
        <v>1153.4588205499999</v>
      </c>
      <c r="X681" s="51">
        <v>1619.2556575899998</v>
      </c>
      <c r="Y681" s="51">
        <v>1618.0573253</v>
      </c>
      <c r="Z681" s="51">
        <v>1617.4511966700002</v>
      </c>
      <c r="AA681" s="52">
        <v>1615.7132973299999</v>
      </c>
      <c r="AB681" s="93">
        <v>15</v>
      </c>
      <c r="AC681" s="42"/>
    </row>
    <row r="682" spans="2:29" x14ac:dyDescent="0.25">
      <c r="B682" s="82" t="s">
        <v>205</v>
      </c>
      <c r="C682" s="20" t="s">
        <v>2</v>
      </c>
      <c r="D682" s="20" t="s">
        <v>2129</v>
      </c>
      <c r="E682" s="20" t="s">
        <v>209</v>
      </c>
      <c r="F682" s="51" t="s">
        <v>2639</v>
      </c>
      <c r="G682" s="51" t="s">
        <v>2639</v>
      </c>
      <c r="H682" s="51">
        <v>752.04635065999992</v>
      </c>
      <c r="I682" s="51">
        <v>749.37553324999999</v>
      </c>
      <c r="J682" s="51">
        <v>751.70773110000005</v>
      </c>
      <c r="K682" s="51">
        <v>753.07873540000003</v>
      </c>
      <c r="L682" s="51">
        <v>753.00367985000003</v>
      </c>
      <c r="M682" s="51">
        <v>754.82930624000005</v>
      </c>
      <c r="N682" s="51">
        <v>756.51784671000007</v>
      </c>
      <c r="O682" s="51">
        <v>757.31226490999995</v>
      </c>
      <c r="P682" s="51">
        <v>670.27790171000004</v>
      </c>
      <c r="Q682" s="51">
        <v>592.98346336999998</v>
      </c>
      <c r="R682" s="51">
        <v>519.77666252999995</v>
      </c>
      <c r="S682" s="51">
        <v>453.05366301999999</v>
      </c>
      <c r="T682" s="51">
        <v>384.67693408999997</v>
      </c>
      <c r="U682" s="51">
        <v>329.96274398000003</v>
      </c>
      <c r="V682" s="51">
        <v>280.08979095000001</v>
      </c>
      <c r="W682" s="51">
        <v>237.11801928</v>
      </c>
      <c r="X682" s="51">
        <v>198.64756009999999</v>
      </c>
      <c r="Y682" s="51">
        <v>165.94028659</v>
      </c>
      <c r="Z682" s="51">
        <v>137.37044961000001</v>
      </c>
      <c r="AA682" s="52">
        <v>100.64677479000001</v>
      </c>
      <c r="AB682" s="93">
        <v>20</v>
      </c>
      <c r="AC682" s="42"/>
    </row>
    <row r="683" spans="2:29" x14ac:dyDescent="0.25">
      <c r="B683" s="82" t="s">
        <v>205</v>
      </c>
      <c r="C683" s="20" t="s">
        <v>2</v>
      </c>
      <c r="D683" s="20" t="s">
        <v>1794</v>
      </c>
      <c r="E683" s="20" t="s">
        <v>1245</v>
      </c>
      <c r="F683" s="51" t="s">
        <v>2639</v>
      </c>
      <c r="G683" s="51" t="s">
        <v>2639</v>
      </c>
      <c r="H683" s="51" t="s">
        <v>2639</v>
      </c>
      <c r="I683" s="51" t="s">
        <v>2639</v>
      </c>
      <c r="J683" s="51" t="s">
        <v>2639</v>
      </c>
      <c r="K683" s="51" t="s">
        <v>2639</v>
      </c>
      <c r="L683" s="51" t="s">
        <v>2639</v>
      </c>
      <c r="M683" s="51" t="s">
        <v>2639</v>
      </c>
      <c r="N683" s="51" t="s">
        <v>2639</v>
      </c>
      <c r="O683" s="51" t="s">
        <v>2639</v>
      </c>
      <c r="P683" s="51" t="s">
        <v>2639</v>
      </c>
      <c r="Q683" s="51" t="s">
        <v>2639</v>
      </c>
      <c r="R683" s="51" t="s">
        <v>2639</v>
      </c>
      <c r="S683" s="51" t="s">
        <v>2639</v>
      </c>
      <c r="T683" s="51" t="s">
        <v>2639</v>
      </c>
      <c r="U683" s="51" t="s">
        <v>2639</v>
      </c>
      <c r="V683" s="51" t="s">
        <v>2639</v>
      </c>
      <c r="W683" s="51" t="s">
        <v>2639</v>
      </c>
      <c r="X683" s="51" t="s">
        <v>2639</v>
      </c>
      <c r="Y683" s="51" t="s">
        <v>2639</v>
      </c>
      <c r="Z683" s="51" t="s">
        <v>2639</v>
      </c>
      <c r="AA683" s="52" t="s">
        <v>2639</v>
      </c>
      <c r="AB683" s="93">
        <v>0</v>
      </c>
      <c r="AC683" s="42"/>
    </row>
    <row r="684" spans="2:29" x14ac:dyDescent="0.25">
      <c r="B684" s="82" t="s">
        <v>205</v>
      </c>
      <c r="C684" s="20" t="s">
        <v>2</v>
      </c>
      <c r="D684" s="20" t="s">
        <v>1375</v>
      </c>
      <c r="E684" s="20" t="s">
        <v>210</v>
      </c>
      <c r="F684" s="51" t="s">
        <v>2639</v>
      </c>
      <c r="G684" s="51">
        <v>161.21792875</v>
      </c>
      <c r="H684" s="51">
        <v>139.05232097999999</v>
      </c>
      <c r="I684" s="51">
        <v>117.28504254000001</v>
      </c>
      <c r="J684" s="51">
        <v>97.684891459999989</v>
      </c>
      <c r="K684" s="51">
        <v>78.534469479999998</v>
      </c>
      <c r="L684" s="51">
        <v>63.661185420000002</v>
      </c>
      <c r="M684" s="51">
        <v>47.849197289999999</v>
      </c>
      <c r="N684" s="51">
        <v>35.690729659999995</v>
      </c>
      <c r="O684" s="51">
        <v>25.200292649999998</v>
      </c>
      <c r="P684" s="51" t="s">
        <v>2639</v>
      </c>
      <c r="Q684" s="51" t="s">
        <v>2639</v>
      </c>
      <c r="R684" s="51" t="s">
        <v>2639</v>
      </c>
      <c r="S684" s="51" t="s">
        <v>2639</v>
      </c>
      <c r="T684" s="51" t="s">
        <v>2639</v>
      </c>
      <c r="U684" s="51" t="s">
        <v>2639</v>
      </c>
      <c r="V684" s="51" t="s">
        <v>2639</v>
      </c>
      <c r="W684" s="51" t="s">
        <v>2639</v>
      </c>
      <c r="X684" s="51" t="s">
        <v>2639</v>
      </c>
      <c r="Y684" s="51" t="s">
        <v>2639</v>
      </c>
      <c r="Z684" s="51" t="s">
        <v>2639</v>
      </c>
      <c r="AA684" s="52" t="s">
        <v>2639</v>
      </c>
      <c r="AB684" s="93">
        <v>9</v>
      </c>
      <c r="AC684" s="42"/>
    </row>
    <row r="685" spans="2:29" x14ac:dyDescent="0.25">
      <c r="B685" s="82" t="s">
        <v>205</v>
      </c>
      <c r="C685" s="20" t="s">
        <v>2</v>
      </c>
      <c r="D685" s="20" t="s">
        <v>1927</v>
      </c>
      <c r="E685" s="20" t="s">
        <v>211</v>
      </c>
      <c r="F685" s="51" t="s">
        <v>2639</v>
      </c>
      <c r="G685" s="51">
        <v>966.34509965999996</v>
      </c>
      <c r="H685" s="51">
        <v>836.23468230999993</v>
      </c>
      <c r="I685" s="51">
        <v>711.63164384000004</v>
      </c>
      <c r="J685" s="51">
        <v>598.02989974000002</v>
      </c>
      <c r="K685" s="51">
        <v>488.86767043000003</v>
      </c>
      <c r="L685" s="51">
        <v>401.45244451999997</v>
      </c>
      <c r="M685" s="51">
        <v>303.30898754000003</v>
      </c>
      <c r="N685" s="51">
        <v>237.04528976</v>
      </c>
      <c r="O685" s="51">
        <v>216.90729311000001</v>
      </c>
      <c r="P685" s="51" t="s">
        <v>2639</v>
      </c>
      <c r="Q685" s="51" t="s">
        <v>2639</v>
      </c>
      <c r="R685" s="51" t="s">
        <v>2639</v>
      </c>
      <c r="S685" s="51" t="s">
        <v>2639</v>
      </c>
      <c r="T685" s="51" t="s">
        <v>2639</v>
      </c>
      <c r="U685" s="51" t="s">
        <v>2639</v>
      </c>
      <c r="V685" s="51" t="s">
        <v>2639</v>
      </c>
      <c r="W685" s="51" t="s">
        <v>2639</v>
      </c>
      <c r="X685" s="51" t="s">
        <v>2639</v>
      </c>
      <c r="Y685" s="51" t="s">
        <v>2639</v>
      </c>
      <c r="Z685" s="51" t="s">
        <v>2639</v>
      </c>
      <c r="AA685" s="52" t="s">
        <v>2639</v>
      </c>
      <c r="AB685" s="93">
        <v>9</v>
      </c>
      <c r="AC685" s="42"/>
    </row>
    <row r="686" spans="2:29" x14ac:dyDescent="0.25">
      <c r="B686" s="82" t="s">
        <v>205</v>
      </c>
      <c r="C686" s="20" t="s">
        <v>2</v>
      </c>
      <c r="D686" s="20" t="s">
        <v>2265</v>
      </c>
      <c r="E686" s="20" t="s">
        <v>212</v>
      </c>
      <c r="F686" s="51" t="s">
        <v>2639</v>
      </c>
      <c r="G686" s="51" t="s">
        <v>2639</v>
      </c>
      <c r="H686" s="51">
        <v>499.60620204000003</v>
      </c>
      <c r="I686" s="51">
        <v>440.02000376999996</v>
      </c>
      <c r="J686" s="51">
        <v>397.70704093000001</v>
      </c>
      <c r="K686" s="51">
        <v>350.74606444</v>
      </c>
      <c r="L686" s="51">
        <v>308.67711804999999</v>
      </c>
      <c r="M686" s="51">
        <v>263.98150272999999</v>
      </c>
      <c r="N686" s="51">
        <v>222.53386264</v>
      </c>
      <c r="O686" s="51">
        <v>180.77880408000001</v>
      </c>
      <c r="P686" s="51">
        <v>145.49653399000002</v>
      </c>
      <c r="Q686" s="51">
        <v>117.49889802</v>
      </c>
      <c r="R686" s="51">
        <v>94.231773279999999</v>
      </c>
      <c r="S686" s="51">
        <v>74.935859669999999</v>
      </c>
      <c r="T686" s="51">
        <v>59.289696890000002</v>
      </c>
      <c r="U686" s="51">
        <v>45.792294800000001</v>
      </c>
      <c r="V686" s="51">
        <v>33.641127509999997</v>
      </c>
      <c r="W686" s="51">
        <v>22.62893051</v>
      </c>
      <c r="X686" s="51" t="s">
        <v>2639</v>
      </c>
      <c r="Y686" s="51" t="s">
        <v>2639</v>
      </c>
      <c r="Z686" s="51" t="s">
        <v>2639</v>
      </c>
      <c r="AA686" s="52" t="s">
        <v>2639</v>
      </c>
      <c r="AB686" s="93">
        <v>16</v>
      </c>
      <c r="AC686" s="42"/>
    </row>
    <row r="687" spans="2:29" x14ac:dyDescent="0.25">
      <c r="B687" s="82" t="s">
        <v>205</v>
      </c>
      <c r="C687" s="20" t="s">
        <v>2</v>
      </c>
      <c r="D687" s="20" t="s">
        <v>2043</v>
      </c>
      <c r="E687" s="20" t="s">
        <v>213</v>
      </c>
      <c r="F687" s="51" t="s">
        <v>2639</v>
      </c>
      <c r="G687" s="51" t="s">
        <v>2639</v>
      </c>
      <c r="H687" s="51" t="s">
        <v>2639</v>
      </c>
      <c r="I687" s="51" t="s">
        <v>2639</v>
      </c>
      <c r="J687" s="51">
        <v>472.89022276999998</v>
      </c>
      <c r="K687" s="51">
        <v>436.42495987000001</v>
      </c>
      <c r="L687" s="51">
        <v>402.68715639999999</v>
      </c>
      <c r="M687" s="51">
        <v>365.49734831000001</v>
      </c>
      <c r="N687" s="51">
        <v>330.74668370000001</v>
      </c>
      <c r="O687" s="51">
        <v>295.64928166000004</v>
      </c>
      <c r="P687" s="51">
        <v>260.18918017999999</v>
      </c>
      <c r="Q687" s="51">
        <v>226.73473256</v>
      </c>
      <c r="R687" s="51">
        <v>193.81503893999999</v>
      </c>
      <c r="S687" s="51">
        <v>162.70515815000002</v>
      </c>
      <c r="T687" s="51">
        <v>137.22569322000001</v>
      </c>
      <c r="U687" s="51">
        <v>114.64565623999999</v>
      </c>
      <c r="V687" s="51">
        <v>92.734075169999997</v>
      </c>
      <c r="W687" s="51">
        <v>71.240325089999999</v>
      </c>
      <c r="X687" s="51">
        <v>52.603188039999999</v>
      </c>
      <c r="Y687" s="51">
        <v>38.270774920000001</v>
      </c>
      <c r="Z687" s="51">
        <v>24.965568449999999</v>
      </c>
      <c r="AA687" s="52">
        <v>16.774472589999998</v>
      </c>
      <c r="AB687" s="93">
        <v>18</v>
      </c>
      <c r="AC687" s="42"/>
    </row>
    <row r="688" spans="2:29" x14ac:dyDescent="0.25">
      <c r="B688" s="82" t="s">
        <v>205</v>
      </c>
      <c r="C688" s="20" t="s">
        <v>2</v>
      </c>
      <c r="D688" s="20" t="s">
        <v>2275</v>
      </c>
      <c r="E688" s="20" t="s">
        <v>214</v>
      </c>
      <c r="F688" s="51" t="s">
        <v>2639</v>
      </c>
      <c r="G688" s="51" t="s">
        <v>2639</v>
      </c>
      <c r="H688" s="51" t="s">
        <v>2639</v>
      </c>
      <c r="I688" s="51" t="s">
        <v>2639</v>
      </c>
      <c r="J688" s="51" t="s">
        <v>2639</v>
      </c>
      <c r="K688" s="51" t="s">
        <v>2639</v>
      </c>
      <c r="L688" s="51" t="s">
        <v>2639</v>
      </c>
      <c r="M688" s="51">
        <v>751.80210379999994</v>
      </c>
      <c r="N688" s="51">
        <v>777.31872874999999</v>
      </c>
      <c r="O688" s="51">
        <v>771.56606042999999</v>
      </c>
      <c r="P688" s="51">
        <v>770.11584289999996</v>
      </c>
      <c r="Q688" s="51">
        <v>771.13354689999994</v>
      </c>
      <c r="R688" s="51">
        <v>769.40362613000002</v>
      </c>
      <c r="S688" s="51">
        <v>764.58126361000006</v>
      </c>
      <c r="T688" s="51">
        <v>751.31250130000001</v>
      </c>
      <c r="U688" s="51">
        <v>769.46497437000005</v>
      </c>
      <c r="V688" s="51">
        <v>677.56694633000006</v>
      </c>
      <c r="W688" s="51">
        <v>588.80754144000002</v>
      </c>
      <c r="X688" s="51">
        <v>510.53226039999998</v>
      </c>
      <c r="Y688" s="51">
        <v>440.16072536000001</v>
      </c>
      <c r="Z688" s="51">
        <v>370.54493395999998</v>
      </c>
      <c r="AA688" s="52">
        <v>304.74604932</v>
      </c>
      <c r="AB688" s="93">
        <v>15</v>
      </c>
      <c r="AC688" s="42"/>
    </row>
    <row r="689" spans="2:29" x14ac:dyDescent="0.25">
      <c r="B689" s="82" t="s">
        <v>205</v>
      </c>
      <c r="C689" s="20" t="s">
        <v>2</v>
      </c>
      <c r="D689" s="20" t="s">
        <v>2008</v>
      </c>
      <c r="E689" s="20" t="s">
        <v>215</v>
      </c>
      <c r="F689" s="51" t="s">
        <v>2639</v>
      </c>
      <c r="G689" s="51" t="s">
        <v>2639</v>
      </c>
      <c r="H689" s="51" t="s">
        <v>2639</v>
      </c>
      <c r="I689" s="51" t="s">
        <v>2639</v>
      </c>
      <c r="J689" s="51" t="s">
        <v>2639</v>
      </c>
      <c r="K689" s="51" t="s">
        <v>2639</v>
      </c>
      <c r="L689" s="51" t="s">
        <v>2639</v>
      </c>
      <c r="M689" s="51" t="s">
        <v>2639</v>
      </c>
      <c r="N689" s="51" t="s">
        <v>2639</v>
      </c>
      <c r="O689" s="51" t="s">
        <v>2639</v>
      </c>
      <c r="P689" s="51">
        <v>942.09842216999994</v>
      </c>
      <c r="Q689" s="51">
        <v>924.3703740599999</v>
      </c>
      <c r="R689" s="51">
        <v>1037.77224725</v>
      </c>
      <c r="S689" s="51">
        <v>1060.06329519</v>
      </c>
      <c r="T689" s="51">
        <v>1061.61166604</v>
      </c>
      <c r="U689" s="51">
        <v>1063.16593706</v>
      </c>
      <c r="V689" s="51">
        <v>1061.42956106</v>
      </c>
      <c r="W689" s="51">
        <v>1052.5499516</v>
      </c>
      <c r="X689" s="51">
        <v>1599.3917146900001</v>
      </c>
      <c r="Y689" s="51">
        <v>1601.9942383599998</v>
      </c>
      <c r="Z689" s="51">
        <v>1591.4250481900001</v>
      </c>
      <c r="AA689" s="52">
        <v>1578.15650362</v>
      </c>
      <c r="AB689" s="93">
        <v>12</v>
      </c>
      <c r="AC689" s="42"/>
    </row>
    <row r="690" spans="2:29" x14ac:dyDescent="0.25">
      <c r="B690" s="82" t="s">
        <v>205</v>
      </c>
      <c r="C690" s="20" t="s">
        <v>2</v>
      </c>
      <c r="D690" s="20" t="s">
        <v>1665</v>
      </c>
      <c r="E690" s="20" t="s">
        <v>216</v>
      </c>
      <c r="F690" s="51" t="s">
        <v>2639</v>
      </c>
      <c r="G690" s="51" t="s">
        <v>2639</v>
      </c>
      <c r="H690" s="51" t="s">
        <v>2639</v>
      </c>
      <c r="I690" s="51" t="s">
        <v>2639</v>
      </c>
      <c r="J690" s="51" t="s">
        <v>2639</v>
      </c>
      <c r="K690" s="51" t="s">
        <v>2639</v>
      </c>
      <c r="L690" s="51" t="s">
        <v>2639</v>
      </c>
      <c r="M690" s="51" t="s">
        <v>2639</v>
      </c>
      <c r="N690" s="51" t="s">
        <v>2639</v>
      </c>
      <c r="O690" s="51" t="s">
        <v>2639</v>
      </c>
      <c r="P690" s="51" t="s">
        <v>2639</v>
      </c>
      <c r="Q690" s="51" t="s">
        <v>2639</v>
      </c>
      <c r="R690" s="51" t="s">
        <v>2639</v>
      </c>
      <c r="S690" s="51" t="s">
        <v>2639</v>
      </c>
      <c r="T690" s="51">
        <v>952.88103039999999</v>
      </c>
      <c r="U690" s="51">
        <v>978.08010503999992</v>
      </c>
      <c r="V690" s="51">
        <v>975.78533359000005</v>
      </c>
      <c r="W690" s="51">
        <v>967.57317867999996</v>
      </c>
      <c r="X690" s="51">
        <v>970.92450212999995</v>
      </c>
      <c r="Y690" s="51">
        <v>971.05553578999991</v>
      </c>
      <c r="Z690" s="51">
        <v>968.35222088</v>
      </c>
      <c r="AA690" s="52">
        <v>955.57683353999994</v>
      </c>
      <c r="AB690" s="93">
        <v>8</v>
      </c>
      <c r="AC690" s="42"/>
    </row>
    <row r="691" spans="2:29" x14ac:dyDescent="0.25">
      <c r="B691" s="82" t="s">
        <v>205</v>
      </c>
      <c r="C691" s="20" t="s">
        <v>2</v>
      </c>
      <c r="D691" s="20" t="s">
        <v>2294</v>
      </c>
      <c r="E691" s="20" t="s">
        <v>217</v>
      </c>
      <c r="F691" s="51" t="s">
        <v>2639</v>
      </c>
      <c r="G691" s="51" t="s">
        <v>2639</v>
      </c>
      <c r="H691" s="51" t="s">
        <v>2639</v>
      </c>
      <c r="I691" s="51" t="s">
        <v>2639</v>
      </c>
      <c r="J691" s="51" t="s">
        <v>2639</v>
      </c>
      <c r="K691" s="51" t="s">
        <v>2639</v>
      </c>
      <c r="L691" s="51" t="s">
        <v>2639</v>
      </c>
      <c r="M691" s="51" t="s">
        <v>2639</v>
      </c>
      <c r="N691" s="51" t="s">
        <v>2639</v>
      </c>
      <c r="O691" s="51" t="s">
        <v>2639</v>
      </c>
      <c r="P691" s="51" t="s">
        <v>2639</v>
      </c>
      <c r="Q691" s="51" t="s">
        <v>2639</v>
      </c>
      <c r="R691" s="51" t="s">
        <v>2639</v>
      </c>
      <c r="S691" s="51" t="s">
        <v>2639</v>
      </c>
      <c r="T691" s="51" t="s">
        <v>2639</v>
      </c>
      <c r="U691" s="51" t="s">
        <v>2639</v>
      </c>
      <c r="V691" s="51" t="s">
        <v>2639</v>
      </c>
      <c r="W691" s="51">
        <v>716.53527095000004</v>
      </c>
      <c r="X691" s="51">
        <v>716.20399311999995</v>
      </c>
      <c r="Y691" s="51">
        <v>715.89478527999995</v>
      </c>
      <c r="Z691" s="51">
        <v>715.44315032000009</v>
      </c>
      <c r="AA691" s="52">
        <v>714.15365873000007</v>
      </c>
      <c r="AB691" s="93">
        <v>5</v>
      </c>
      <c r="AC691" s="42"/>
    </row>
    <row r="692" spans="2:29" x14ac:dyDescent="0.25">
      <c r="B692" s="82" t="s">
        <v>205</v>
      </c>
      <c r="C692" s="20" t="s">
        <v>2</v>
      </c>
      <c r="D692" s="20" t="s">
        <v>2536</v>
      </c>
      <c r="E692" s="20" t="s">
        <v>218</v>
      </c>
      <c r="F692" s="51" t="s">
        <v>2639</v>
      </c>
      <c r="G692" s="51" t="s">
        <v>2639</v>
      </c>
      <c r="H692" s="51" t="s">
        <v>2639</v>
      </c>
      <c r="I692" s="51" t="s">
        <v>2639</v>
      </c>
      <c r="J692" s="51" t="s">
        <v>2639</v>
      </c>
      <c r="K692" s="51" t="s">
        <v>2639</v>
      </c>
      <c r="L692" s="51" t="s">
        <v>2639</v>
      </c>
      <c r="M692" s="51" t="s">
        <v>2639</v>
      </c>
      <c r="N692" s="51" t="s">
        <v>2639</v>
      </c>
      <c r="O692" s="51" t="s">
        <v>2639</v>
      </c>
      <c r="P692" s="51" t="s">
        <v>2639</v>
      </c>
      <c r="Q692" s="51" t="s">
        <v>2639</v>
      </c>
      <c r="R692" s="51">
        <v>451.50099051000001</v>
      </c>
      <c r="S692" s="51">
        <v>399.96641987999999</v>
      </c>
      <c r="T692" s="51">
        <v>533.18131378999999</v>
      </c>
      <c r="U692" s="51">
        <v>513.31971200999999</v>
      </c>
      <c r="V692" s="51">
        <v>510.92159757000002</v>
      </c>
      <c r="W692" s="51">
        <v>513.75523782000005</v>
      </c>
      <c r="X692" s="51">
        <v>531.52743812000006</v>
      </c>
      <c r="Y692" s="51">
        <v>520.92673208999997</v>
      </c>
      <c r="Z692" s="51">
        <v>500.78723644000002</v>
      </c>
      <c r="AA692" s="52">
        <v>481.76298343999997</v>
      </c>
      <c r="AB692" s="93">
        <v>10</v>
      </c>
      <c r="AC692" s="42"/>
    </row>
    <row r="693" spans="2:29" x14ac:dyDescent="0.25">
      <c r="B693" s="82" t="s">
        <v>205</v>
      </c>
      <c r="C693" s="20" t="s">
        <v>2</v>
      </c>
      <c r="D693" s="20" t="s">
        <v>1884</v>
      </c>
      <c r="E693" s="20" t="s">
        <v>219</v>
      </c>
      <c r="F693" s="51" t="s">
        <v>2639</v>
      </c>
      <c r="G693" s="51" t="s">
        <v>2639</v>
      </c>
      <c r="H693" s="51" t="s">
        <v>2639</v>
      </c>
      <c r="I693" s="51" t="s">
        <v>2639</v>
      </c>
      <c r="J693" s="51" t="s">
        <v>2639</v>
      </c>
      <c r="K693" s="51" t="s">
        <v>2639</v>
      </c>
      <c r="L693" s="51" t="s">
        <v>2639</v>
      </c>
      <c r="M693" s="51" t="s">
        <v>2639</v>
      </c>
      <c r="N693" s="51" t="s">
        <v>2639</v>
      </c>
      <c r="O693" s="51" t="s">
        <v>2639</v>
      </c>
      <c r="P693" s="51" t="s">
        <v>2639</v>
      </c>
      <c r="Q693" s="51" t="s">
        <v>2639</v>
      </c>
      <c r="R693" s="51" t="s">
        <v>2639</v>
      </c>
      <c r="S693" s="51" t="s">
        <v>2639</v>
      </c>
      <c r="T693" s="51" t="s">
        <v>2639</v>
      </c>
      <c r="U693" s="51" t="s">
        <v>2639</v>
      </c>
      <c r="V693" s="51" t="s">
        <v>2639</v>
      </c>
      <c r="W693" s="51">
        <v>500.00922467000004</v>
      </c>
      <c r="X693" s="51">
        <v>462.62396911000002</v>
      </c>
      <c r="Y693" s="51">
        <v>411.35116642000003</v>
      </c>
      <c r="Z693" s="51">
        <v>361.32342975</v>
      </c>
      <c r="AA693" s="52">
        <v>314.52340576</v>
      </c>
      <c r="AB693" s="93">
        <v>5</v>
      </c>
      <c r="AC693" s="42"/>
    </row>
    <row r="694" spans="2:29" x14ac:dyDescent="0.25">
      <c r="B694" s="82" t="s">
        <v>205</v>
      </c>
      <c r="C694" s="20" t="s">
        <v>2</v>
      </c>
      <c r="D694" s="20" t="s">
        <v>2065</v>
      </c>
      <c r="E694" s="20" t="s">
        <v>1246</v>
      </c>
      <c r="F694" s="51" t="s">
        <v>2639</v>
      </c>
      <c r="G694" s="51" t="s">
        <v>2639</v>
      </c>
      <c r="H694" s="51" t="s">
        <v>2639</v>
      </c>
      <c r="I694" s="51" t="s">
        <v>2639</v>
      </c>
      <c r="J694" s="51" t="s">
        <v>2639</v>
      </c>
      <c r="K694" s="51" t="s">
        <v>2639</v>
      </c>
      <c r="L694" s="51" t="s">
        <v>2639</v>
      </c>
      <c r="M694" s="51" t="s">
        <v>2639</v>
      </c>
      <c r="N694" s="51" t="s">
        <v>2639</v>
      </c>
      <c r="O694" s="51" t="s">
        <v>2639</v>
      </c>
      <c r="P694" s="51" t="s">
        <v>2639</v>
      </c>
      <c r="Q694" s="51" t="s">
        <v>2639</v>
      </c>
      <c r="R694" s="51" t="s">
        <v>2639</v>
      </c>
      <c r="S694" s="51" t="s">
        <v>2639</v>
      </c>
      <c r="T694" s="51" t="s">
        <v>2639</v>
      </c>
      <c r="U694" s="51" t="s">
        <v>2639</v>
      </c>
      <c r="V694" s="51" t="s">
        <v>2639</v>
      </c>
      <c r="W694" s="51" t="s">
        <v>2639</v>
      </c>
      <c r="X694" s="51" t="s">
        <v>2639</v>
      </c>
      <c r="Y694" s="51" t="s">
        <v>2639</v>
      </c>
      <c r="Z694" s="51" t="s">
        <v>2639</v>
      </c>
      <c r="AA694" s="52" t="s">
        <v>2639</v>
      </c>
      <c r="AB694" s="93">
        <v>0</v>
      </c>
      <c r="AC694" s="42"/>
    </row>
    <row r="695" spans="2:29" x14ac:dyDescent="0.25">
      <c r="B695" s="82" t="s">
        <v>205</v>
      </c>
      <c r="C695" s="20" t="s">
        <v>255</v>
      </c>
      <c r="D695" s="20" t="s">
        <v>2603</v>
      </c>
      <c r="E695" s="20" t="s">
        <v>301</v>
      </c>
      <c r="F695" s="51">
        <v>622.01934704999996</v>
      </c>
      <c r="G695" s="51">
        <v>541.91958385999999</v>
      </c>
      <c r="H695" s="51">
        <v>471.10967235000004</v>
      </c>
      <c r="I695" s="51">
        <v>395.77638558000001</v>
      </c>
      <c r="J695" s="51">
        <v>339.93368072000004</v>
      </c>
      <c r="K695" s="51">
        <v>289.72261992</v>
      </c>
      <c r="L695" s="51" t="s">
        <v>2639</v>
      </c>
      <c r="M695" s="51" t="s">
        <v>2639</v>
      </c>
      <c r="N695" s="51" t="s">
        <v>2639</v>
      </c>
      <c r="O695" s="51" t="s">
        <v>2639</v>
      </c>
      <c r="P695" s="51" t="s">
        <v>2639</v>
      </c>
      <c r="Q695" s="51" t="s">
        <v>2639</v>
      </c>
      <c r="R695" s="51" t="s">
        <v>2639</v>
      </c>
      <c r="S695" s="51" t="s">
        <v>2639</v>
      </c>
      <c r="T695" s="51" t="s">
        <v>2639</v>
      </c>
      <c r="U695" s="51" t="s">
        <v>2639</v>
      </c>
      <c r="V695" s="51" t="s">
        <v>2639</v>
      </c>
      <c r="W695" s="51" t="s">
        <v>2639</v>
      </c>
      <c r="X695" s="51" t="s">
        <v>2639</v>
      </c>
      <c r="Y695" s="51" t="s">
        <v>2639</v>
      </c>
      <c r="Z695" s="51" t="s">
        <v>2639</v>
      </c>
      <c r="AA695" s="52" t="s">
        <v>2639</v>
      </c>
      <c r="AB695" s="93">
        <v>6</v>
      </c>
      <c r="AC695" s="42"/>
    </row>
    <row r="696" spans="2:29" x14ac:dyDescent="0.25">
      <c r="B696" s="82" t="s">
        <v>205</v>
      </c>
      <c r="C696" s="20" t="s">
        <v>255</v>
      </c>
      <c r="D696" s="20" t="s">
        <v>2609</v>
      </c>
      <c r="E696" s="20" t="s">
        <v>302</v>
      </c>
      <c r="F696" s="51" t="s">
        <v>2639</v>
      </c>
      <c r="G696" s="51">
        <v>332.76480705</v>
      </c>
      <c r="H696" s="51">
        <v>278.95932787999999</v>
      </c>
      <c r="I696" s="51">
        <v>224.48702005000001</v>
      </c>
      <c r="J696" s="51">
        <v>188.09910907</v>
      </c>
      <c r="K696" s="51">
        <v>157.53467356000002</v>
      </c>
      <c r="L696" s="51">
        <v>132.61539865</v>
      </c>
      <c r="M696" s="51">
        <v>111.72862109</v>
      </c>
      <c r="N696" s="51">
        <v>94.788365339999999</v>
      </c>
      <c r="O696" s="51">
        <v>80.932461469999993</v>
      </c>
      <c r="P696" s="51" t="s">
        <v>2639</v>
      </c>
      <c r="Q696" s="51" t="s">
        <v>2639</v>
      </c>
      <c r="R696" s="51" t="s">
        <v>2639</v>
      </c>
      <c r="S696" s="51" t="s">
        <v>2639</v>
      </c>
      <c r="T696" s="51" t="s">
        <v>2639</v>
      </c>
      <c r="U696" s="51" t="s">
        <v>2639</v>
      </c>
      <c r="V696" s="51" t="s">
        <v>2639</v>
      </c>
      <c r="W696" s="51" t="s">
        <v>2639</v>
      </c>
      <c r="X696" s="51" t="s">
        <v>2639</v>
      </c>
      <c r="Y696" s="51" t="s">
        <v>2639</v>
      </c>
      <c r="Z696" s="51" t="s">
        <v>2639</v>
      </c>
      <c r="AA696" s="52" t="s">
        <v>2639</v>
      </c>
      <c r="AB696" s="93">
        <v>9</v>
      </c>
      <c r="AC696" s="42"/>
    </row>
    <row r="697" spans="2:29" x14ac:dyDescent="0.25">
      <c r="B697" s="82" t="s">
        <v>205</v>
      </c>
      <c r="C697" s="20" t="s">
        <v>255</v>
      </c>
      <c r="D697" s="20" t="s">
        <v>1696</v>
      </c>
      <c r="E697" s="20" t="s">
        <v>303</v>
      </c>
      <c r="F697" s="51" t="s">
        <v>2639</v>
      </c>
      <c r="G697" s="51" t="s">
        <v>2639</v>
      </c>
      <c r="H697" s="51" t="s">
        <v>2639</v>
      </c>
      <c r="I697" s="51" t="s">
        <v>2639</v>
      </c>
      <c r="J697" s="51" t="s">
        <v>2639</v>
      </c>
      <c r="K697" s="51" t="s">
        <v>2639</v>
      </c>
      <c r="L697" s="51" t="s">
        <v>2639</v>
      </c>
      <c r="M697" s="51" t="s">
        <v>2639</v>
      </c>
      <c r="N697" s="51" t="s">
        <v>2639</v>
      </c>
      <c r="O697" s="51" t="s">
        <v>2639</v>
      </c>
      <c r="P697" s="51" t="s">
        <v>2639</v>
      </c>
      <c r="Q697" s="51" t="s">
        <v>2639</v>
      </c>
      <c r="R697" s="51" t="s">
        <v>2639</v>
      </c>
      <c r="S697" s="51" t="s">
        <v>2639</v>
      </c>
      <c r="T697" s="51">
        <v>308.87759131000001</v>
      </c>
      <c r="U697" s="51">
        <v>315.53560412999997</v>
      </c>
      <c r="V697" s="51">
        <v>301.44395956</v>
      </c>
      <c r="W697" s="51">
        <v>319.45630345000001</v>
      </c>
      <c r="X697" s="51">
        <v>350.34826206000002</v>
      </c>
      <c r="Y697" s="51">
        <v>333.43460142999999</v>
      </c>
      <c r="Z697" s="51">
        <v>315.42497133999996</v>
      </c>
      <c r="AA697" s="52">
        <v>297.30745127</v>
      </c>
      <c r="AB697" s="93">
        <v>8</v>
      </c>
      <c r="AC697" s="42"/>
    </row>
    <row r="698" spans="2:29" x14ac:dyDescent="0.25">
      <c r="B698" s="82" t="s">
        <v>205</v>
      </c>
      <c r="C698" s="20" t="s">
        <v>255</v>
      </c>
      <c r="D698" s="20" t="s">
        <v>2389</v>
      </c>
      <c r="E698" s="20" t="s">
        <v>304</v>
      </c>
      <c r="F698" s="51" t="s">
        <v>2639</v>
      </c>
      <c r="G698" s="51">
        <v>3239.8767323899997</v>
      </c>
      <c r="H698" s="51">
        <v>2879.5729103000003</v>
      </c>
      <c r="I698" s="51">
        <v>2538.3963537300001</v>
      </c>
      <c r="J698" s="51">
        <v>2244.6291618200003</v>
      </c>
      <c r="K698" s="51">
        <v>1994.1789768399999</v>
      </c>
      <c r="L698" s="51" t="s">
        <v>2639</v>
      </c>
      <c r="M698" s="51" t="s">
        <v>2639</v>
      </c>
      <c r="N698" s="51" t="s">
        <v>2639</v>
      </c>
      <c r="O698" s="51" t="s">
        <v>2639</v>
      </c>
      <c r="P698" s="51" t="s">
        <v>2639</v>
      </c>
      <c r="Q698" s="51" t="s">
        <v>2639</v>
      </c>
      <c r="R698" s="51" t="s">
        <v>2639</v>
      </c>
      <c r="S698" s="51" t="s">
        <v>2639</v>
      </c>
      <c r="T698" s="51" t="s">
        <v>2639</v>
      </c>
      <c r="U698" s="51" t="s">
        <v>2639</v>
      </c>
      <c r="V698" s="51" t="s">
        <v>2639</v>
      </c>
      <c r="W698" s="51" t="s">
        <v>2639</v>
      </c>
      <c r="X698" s="51" t="s">
        <v>2639</v>
      </c>
      <c r="Y698" s="51" t="s">
        <v>2639</v>
      </c>
      <c r="Z698" s="51" t="s">
        <v>2639</v>
      </c>
      <c r="AA698" s="52" t="s">
        <v>2639</v>
      </c>
      <c r="AB698" s="93">
        <v>5</v>
      </c>
      <c r="AC698" s="42"/>
    </row>
    <row r="699" spans="2:29" x14ac:dyDescent="0.25">
      <c r="B699" s="82" t="s">
        <v>205</v>
      </c>
      <c r="C699" s="20" t="s">
        <v>255</v>
      </c>
      <c r="D699" s="20" t="s">
        <v>2255</v>
      </c>
      <c r="E699" s="20" t="s">
        <v>305</v>
      </c>
      <c r="F699" s="51" t="s">
        <v>2639</v>
      </c>
      <c r="G699" s="51" t="s">
        <v>2639</v>
      </c>
      <c r="H699" s="51" t="s">
        <v>2639</v>
      </c>
      <c r="I699" s="51" t="s">
        <v>2639</v>
      </c>
      <c r="J699" s="51" t="s">
        <v>2639</v>
      </c>
      <c r="K699" s="51" t="s">
        <v>2639</v>
      </c>
      <c r="L699" s="51" t="s">
        <v>2639</v>
      </c>
      <c r="M699" s="51" t="s">
        <v>2639</v>
      </c>
      <c r="N699" s="51" t="s">
        <v>2639</v>
      </c>
      <c r="O699" s="51">
        <v>3931.5814840100002</v>
      </c>
      <c r="P699" s="51">
        <v>4020.2315659299998</v>
      </c>
      <c r="Q699" s="51">
        <v>4032.80761678</v>
      </c>
      <c r="R699" s="51">
        <v>4024.2726055999997</v>
      </c>
      <c r="S699" s="51">
        <v>4056.42992585</v>
      </c>
      <c r="T699" s="51">
        <v>4036.0017312600003</v>
      </c>
      <c r="U699" s="51">
        <v>4081.1699951199998</v>
      </c>
      <c r="V699" s="51">
        <v>4032.67279113</v>
      </c>
      <c r="W699" s="51">
        <v>4010.3898963699999</v>
      </c>
      <c r="X699" s="51">
        <v>4011.8996031500001</v>
      </c>
      <c r="Y699" s="51">
        <v>4016.65416147</v>
      </c>
      <c r="Z699" s="51">
        <v>6027.0377611599997</v>
      </c>
      <c r="AA699" s="52">
        <v>6009.0731332200003</v>
      </c>
      <c r="AB699" s="93">
        <v>13</v>
      </c>
      <c r="AC699" s="42"/>
    </row>
    <row r="700" spans="2:29" x14ac:dyDescent="0.25">
      <c r="B700" s="82" t="s">
        <v>205</v>
      </c>
      <c r="C700" s="20" t="s">
        <v>255</v>
      </c>
      <c r="D700" s="20" t="s">
        <v>2274</v>
      </c>
      <c r="E700" s="20" t="s">
        <v>306</v>
      </c>
      <c r="F700" s="51" t="s">
        <v>2639</v>
      </c>
      <c r="G700" s="51" t="s">
        <v>2639</v>
      </c>
      <c r="H700" s="51" t="s">
        <v>2639</v>
      </c>
      <c r="I700" s="51" t="s">
        <v>2639</v>
      </c>
      <c r="J700" s="51" t="s">
        <v>2639</v>
      </c>
      <c r="K700" s="51" t="s">
        <v>2639</v>
      </c>
      <c r="L700" s="51" t="s">
        <v>2639</v>
      </c>
      <c r="M700" s="51" t="s">
        <v>2639</v>
      </c>
      <c r="N700" s="51" t="s">
        <v>2639</v>
      </c>
      <c r="O700" s="51" t="s">
        <v>2639</v>
      </c>
      <c r="P700" s="51" t="s">
        <v>2639</v>
      </c>
      <c r="Q700" s="51" t="s">
        <v>2639</v>
      </c>
      <c r="R700" s="51" t="s">
        <v>2639</v>
      </c>
      <c r="S700" s="51" t="s">
        <v>2639</v>
      </c>
      <c r="T700" s="51" t="s">
        <v>2639</v>
      </c>
      <c r="U700" s="51" t="s">
        <v>2639</v>
      </c>
      <c r="V700" s="51" t="s">
        <v>2639</v>
      </c>
      <c r="W700" s="51" t="s">
        <v>2639</v>
      </c>
      <c r="X700" s="51" t="s">
        <v>2639</v>
      </c>
      <c r="Y700" s="51" t="s">
        <v>2639</v>
      </c>
      <c r="Z700" s="51">
        <v>617.48362812999994</v>
      </c>
      <c r="AA700" s="52">
        <v>549.43788846000007</v>
      </c>
      <c r="AB700" s="93">
        <v>2</v>
      </c>
      <c r="AC700" s="42"/>
    </row>
    <row r="701" spans="2:29" x14ac:dyDescent="0.25">
      <c r="B701" s="82" t="s">
        <v>205</v>
      </c>
      <c r="C701" s="20" t="s">
        <v>255</v>
      </c>
      <c r="D701" s="20" t="s">
        <v>2621</v>
      </c>
      <c r="E701" s="20" t="s">
        <v>307</v>
      </c>
      <c r="F701" s="51" t="s">
        <v>2639</v>
      </c>
      <c r="G701" s="51" t="s">
        <v>2639</v>
      </c>
      <c r="H701" s="51" t="s">
        <v>2639</v>
      </c>
      <c r="I701" s="51" t="s">
        <v>2639</v>
      </c>
      <c r="J701" s="51" t="s">
        <v>2639</v>
      </c>
      <c r="K701" s="51" t="s">
        <v>2639</v>
      </c>
      <c r="L701" s="51" t="s">
        <v>2639</v>
      </c>
      <c r="M701" s="51" t="s">
        <v>2639</v>
      </c>
      <c r="N701" s="51">
        <v>1159.9820577200001</v>
      </c>
      <c r="O701" s="51" t="s">
        <v>2639</v>
      </c>
      <c r="P701" s="51">
        <v>993.68953663000002</v>
      </c>
      <c r="Q701" s="51">
        <v>903.3948911</v>
      </c>
      <c r="R701" s="51">
        <v>828.46972968</v>
      </c>
      <c r="S701" s="51">
        <v>759.45236684000008</v>
      </c>
      <c r="T701" s="51">
        <v>692.25363845000004</v>
      </c>
      <c r="U701" s="51">
        <v>627.38044275000004</v>
      </c>
      <c r="V701" s="51">
        <v>570.78689285000007</v>
      </c>
      <c r="W701" s="51">
        <v>519.95447007999996</v>
      </c>
      <c r="X701" s="51">
        <v>466.40408507999996</v>
      </c>
      <c r="Y701" s="51">
        <v>416.72317720999996</v>
      </c>
      <c r="Z701" s="51">
        <v>376.24042502999998</v>
      </c>
      <c r="AA701" s="52">
        <v>337.06819125999999</v>
      </c>
      <c r="AB701" s="93">
        <v>13</v>
      </c>
      <c r="AC701" s="42"/>
    </row>
    <row r="702" spans="2:29" x14ac:dyDescent="0.25">
      <c r="B702" s="82" t="s">
        <v>205</v>
      </c>
      <c r="C702" s="20" t="s">
        <v>255</v>
      </c>
      <c r="D702" s="20" t="s">
        <v>2094</v>
      </c>
      <c r="E702" s="20" t="s">
        <v>308</v>
      </c>
      <c r="F702" s="51" t="s">
        <v>2639</v>
      </c>
      <c r="G702" s="51" t="s">
        <v>2639</v>
      </c>
      <c r="H702" s="51" t="s">
        <v>2639</v>
      </c>
      <c r="I702" s="51" t="s">
        <v>2639</v>
      </c>
      <c r="J702" s="51" t="s">
        <v>2639</v>
      </c>
      <c r="K702" s="51" t="s">
        <v>2639</v>
      </c>
      <c r="L702" s="51" t="s">
        <v>2639</v>
      </c>
      <c r="M702" s="51" t="s">
        <v>2639</v>
      </c>
      <c r="N702" s="51" t="s">
        <v>2639</v>
      </c>
      <c r="O702" s="51" t="s">
        <v>2639</v>
      </c>
      <c r="P702" s="51" t="s">
        <v>2639</v>
      </c>
      <c r="Q702" s="51" t="s">
        <v>2639</v>
      </c>
      <c r="R702" s="51" t="s">
        <v>2639</v>
      </c>
      <c r="S702" s="51" t="s">
        <v>2639</v>
      </c>
      <c r="T702" s="51" t="s">
        <v>2639</v>
      </c>
      <c r="U702" s="51" t="s">
        <v>2639</v>
      </c>
      <c r="V702" s="51">
        <v>587.38316090000001</v>
      </c>
      <c r="W702" s="51" t="s">
        <v>2639</v>
      </c>
      <c r="X702" s="51">
        <v>504.88803412999999</v>
      </c>
      <c r="Y702" s="51">
        <v>461.10601494999997</v>
      </c>
      <c r="Z702" s="51">
        <v>420.44190784</v>
      </c>
      <c r="AA702" s="52">
        <v>380.78565507000002</v>
      </c>
      <c r="AB702" s="93">
        <v>5</v>
      </c>
      <c r="AC702" s="42"/>
    </row>
    <row r="703" spans="2:29" x14ac:dyDescent="0.25">
      <c r="B703" s="82" t="s">
        <v>205</v>
      </c>
      <c r="C703" s="20" t="s">
        <v>255</v>
      </c>
      <c r="D703" s="20" t="s">
        <v>2293</v>
      </c>
      <c r="E703" s="20" t="s">
        <v>309</v>
      </c>
      <c r="F703" s="51" t="s">
        <v>2639</v>
      </c>
      <c r="G703" s="51">
        <v>3384.9196792899997</v>
      </c>
      <c r="H703" s="51">
        <v>3403.2957864</v>
      </c>
      <c r="I703" s="51">
        <v>3413.77711043</v>
      </c>
      <c r="J703" s="51">
        <v>3439.7913101999998</v>
      </c>
      <c r="K703" s="51">
        <v>3445.2104561599999</v>
      </c>
      <c r="L703" s="51">
        <v>3464.44443305</v>
      </c>
      <c r="M703" s="51">
        <v>3442.6547445599999</v>
      </c>
      <c r="N703" s="51">
        <v>3466.1365254400002</v>
      </c>
      <c r="O703" s="51" t="s">
        <v>2639</v>
      </c>
      <c r="P703" s="51" t="s">
        <v>2639</v>
      </c>
      <c r="Q703" s="51" t="s">
        <v>2639</v>
      </c>
      <c r="R703" s="51" t="s">
        <v>2639</v>
      </c>
      <c r="S703" s="51" t="s">
        <v>2639</v>
      </c>
      <c r="T703" s="51" t="s">
        <v>2639</v>
      </c>
      <c r="U703" s="51" t="s">
        <v>2639</v>
      </c>
      <c r="V703" s="51" t="s">
        <v>2639</v>
      </c>
      <c r="W703" s="51" t="s">
        <v>2639</v>
      </c>
      <c r="X703" s="51" t="s">
        <v>2639</v>
      </c>
      <c r="Y703" s="51" t="s">
        <v>2639</v>
      </c>
      <c r="Z703" s="51" t="s">
        <v>2639</v>
      </c>
      <c r="AA703" s="52" t="s">
        <v>2639</v>
      </c>
      <c r="AB703" s="93">
        <v>8</v>
      </c>
      <c r="AC703" s="42"/>
    </row>
    <row r="704" spans="2:29" x14ac:dyDescent="0.25">
      <c r="B704" s="82" t="s">
        <v>205</v>
      </c>
      <c r="C704" s="20" t="s">
        <v>255</v>
      </c>
      <c r="D704" s="20" t="s">
        <v>2309</v>
      </c>
      <c r="E704" s="20" t="s">
        <v>310</v>
      </c>
      <c r="F704" s="51" t="s">
        <v>2639</v>
      </c>
      <c r="G704" s="51" t="s">
        <v>2639</v>
      </c>
      <c r="H704" s="51" t="s">
        <v>2639</v>
      </c>
      <c r="I704" s="51" t="s">
        <v>2639</v>
      </c>
      <c r="J704" s="51" t="s">
        <v>2639</v>
      </c>
      <c r="K704" s="51" t="s">
        <v>2639</v>
      </c>
      <c r="L704" s="51" t="s">
        <v>2639</v>
      </c>
      <c r="M704" s="51">
        <v>2149.08634244</v>
      </c>
      <c r="N704" s="51">
        <v>2131.21912578</v>
      </c>
      <c r="O704" s="51">
        <v>2134.3506584500001</v>
      </c>
      <c r="P704" s="51">
        <v>2119.0208017700002</v>
      </c>
      <c r="Q704" s="51">
        <v>2128.0870947899998</v>
      </c>
      <c r="R704" s="51">
        <v>2133.4226511900001</v>
      </c>
      <c r="S704" s="51">
        <v>2141.04968624</v>
      </c>
      <c r="T704" s="51">
        <v>2146.0327599400002</v>
      </c>
      <c r="U704" s="51">
        <v>2145.5590648800003</v>
      </c>
      <c r="V704" s="51">
        <v>2148.9800300500001</v>
      </c>
      <c r="W704" s="51">
        <v>2152.8938861300003</v>
      </c>
      <c r="X704" s="51">
        <v>2155.0577242199997</v>
      </c>
      <c r="Y704" s="51">
        <v>2162.6508410300003</v>
      </c>
      <c r="Z704" s="51">
        <v>2164.2579545500002</v>
      </c>
      <c r="AA704" s="52">
        <v>2169.6600950900001</v>
      </c>
      <c r="AB704" s="93">
        <v>15</v>
      </c>
      <c r="AC704" s="42"/>
    </row>
    <row r="705" spans="2:29" x14ac:dyDescent="0.25">
      <c r="B705" s="82" t="s">
        <v>205</v>
      </c>
      <c r="C705" s="20" t="s">
        <v>255</v>
      </c>
      <c r="D705" s="20" t="s">
        <v>2395</v>
      </c>
      <c r="E705" s="20" t="s">
        <v>311</v>
      </c>
      <c r="F705" s="51" t="s">
        <v>2639</v>
      </c>
      <c r="G705" s="51" t="s">
        <v>2639</v>
      </c>
      <c r="H705" s="51" t="s">
        <v>2639</v>
      </c>
      <c r="I705" s="51" t="s">
        <v>2639</v>
      </c>
      <c r="J705" s="51" t="s">
        <v>2639</v>
      </c>
      <c r="K705" s="51" t="s">
        <v>2639</v>
      </c>
      <c r="L705" s="51" t="s">
        <v>2639</v>
      </c>
      <c r="M705" s="51" t="s">
        <v>2639</v>
      </c>
      <c r="N705" s="51" t="s">
        <v>2639</v>
      </c>
      <c r="O705" s="51">
        <v>3299.9995889899997</v>
      </c>
      <c r="P705" s="51">
        <v>3177.5386332500002</v>
      </c>
      <c r="Q705" s="51">
        <v>3164.06688102</v>
      </c>
      <c r="R705" s="51">
        <v>3153.0301947500002</v>
      </c>
      <c r="S705" s="51">
        <v>3177.1547198400003</v>
      </c>
      <c r="T705" s="51">
        <v>3180.1671358600001</v>
      </c>
      <c r="U705" s="51">
        <v>3189.0472510900004</v>
      </c>
      <c r="V705" s="51">
        <v>3197.7692547800002</v>
      </c>
      <c r="W705" s="51">
        <v>3210.0483942399997</v>
      </c>
      <c r="X705" s="51">
        <v>3217.8801700999998</v>
      </c>
      <c r="Y705" s="51">
        <v>3217.3672993499999</v>
      </c>
      <c r="Z705" s="51">
        <v>3217.5833480799997</v>
      </c>
      <c r="AA705" s="52">
        <v>3226.9688660799998</v>
      </c>
      <c r="AB705" s="93">
        <v>13</v>
      </c>
      <c r="AC705" s="42"/>
    </row>
    <row r="706" spans="2:29" x14ac:dyDescent="0.25">
      <c r="B706" s="82" t="s">
        <v>205</v>
      </c>
      <c r="C706" s="20" t="s">
        <v>255</v>
      </c>
      <c r="D706" s="20" t="s">
        <v>2324</v>
      </c>
      <c r="E706" s="20" t="s">
        <v>312</v>
      </c>
      <c r="F706" s="51" t="s">
        <v>2639</v>
      </c>
      <c r="G706" s="51" t="s">
        <v>2639</v>
      </c>
      <c r="H706" s="51" t="s">
        <v>2639</v>
      </c>
      <c r="I706" s="51" t="s">
        <v>2639</v>
      </c>
      <c r="J706" s="51" t="s">
        <v>2639</v>
      </c>
      <c r="K706" s="51" t="s">
        <v>2639</v>
      </c>
      <c r="L706" s="51" t="s">
        <v>2639</v>
      </c>
      <c r="M706" s="51" t="s">
        <v>2639</v>
      </c>
      <c r="N706" s="51" t="s">
        <v>2639</v>
      </c>
      <c r="O706" s="51" t="s">
        <v>2639</v>
      </c>
      <c r="P706" s="51" t="s">
        <v>2639</v>
      </c>
      <c r="Q706" s="51" t="s">
        <v>2639</v>
      </c>
      <c r="R706" s="51" t="s">
        <v>2639</v>
      </c>
      <c r="S706" s="51">
        <v>1499.9961424600001</v>
      </c>
      <c r="T706" s="51">
        <v>1455.7152051600001</v>
      </c>
      <c r="U706" s="51">
        <v>1451.7890233599999</v>
      </c>
      <c r="V706" s="51">
        <v>1448.15867789</v>
      </c>
      <c r="W706" s="51">
        <v>1451.9807094</v>
      </c>
      <c r="X706" s="51">
        <v>1454.4434108299999</v>
      </c>
      <c r="Y706" s="51">
        <v>1454.56709473</v>
      </c>
      <c r="Z706" s="51">
        <v>1456.5339967300001</v>
      </c>
      <c r="AA706" s="52">
        <v>1461.7932825400001</v>
      </c>
      <c r="AB706" s="93">
        <v>9</v>
      </c>
      <c r="AC706" s="42"/>
    </row>
    <row r="707" spans="2:29" x14ac:dyDescent="0.25">
      <c r="B707" s="82" t="s">
        <v>205</v>
      </c>
      <c r="C707" s="20" t="s">
        <v>255</v>
      </c>
      <c r="D707" s="20" t="s">
        <v>1984</v>
      </c>
      <c r="E707" s="20" t="s">
        <v>313</v>
      </c>
      <c r="F707" s="51" t="s">
        <v>2639</v>
      </c>
      <c r="G707" s="51" t="s">
        <v>2639</v>
      </c>
      <c r="H707" s="51" t="s">
        <v>2639</v>
      </c>
      <c r="I707" s="51" t="s">
        <v>2639</v>
      </c>
      <c r="J707" s="51" t="s">
        <v>2639</v>
      </c>
      <c r="K707" s="51" t="s">
        <v>2639</v>
      </c>
      <c r="L707" s="51" t="s">
        <v>2639</v>
      </c>
      <c r="M707" s="51" t="s">
        <v>2639</v>
      </c>
      <c r="N707" s="51" t="s">
        <v>2639</v>
      </c>
      <c r="O707" s="51" t="s">
        <v>2639</v>
      </c>
      <c r="P707" s="51" t="s">
        <v>2639</v>
      </c>
      <c r="Q707" s="51" t="s">
        <v>2639</v>
      </c>
      <c r="R707" s="51" t="s">
        <v>2639</v>
      </c>
      <c r="S707" s="51" t="s">
        <v>2639</v>
      </c>
      <c r="T707" s="51" t="s">
        <v>2639</v>
      </c>
      <c r="U707" s="51" t="s">
        <v>2639</v>
      </c>
      <c r="V707" s="51" t="s">
        <v>2639</v>
      </c>
      <c r="W707" s="51" t="s">
        <v>2639</v>
      </c>
      <c r="X707" s="51" t="s">
        <v>2639</v>
      </c>
      <c r="Y707" s="51" t="s">
        <v>2639</v>
      </c>
      <c r="Z707" s="51">
        <v>833.51690000999997</v>
      </c>
      <c r="AA707" s="52">
        <v>869.02122050000003</v>
      </c>
      <c r="AB707" s="93">
        <v>2</v>
      </c>
      <c r="AC707" s="42"/>
    </row>
    <row r="708" spans="2:29" x14ac:dyDescent="0.25">
      <c r="B708" s="82" t="s">
        <v>205</v>
      </c>
      <c r="C708" s="20" t="s">
        <v>255</v>
      </c>
      <c r="D708" s="20" t="s">
        <v>2418</v>
      </c>
      <c r="E708" s="20" t="s">
        <v>314</v>
      </c>
      <c r="F708" s="51">
        <v>493.20989736000001</v>
      </c>
      <c r="G708" s="51">
        <v>465.81281516000001</v>
      </c>
      <c r="H708" s="51">
        <v>438.80221111999998</v>
      </c>
      <c r="I708" s="51">
        <v>413.41557735000004</v>
      </c>
      <c r="J708" s="51">
        <v>390.12754364</v>
      </c>
      <c r="K708" s="51">
        <v>365.52476842000004</v>
      </c>
      <c r="L708" s="51">
        <v>343.02018641000001</v>
      </c>
      <c r="M708" s="51">
        <v>279.02873319000003</v>
      </c>
      <c r="N708" s="51" t="s">
        <v>2639</v>
      </c>
      <c r="O708" s="51" t="s">
        <v>2639</v>
      </c>
      <c r="P708" s="51" t="s">
        <v>2639</v>
      </c>
      <c r="Q708" s="51" t="s">
        <v>2639</v>
      </c>
      <c r="R708" s="51" t="s">
        <v>2639</v>
      </c>
      <c r="S708" s="51" t="s">
        <v>2639</v>
      </c>
      <c r="T708" s="51" t="s">
        <v>2639</v>
      </c>
      <c r="U708" s="51" t="s">
        <v>2639</v>
      </c>
      <c r="V708" s="51" t="s">
        <v>2639</v>
      </c>
      <c r="W708" s="51" t="s">
        <v>2639</v>
      </c>
      <c r="X708" s="51" t="s">
        <v>2639</v>
      </c>
      <c r="Y708" s="51" t="s">
        <v>2639</v>
      </c>
      <c r="Z708" s="51" t="s">
        <v>2639</v>
      </c>
      <c r="AA708" s="52" t="s">
        <v>2639</v>
      </c>
      <c r="AB708" s="93">
        <v>8</v>
      </c>
      <c r="AC708" s="42"/>
    </row>
    <row r="709" spans="2:29" x14ac:dyDescent="0.25">
      <c r="B709" s="82" t="s">
        <v>205</v>
      </c>
      <c r="C709" s="20" t="s">
        <v>255</v>
      </c>
      <c r="D709" s="20" t="s">
        <v>1371</v>
      </c>
      <c r="E709" s="20" t="s">
        <v>315</v>
      </c>
      <c r="F709" s="51">
        <v>908.29666609000003</v>
      </c>
      <c r="G709" s="51">
        <v>852.13745327000004</v>
      </c>
      <c r="H709" s="51">
        <v>1029.1542142799999</v>
      </c>
      <c r="I709" s="51">
        <v>965.14028933999998</v>
      </c>
      <c r="J709" s="51">
        <v>894.78509219000011</v>
      </c>
      <c r="K709" s="51">
        <v>826.72682897000004</v>
      </c>
      <c r="L709" s="51">
        <v>746.48770262000005</v>
      </c>
      <c r="M709" s="51">
        <v>675.24283777999995</v>
      </c>
      <c r="N709" s="51" t="s">
        <v>2639</v>
      </c>
      <c r="O709" s="51" t="s">
        <v>2639</v>
      </c>
      <c r="P709" s="51" t="s">
        <v>2639</v>
      </c>
      <c r="Q709" s="51" t="s">
        <v>2639</v>
      </c>
      <c r="R709" s="51" t="s">
        <v>2639</v>
      </c>
      <c r="S709" s="51" t="s">
        <v>2639</v>
      </c>
      <c r="T709" s="51" t="s">
        <v>2639</v>
      </c>
      <c r="U709" s="51" t="s">
        <v>2639</v>
      </c>
      <c r="V709" s="51" t="s">
        <v>2639</v>
      </c>
      <c r="W709" s="51" t="s">
        <v>2639</v>
      </c>
      <c r="X709" s="51" t="s">
        <v>2639</v>
      </c>
      <c r="Y709" s="51" t="s">
        <v>2639</v>
      </c>
      <c r="Z709" s="51" t="s">
        <v>2639</v>
      </c>
      <c r="AA709" s="52" t="s">
        <v>2639</v>
      </c>
      <c r="AB709" s="93">
        <v>8</v>
      </c>
      <c r="AC709" s="42"/>
    </row>
    <row r="710" spans="2:29" x14ac:dyDescent="0.25">
      <c r="B710" s="82" t="s">
        <v>205</v>
      </c>
      <c r="C710" s="20" t="s">
        <v>255</v>
      </c>
      <c r="D710" s="20" t="s">
        <v>2167</v>
      </c>
      <c r="E710" s="20" t="s">
        <v>316</v>
      </c>
      <c r="F710" s="51" t="s">
        <v>2639</v>
      </c>
      <c r="G710" s="51">
        <v>615.38822617999995</v>
      </c>
      <c r="H710" s="51">
        <v>562.60524341999997</v>
      </c>
      <c r="I710" s="51">
        <v>514.25711707999994</v>
      </c>
      <c r="J710" s="51" t="s">
        <v>2639</v>
      </c>
      <c r="K710" s="51" t="s">
        <v>2639</v>
      </c>
      <c r="L710" s="51" t="s">
        <v>2639</v>
      </c>
      <c r="M710" s="51" t="s">
        <v>2639</v>
      </c>
      <c r="N710" s="51" t="s">
        <v>2639</v>
      </c>
      <c r="O710" s="51" t="s">
        <v>2639</v>
      </c>
      <c r="P710" s="51" t="s">
        <v>2639</v>
      </c>
      <c r="Q710" s="51" t="s">
        <v>2639</v>
      </c>
      <c r="R710" s="51" t="s">
        <v>2639</v>
      </c>
      <c r="S710" s="51" t="s">
        <v>2639</v>
      </c>
      <c r="T710" s="51" t="s">
        <v>2639</v>
      </c>
      <c r="U710" s="51" t="s">
        <v>2639</v>
      </c>
      <c r="V710" s="51" t="s">
        <v>2639</v>
      </c>
      <c r="W710" s="51" t="s">
        <v>2639</v>
      </c>
      <c r="X710" s="51" t="s">
        <v>2639</v>
      </c>
      <c r="Y710" s="51" t="s">
        <v>2639</v>
      </c>
      <c r="Z710" s="51" t="s">
        <v>2639</v>
      </c>
      <c r="AA710" s="52" t="s">
        <v>2639</v>
      </c>
      <c r="AB710" s="93">
        <v>3</v>
      </c>
      <c r="AC710" s="42"/>
    </row>
    <row r="711" spans="2:29" x14ac:dyDescent="0.25">
      <c r="B711" s="82" t="s">
        <v>205</v>
      </c>
      <c r="C711" s="20" t="s">
        <v>255</v>
      </c>
      <c r="D711" s="20" t="s">
        <v>1554</v>
      </c>
      <c r="E711" s="20" t="s">
        <v>317</v>
      </c>
      <c r="F711" s="51" t="s">
        <v>2639</v>
      </c>
      <c r="G711" s="51">
        <v>294.35643798000001</v>
      </c>
      <c r="H711" s="51">
        <v>257.74304368000003</v>
      </c>
      <c r="I711" s="51">
        <v>225.19661331</v>
      </c>
      <c r="J711" s="51" t="s">
        <v>2639</v>
      </c>
      <c r="K711" s="51" t="s">
        <v>2639</v>
      </c>
      <c r="L711" s="51" t="s">
        <v>2639</v>
      </c>
      <c r="M711" s="51" t="s">
        <v>2639</v>
      </c>
      <c r="N711" s="51" t="s">
        <v>2639</v>
      </c>
      <c r="O711" s="51" t="s">
        <v>2639</v>
      </c>
      <c r="P711" s="51" t="s">
        <v>2639</v>
      </c>
      <c r="Q711" s="51" t="s">
        <v>2639</v>
      </c>
      <c r="R711" s="51" t="s">
        <v>2639</v>
      </c>
      <c r="S711" s="51" t="s">
        <v>2639</v>
      </c>
      <c r="T711" s="51" t="s">
        <v>2639</v>
      </c>
      <c r="U711" s="51" t="s">
        <v>2639</v>
      </c>
      <c r="V711" s="51" t="s">
        <v>2639</v>
      </c>
      <c r="W711" s="51" t="s">
        <v>2639</v>
      </c>
      <c r="X711" s="51" t="s">
        <v>2639</v>
      </c>
      <c r="Y711" s="51" t="s">
        <v>2639</v>
      </c>
      <c r="Z711" s="51" t="s">
        <v>2639</v>
      </c>
      <c r="AA711" s="52" t="s">
        <v>2639</v>
      </c>
      <c r="AB711" s="93">
        <v>3</v>
      </c>
      <c r="AC711" s="42"/>
    </row>
    <row r="712" spans="2:29" x14ac:dyDescent="0.25">
      <c r="B712" s="82" t="s">
        <v>205</v>
      </c>
      <c r="C712" s="20" t="s">
        <v>255</v>
      </c>
      <c r="D712" s="20" t="s">
        <v>2115</v>
      </c>
      <c r="E712" s="20" t="s">
        <v>318</v>
      </c>
      <c r="F712" s="51" t="s">
        <v>2639</v>
      </c>
      <c r="G712" s="51" t="s">
        <v>2639</v>
      </c>
      <c r="H712" s="51" t="s">
        <v>2639</v>
      </c>
      <c r="I712" s="51" t="s">
        <v>2639</v>
      </c>
      <c r="J712" s="51" t="s">
        <v>2639</v>
      </c>
      <c r="K712" s="51" t="s">
        <v>2639</v>
      </c>
      <c r="L712" s="51" t="s">
        <v>2639</v>
      </c>
      <c r="M712" s="51">
        <v>700.09109737999995</v>
      </c>
      <c r="N712" s="51">
        <v>699.69272277999994</v>
      </c>
      <c r="O712" s="51">
        <v>700.63488071000006</v>
      </c>
      <c r="P712" s="51">
        <v>702.82679672000006</v>
      </c>
      <c r="Q712" s="51">
        <v>704.02454096000008</v>
      </c>
      <c r="R712" s="51">
        <v>1004.7873557400001</v>
      </c>
      <c r="S712" s="51">
        <v>1007.41149115</v>
      </c>
      <c r="T712" s="51">
        <v>1007.57236539</v>
      </c>
      <c r="U712" s="51">
        <v>1009.90202674</v>
      </c>
      <c r="V712" s="51">
        <v>1012.40206901</v>
      </c>
      <c r="W712" s="51">
        <v>1014.1725774600001</v>
      </c>
      <c r="X712" s="51">
        <v>1016.15663713</v>
      </c>
      <c r="Y712" s="51">
        <v>897.35747913</v>
      </c>
      <c r="Z712" s="51">
        <v>784.25588021999999</v>
      </c>
      <c r="AA712" s="52">
        <v>680.94273748000001</v>
      </c>
      <c r="AB712" s="93">
        <v>15</v>
      </c>
      <c r="AC712" s="42"/>
    </row>
    <row r="713" spans="2:29" x14ac:dyDescent="0.25">
      <c r="B713" s="82" t="s">
        <v>205</v>
      </c>
      <c r="C713" s="20" t="s">
        <v>255</v>
      </c>
      <c r="D713" s="20" t="s">
        <v>1673</v>
      </c>
      <c r="E713" s="20" t="s">
        <v>319</v>
      </c>
      <c r="F713" s="51" t="s">
        <v>2639</v>
      </c>
      <c r="G713" s="51" t="s">
        <v>2639</v>
      </c>
      <c r="H713" s="51" t="s">
        <v>2639</v>
      </c>
      <c r="I713" s="51" t="s">
        <v>2639</v>
      </c>
      <c r="J713" s="51" t="s">
        <v>2639</v>
      </c>
      <c r="K713" s="51" t="s">
        <v>2639</v>
      </c>
      <c r="L713" s="51" t="s">
        <v>2639</v>
      </c>
      <c r="M713" s="51" t="s">
        <v>2639</v>
      </c>
      <c r="N713" s="51" t="s">
        <v>2639</v>
      </c>
      <c r="O713" s="51">
        <v>1100.0880291300002</v>
      </c>
      <c r="P713" s="51" t="s">
        <v>2639</v>
      </c>
      <c r="Q713" s="51">
        <v>958.42473944000005</v>
      </c>
      <c r="R713" s="51">
        <v>1025.2005379700001</v>
      </c>
      <c r="S713" s="51">
        <v>1037.3839825099999</v>
      </c>
      <c r="T713" s="51">
        <v>1029.4114299</v>
      </c>
      <c r="U713" s="51">
        <v>1045.9724658800001</v>
      </c>
      <c r="V713" s="51">
        <v>1064.5721362100001</v>
      </c>
      <c r="W713" s="51">
        <v>1067.3934099600001</v>
      </c>
      <c r="X713" s="51">
        <v>1068.2705585900001</v>
      </c>
      <c r="Y713" s="51">
        <v>1054.7580705800001</v>
      </c>
      <c r="Z713" s="51">
        <v>1060.08730139</v>
      </c>
      <c r="AA713" s="52">
        <v>1074.05702552</v>
      </c>
      <c r="AB713" s="93">
        <v>12</v>
      </c>
      <c r="AC713" s="42"/>
    </row>
    <row r="714" spans="2:29" x14ac:dyDescent="0.25">
      <c r="B714" s="82" t="s">
        <v>205</v>
      </c>
      <c r="C714" s="20" t="s">
        <v>255</v>
      </c>
      <c r="D714" s="20" t="s">
        <v>2297</v>
      </c>
      <c r="E714" s="20" t="s">
        <v>320</v>
      </c>
      <c r="F714" s="51" t="s">
        <v>2639</v>
      </c>
      <c r="G714" s="51" t="s">
        <v>2639</v>
      </c>
      <c r="H714" s="51" t="s">
        <v>2639</v>
      </c>
      <c r="I714" s="51" t="s">
        <v>2639</v>
      </c>
      <c r="J714" s="51" t="s">
        <v>2639</v>
      </c>
      <c r="K714" s="51" t="s">
        <v>2639</v>
      </c>
      <c r="L714" s="51" t="s">
        <v>2639</v>
      </c>
      <c r="M714" s="51" t="s">
        <v>2639</v>
      </c>
      <c r="N714" s="51" t="s">
        <v>2639</v>
      </c>
      <c r="O714" s="51" t="s">
        <v>2639</v>
      </c>
      <c r="P714" s="51" t="s">
        <v>2639</v>
      </c>
      <c r="Q714" s="51" t="s">
        <v>2639</v>
      </c>
      <c r="R714" s="51" t="s">
        <v>2639</v>
      </c>
      <c r="S714" s="51" t="s">
        <v>2639</v>
      </c>
      <c r="T714" s="51" t="s">
        <v>2639</v>
      </c>
      <c r="U714" s="51" t="s">
        <v>2639</v>
      </c>
      <c r="V714" s="51" t="s">
        <v>2639</v>
      </c>
      <c r="W714" s="51">
        <v>478.45154593000001</v>
      </c>
      <c r="X714" s="51">
        <v>430.87447488999999</v>
      </c>
      <c r="Y714" s="51">
        <v>401.20571360000002</v>
      </c>
      <c r="Z714" s="51">
        <v>429.20298429000002</v>
      </c>
      <c r="AA714" s="52">
        <v>429.34187126999996</v>
      </c>
      <c r="AB714" s="93">
        <v>5</v>
      </c>
      <c r="AC714" s="42"/>
    </row>
    <row r="715" spans="2:29" x14ac:dyDescent="0.25">
      <c r="B715" s="82" t="s">
        <v>205</v>
      </c>
      <c r="C715" s="20" t="s">
        <v>255</v>
      </c>
      <c r="D715" s="20" t="s">
        <v>1530</v>
      </c>
      <c r="E715" s="20" t="s">
        <v>321</v>
      </c>
      <c r="F715" s="51">
        <v>2753.4627426900001</v>
      </c>
      <c r="G715" s="51">
        <v>2733.4458519600003</v>
      </c>
      <c r="H715" s="51">
        <v>2723.0096418000003</v>
      </c>
      <c r="I715" s="51">
        <v>2751.9118594199999</v>
      </c>
      <c r="J715" s="51">
        <v>2767.1206103899999</v>
      </c>
      <c r="K715" s="51">
        <v>2747.0261726899998</v>
      </c>
      <c r="L715" s="51">
        <v>2704.1095512299999</v>
      </c>
      <c r="M715" s="51">
        <v>2723.8323270400001</v>
      </c>
      <c r="N715" s="51">
        <v>3766.8568460900001</v>
      </c>
      <c r="O715" s="51">
        <v>3686.9781570300001</v>
      </c>
      <c r="P715" s="51">
        <v>3638.95284752</v>
      </c>
      <c r="Q715" s="51">
        <v>3654.2070444199999</v>
      </c>
      <c r="R715" s="51">
        <v>3682.7858033499997</v>
      </c>
      <c r="S715" s="51">
        <v>3629.0522346500002</v>
      </c>
      <c r="T715" s="51">
        <v>3620.8540582099999</v>
      </c>
      <c r="U715" s="51">
        <v>3673.22981759</v>
      </c>
      <c r="V715" s="51">
        <v>3705.0344897499999</v>
      </c>
      <c r="W715" s="51">
        <v>3635.9127631399997</v>
      </c>
      <c r="X715" s="51">
        <v>3619.08743792</v>
      </c>
      <c r="Y715" s="51">
        <v>3663.6323715799999</v>
      </c>
      <c r="Z715" s="51">
        <v>3703.3926442299999</v>
      </c>
      <c r="AA715" s="52">
        <v>3606.8341180900002</v>
      </c>
      <c r="AB715" s="93">
        <v>22</v>
      </c>
      <c r="AC715" s="42"/>
    </row>
    <row r="716" spans="2:29" x14ac:dyDescent="0.25">
      <c r="B716" s="82" t="s">
        <v>205</v>
      </c>
      <c r="C716" s="20" t="s">
        <v>255</v>
      </c>
      <c r="D716" s="20" t="s">
        <v>2372</v>
      </c>
      <c r="E716" s="20" t="s">
        <v>322</v>
      </c>
      <c r="F716" s="51" t="s">
        <v>2639</v>
      </c>
      <c r="G716" s="51">
        <v>1677.0963878800001</v>
      </c>
      <c r="H716" s="51">
        <v>1577.0698826500002</v>
      </c>
      <c r="I716" s="51">
        <v>1482.5180045</v>
      </c>
      <c r="J716" s="51">
        <v>1401.5744565799998</v>
      </c>
      <c r="K716" s="51">
        <v>1199.23390896</v>
      </c>
      <c r="L716" s="51">
        <v>1124.9492780599999</v>
      </c>
      <c r="M716" s="51">
        <v>1051.7703095499999</v>
      </c>
      <c r="N716" s="51">
        <v>988.92941449</v>
      </c>
      <c r="O716" s="51">
        <v>841.83500522999998</v>
      </c>
      <c r="P716" s="51">
        <v>780.15067669000007</v>
      </c>
      <c r="Q716" s="51">
        <v>721.55888904999995</v>
      </c>
      <c r="R716" s="51">
        <v>670.10628999999994</v>
      </c>
      <c r="S716" s="51" t="s">
        <v>2639</v>
      </c>
      <c r="T716" s="51" t="s">
        <v>2639</v>
      </c>
      <c r="U716" s="51" t="s">
        <v>2639</v>
      </c>
      <c r="V716" s="51" t="s">
        <v>2639</v>
      </c>
      <c r="W716" s="51" t="s">
        <v>2639</v>
      </c>
      <c r="X716" s="51" t="s">
        <v>2639</v>
      </c>
      <c r="Y716" s="51" t="s">
        <v>2639</v>
      </c>
      <c r="Z716" s="51" t="s">
        <v>2639</v>
      </c>
      <c r="AA716" s="52" t="s">
        <v>2639</v>
      </c>
      <c r="AB716" s="93">
        <v>12</v>
      </c>
      <c r="AC716" s="42"/>
    </row>
    <row r="717" spans="2:29" x14ac:dyDescent="0.25">
      <c r="B717" s="82" t="s">
        <v>205</v>
      </c>
      <c r="C717" s="20" t="s">
        <v>255</v>
      </c>
      <c r="D717" s="20" t="s">
        <v>2251</v>
      </c>
      <c r="E717" s="20" t="s">
        <v>323</v>
      </c>
      <c r="F717" s="51" t="s">
        <v>2639</v>
      </c>
      <c r="G717" s="51">
        <v>4735.8555058500006</v>
      </c>
      <c r="H717" s="51">
        <v>4695.1316270299994</v>
      </c>
      <c r="I717" s="51">
        <v>4751.2757062800001</v>
      </c>
      <c r="J717" s="51">
        <v>4290.22312478</v>
      </c>
      <c r="K717" s="51">
        <v>3787.50129823</v>
      </c>
      <c r="L717" s="51">
        <v>3378.0518300600002</v>
      </c>
      <c r="M717" s="51">
        <v>3002.7680454499996</v>
      </c>
      <c r="N717" s="51">
        <v>2685.5092508899997</v>
      </c>
      <c r="O717" s="51">
        <v>2304.4766950300004</v>
      </c>
      <c r="P717" s="51">
        <v>1870.80885702</v>
      </c>
      <c r="Q717" s="51">
        <v>1664.7132578699998</v>
      </c>
      <c r="R717" s="51">
        <v>1393.65163908</v>
      </c>
      <c r="S717" s="51">
        <v>1227.6982483199999</v>
      </c>
      <c r="T717" s="51">
        <v>1077.6094113199999</v>
      </c>
      <c r="U717" s="51">
        <v>955.06254209000008</v>
      </c>
      <c r="V717" s="51">
        <v>805.36605087999999</v>
      </c>
      <c r="W717" s="51">
        <v>676.21601570000007</v>
      </c>
      <c r="X717" s="51">
        <v>590.53845770000009</v>
      </c>
      <c r="Y717" s="51">
        <v>520.97267597000007</v>
      </c>
      <c r="Z717" s="51">
        <v>457.40453730000002</v>
      </c>
      <c r="AA717" s="52">
        <v>389.73715357999998</v>
      </c>
      <c r="AB717" s="93">
        <v>21</v>
      </c>
      <c r="AC717" s="42"/>
    </row>
    <row r="718" spans="2:29" x14ac:dyDescent="0.25">
      <c r="B718" s="82" t="s">
        <v>205</v>
      </c>
      <c r="C718" s="20" t="s">
        <v>255</v>
      </c>
      <c r="D718" s="20" t="s">
        <v>1864</v>
      </c>
      <c r="E718" s="20" t="s">
        <v>324</v>
      </c>
      <c r="F718" s="51" t="s">
        <v>2639</v>
      </c>
      <c r="G718" s="51" t="s">
        <v>2639</v>
      </c>
      <c r="H718" s="51">
        <v>1357.1119720499998</v>
      </c>
      <c r="I718" s="51">
        <v>1236.6894697800001</v>
      </c>
      <c r="J718" s="51">
        <v>1124.3280047200001</v>
      </c>
      <c r="K718" s="51">
        <v>1027.41119938</v>
      </c>
      <c r="L718" s="51">
        <v>931.62810375000004</v>
      </c>
      <c r="M718" s="51">
        <v>841.53227562999996</v>
      </c>
      <c r="N718" s="51">
        <v>764.96744430999991</v>
      </c>
      <c r="O718" s="51">
        <v>694.28682264999998</v>
      </c>
      <c r="P718" s="51">
        <v>628.88104538000005</v>
      </c>
      <c r="Q718" s="51">
        <v>566.41539634000003</v>
      </c>
      <c r="R718" s="51">
        <v>513.75239008999995</v>
      </c>
      <c r="S718" s="51">
        <v>466.27088447000006</v>
      </c>
      <c r="T718" s="51">
        <v>421.03503175999998</v>
      </c>
      <c r="U718" s="51">
        <v>381.82552289</v>
      </c>
      <c r="V718" s="51">
        <v>347.26438188999998</v>
      </c>
      <c r="W718" s="51" t="s">
        <v>2639</v>
      </c>
      <c r="X718" s="51" t="s">
        <v>2639</v>
      </c>
      <c r="Y718" s="51" t="s">
        <v>2639</v>
      </c>
      <c r="Z718" s="51" t="s">
        <v>2639</v>
      </c>
      <c r="AA718" s="52" t="s">
        <v>2639</v>
      </c>
      <c r="AB718" s="93">
        <v>15</v>
      </c>
      <c r="AC718" s="42"/>
    </row>
    <row r="719" spans="2:29" x14ac:dyDescent="0.25">
      <c r="B719" s="82" t="s">
        <v>205</v>
      </c>
      <c r="C719" s="20" t="s">
        <v>255</v>
      </c>
      <c r="D719" s="20" t="s">
        <v>1655</v>
      </c>
      <c r="E719" s="20" t="s">
        <v>325</v>
      </c>
      <c r="F719" s="51" t="s">
        <v>2639</v>
      </c>
      <c r="G719" s="51" t="s">
        <v>2639</v>
      </c>
      <c r="H719" s="51" t="s">
        <v>2639</v>
      </c>
      <c r="I719" s="51" t="s">
        <v>2639</v>
      </c>
      <c r="J719" s="51">
        <v>1519.8956676300002</v>
      </c>
      <c r="K719" s="51">
        <v>1388.7654017499999</v>
      </c>
      <c r="L719" s="51">
        <v>1359.7883035899999</v>
      </c>
      <c r="M719" s="51">
        <v>1341.7055949999999</v>
      </c>
      <c r="N719" s="51">
        <v>1193.27145726</v>
      </c>
      <c r="O719" s="51">
        <v>1066.78809004</v>
      </c>
      <c r="P719" s="51">
        <v>941.96973995000008</v>
      </c>
      <c r="Q719" s="51">
        <v>831.08767627999998</v>
      </c>
      <c r="R719" s="51">
        <v>741.30036475999998</v>
      </c>
      <c r="S719" s="51">
        <v>662.09351490999995</v>
      </c>
      <c r="T719" s="51">
        <v>584.97024695000005</v>
      </c>
      <c r="U719" s="51">
        <v>517.32656354000005</v>
      </c>
      <c r="V719" s="51">
        <v>462.84559920999999</v>
      </c>
      <c r="W719" s="51">
        <v>393.70215208999997</v>
      </c>
      <c r="X719" s="51" t="s">
        <v>2639</v>
      </c>
      <c r="Y719" s="51" t="s">
        <v>2639</v>
      </c>
      <c r="Z719" s="51" t="s">
        <v>2639</v>
      </c>
      <c r="AA719" s="52" t="s">
        <v>2639</v>
      </c>
      <c r="AB719" s="93">
        <v>14</v>
      </c>
      <c r="AC719" s="42"/>
    </row>
    <row r="720" spans="2:29" x14ac:dyDescent="0.25">
      <c r="B720" s="82" t="s">
        <v>205</v>
      </c>
      <c r="C720" s="20" t="s">
        <v>255</v>
      </c>
      <c r="D720" s="20" t="s">
        <v>2528</v>
      </c>
      <c r="E720" s="20" t="s">
        <v>326</v>
      </c>
      <c r="F720" s="51" t="s">
        <v>2639</v>
      </c>
      <c r="G720" s="51" t="s">
        <v>2639</v>
      </c>
      <c r="H720" s="51" t="s">
        <v>2639</v>
      </c>
      <c r="I720" s="51" t="s">
        <v>2639</v>
      </c>
      <c r="J720" s="51" t="s">
        <v>2639</v>
      </c>
      <c r="K720" s="51" t="s">
        <v>2639</v>
      </c>
      <c r="L720" s="51">
        <v>312.17278186999999</v>
      </c>
      <c r="M720" s="51">
        <v>280.38427776999998</v>
      </c>
      <c r="N720" s="51">
        <v>249.35440655000002</v>
      </c>
      <c r="O720" s="51">
        <v>222.56164961000002</v>
      </c>
      <c r="P720" s="51">
        <v>197.12086603999998</v>
      </c>
      <c r="Q720" s="51">
        <v>175.72440372</v>
      </c>
      <c r="R720" s="51">
        <v>155.96122324000001</v>
      </c>
      <c r="S720" s="51">
        <v>137.92301055999999</v>
      </c>
      <c r="T720" s="51">
        <v>121.31206186</v>
      </c>
      <c r="U720" s="51">
        <v>107.80987804999999</v>
      </c>
      <c r="V720" s="51">
        <v>92.930577220000004</v>
      </c>
      <c r="W720" s="51">
        <v>89.154145129999989</v>
      </c>
      <c r="X720" s="51" t="s">
        <v>2639</v>
      </c>
      <c r="Y720" s="51" t="s">
        <v>2639</v>
      </c>
      <c r="Z720" s="51" t="s">
        <v>2639</v>
      </c>
      <c r="AA720" s="52" t="s">
        <v>2639</v>
      </c>
      <c r="AB720" s="93">
        <v>12</v>
      </c>
      <c r="AC720" s="42"/>
    </row>
    <row r="721" spans="2:29" x14ac:dyDescent="0.25">
      <c r="B721" s="82" t="s">
        <v>205</v>
      </c>
      <c r="C721" s="20" t="s">
        <v>255</v>
      </c>
      <c r="D721" s="20" t="s">
        <v>1524</v>
      </c>
      <c r="E721" s="20" t="s">
        <v>327</v>
      </c>
      <c r="F721" s="51" t="s">
        <v>2639</v>
      </c>
      <c r="G721" s="51" t="s">
        <v>2639</v>
      </c>
      <c r="H721" s="51" t="s">
        <v>2639</v>
      </c>
      <c r="I721" s="51" t="s">
        <v>2639</v>
      </c>
      <c r="J721" s="51" t="s">
        <v>2639</v>
      </c>
      <c r="K721" s="51" t="s">
        <v>2639</v>
      </c>
      <c r="L721" s="51">
        <v>1072.33647438</v>
      </c>
      <c r="M721" s="51">
        <v>1032.07865954</v>
      </c>
      <c r="N721" s="51">
        <v>1032.0764937399999</v>
      </c>
      <c r="O721" s="51">
        <v>1027.0599709400001</v>
      </c>
      <c r="P721" s="51">
        <v>1029.61173259</v>
      </c>
      <c r="Q721" s="51">
        <v>904.30436572999997</v>
      </c>
      <c r="R721" s="51">
        <v>790.14845682999999</v>
      </c>
      <c r="S721" s="51">
        <v>690.44085723000001</v>
      </c>
      <c r="T721" s="51">
        <v>605.90629696000008</v>
      </c>
      <c r="U721" s="51">
        <v>536.88155888999995</v>
      </c>
      <c r="V721" s="51">
        <v>464.48708875</v>
      </c>
      <c r="W721" s="51">
        <v>393.94507870999996</v>
      </c>
      <c r="X721" s="51">
        <v>344.74901575000001</v>
      </c>
      <c r="Y721" s="51">
        <v>303.9625747</v>
      </c>
      <c r="Z721" s="51">
        <v>267.00437880999999</v>
      </c>
      <c r="AA721" s="52">
        <v>256.10825509</v>
      </c>
      <c r="AB721" s="93">
        <v>16</v>
      </c>
      <c r="AC721" s="42"/>
    </row>
    <row r="722" spans="2:29" x14ac:dyDescent="0.25">
      <c r="B722" s="82" t="s">
        <v>205</v>
      </c>
      <c r="C722" s="20" t="s">
        <v>255</v>
      </c>
      <c r="D722" s="20" t="s">
        <v>1383</v>
      </c>
      <c r="E722" s="20" t="s">
        <v>328</v>
      </c>
      <c r="F722" s="51" t="s">
        <v>2639</v>
      </c>
      <c r="G722" s="51" t="s">
        <v>2639</v>
      </c>
      <c r="H722" s="51" t="s">
        <v>2639</v>
      </c>
      <c r="I722" s="51" t="s">
        <v>2639</v>
      </c>
      <c r="J722" s="51" t="s">
        <v>2639</v>
      </c>
      <c r="K722" s="51" t="s">
        <v>2639</v>
      </c>
      <c r="L722" s="51" t="s">
        <v>2639</v>
      </c>
      <c r="M722" s="51">
        <v>949.99596610000003</v>
      </c>
      <c r="N722" s="51">
        <v>872.85900013000003</v>
      </c>
      <c r="O722" s="51">
        <v>913.94194908999998</v>
      </c>
      <c r="P722" s="51">
        <v>913.50193823999996</v>
      </c>
      <c r="Q722" s="51">
        <v>915.33144233000007</v>
      </c>
      <c r="R722" s="51">
        <v>881.91502108000009</v>
      </c>
      <c r="S722" s="51">
        <v>773.92241347000004</v>
      </c>
      <c r="T722" s="51">
        <v>676.11173567999992</v>
      </c>
      <c r="U722" s="51">
        <v>600.28828696000005</v>
      </c>
      <c r="V722" s="51">
        <v>532.56244200000003</v>
      </c>
      <c r="W722" s="51">
        <v>455.60813427999994</v>
      </c>
      <c r="X722" s="51">
        <v>397.43994454</v>
      </c>
      <c r="Y722" s="51">
        <v>351.71149729000001</v>
      </c>
      <c r="Z722" s="51">
        <v>309.76383520999997</v>
      </c>
      <c r="AA722" s="52">
        <v>270.20881007999998</v>
      </c>
      <c r="AB722" s="93">
        <v>15</v>
      </c>
      <c r="AC722" s="42"/>
    </row>
    <row r="723" spans="2:29" x14ac:dyDescent="0.25">
      <c r="B723" s="82" t="s">
        <v>205</v>
      </c>
      <c r="C723" s="20" t="s">
        <v>255</v>
      </c>
      <c r="D723" s="20" t="s">
        <v>1476</v>
      </c>
      <c r="E723" s="20" t="s">
        <v>329</v>
      </c>
      <c r="F723" s="51" t="s">
        <v>2639</v>
      </c>
      <c r="G723" s="51" t="s">
        <v>2639</v>
      </c>
      <c r="H723" s="51" t="s">
        <v>2639</v>
      </c>
      <c r="I723" s="51" t="s">
        <v>2639</v>
      </c>
      <c r="J723" s="51" t="s">
        <v>2639</v>
      </c>
      <c r="K723" s="51" t="s">
        <v>2639</v>
      </c>
      <c r="L723" s="51" t="s">
        <v>2639</v>
      </c>
      <c r="M723" s="51" t="s">
        <v>2639</v>
      </c>
      <c r="N723" s="51" t="s">
        <v>2639</v>
      </c>
      <c r="O723" s="51" t="s">
        <v>2639</v>
      </c>
      <c r="P723" s="51">
        <v>1125.1303139000001</v>
      </c>
      <c r="Q723" s="51">
        <v>1160.48569527</v>
      </c>
      <c r="R723" s="51">
        <v>1161.5708712999999</v>
      </c>
      <c r="S723" s="51">
        <v>1150.6283526</v>
      </c>
      <c r="T723" s="51">
        <v>1104.6458146099999</v>
      </c>
      <c r="U723" s="51">
        <v>983.07111020000002</v>
      </c>
      <c r="V723" s="51">
        <v>875.01318101000004</v>
      </c>
      <c r="W723" s="51">
        <v>776.30600321999998</v>
      </c>
      <c r="X723" s="51">
        <v>684.62202091999995</v>
      </c>
      <c r="Y723" s="51">
        <v>610.88906328999997</v>
      </c>
      <c r="Z723" s="51">
        <v>542.89248210000005</v>
      </c>
      <c r="AA723" s="52">
        <v>481.55340231000002</v>
      </c>
      <c r="AB723" s="93">
        <v>12</v>
      </c>
      <c r="AC723" s="42"/>
    </row>
    <row r="724" spans="2:29" x14ac:dyDescent="0.25">
      <c r="B724" s="82" t="s">
        <v>205</v>
      </c>
      <c r="C724" s="20" t="s">
        <v>255</v>
      </c>
      <c r="D724" s="20" t="s">
        <v>1593</v>
      </c>
      <c r="E724" s="20" t="s">
        <v>330</v>
      </c>
      <c r="F724" s="51" t="s">
        <v>2639</v>
      </c>
      <c r="G724" s="51" t="s">
        <v>2639</v>
      </c>
      <c r="H724" s="51" t="s">
        <v>2639</v>
      </c>
      <c r="I724" s="51" t="s">
        <v>2639</v>
      </c>
      <c r="J724" s="51" t="s">
        <v>2639</v>
      </c>
      <c r="K724" s="51" t="s">
        <v>2639</v>
      </c>
      <c r="L724" s="51" t="s">
        <v>2639</v>
      </c>
      <c r="M724" s="51" t="s">
        <v>2639</v>
      </c>
      <c r="N724" s="51" t="s">
        <v>2639</v>
      </c>
      <c r="O724" s="51" t="s">
        <v>2639</v>
      </c>
      <c r="P724" s="51" t="s">
        <v>2639</v>
      </c>
      <c r="Q724" s="51">
        <v>1299.95757869</v>
      </c>
      <c r="R724" s="51">
        <v>1197.6925337299999</v>
      </c>
      <c r="S724" s="51">
        <v>1251.6259534100002</v>
      </c>
      <c r="T724" s="51">
        <v>1252.7645705999998</v>
      </c>
      <c r="U724" s="51">
        <v>1256.3817934900001</v>
      </c>
      <c r="V724" s="51">
        <v>1266.1877567899999</v>
      </c>
      <c r="W724" s="51">
        <v>1254.67447728</v>
      </c>
      <c r="X724" s="51">
        <v>1209.5114868599999</v>
      </c>
      <c r="Y724" s="51">
        <v>1084.7396267899999</v>
      </c>
      <c r="Z724" s="51">
        <v>968.80686364999997</v>
      </c>
      <c r="AA724" s="52">
        <v>861.61876238000002</v>
      </c>
      <c r="AB724" s="93">
        <v>11</v>
      </c>
      <c r="AC724" s="42"/>
    </row>
    <row r="725" spans="2:29" x14ac:dyDescent="0.25">
      <c r="B725" s="82" t="s">
        <v>205</v>
      </c>
      <c r="C725" s="20" t="s">
        <v>255</v>
      </c>
      <c r="D725" s="20" t="s">
        <v>1453</v>
      </c>
      <c r="E725" s="20" t="s">
        <v>331</v>
      </c>
      <c r="F725" s="51" t="s">
        <v>2639</v>
      </c>
      <c r="G725" s="51" t="s">
        <v>2639</v>
      </c>
      <c r="H725" s="51" t="s">
        <v>2639</v>
      </c>
      <c r="I725" s="51" t="s">
        <v>2639</v>
      </c>
      <c r="J725" s="51" t="s">
        <v>2639</v>
      </c>
      <c r="K725" s="51" t="s">
        <v>2639</v>
      </c>
      <c r="L725" s="51" t="s">
        <v>2639</v>
      </c>
      <c r="M725" s="51" t="s">
        <v>2639</v>
      </c>
      <c r="N725" s="51" t="s">
        <v>2639</v>
      </c>
      <c r="O725" s="51" t="s">
        <v>2639</v>
      </c>
      <c r="P725" s="51" t="s">
        <v>2639</v>
      </c>
      <c r="Q725" s="51" t="s">
        <v>2639</v>
      </c>
      <c r="R725" s="51" t="s">
        <v>2639</v>
      </c>
      <c r="S725" s="51">
        <v>1299.0617468800001</v>
      </c>
      <c r="T725" s="51">
        <v>1250.7923643499998</v>
      </c>
      <c r="U725" s="51">
        <v>1251.7173757600001</v>
      </c>
      <c r="V725" s="51">
        <v>1253.05011711</v>
      </c>
      <c r="W725" s="51">
        <v>1249.53160624</v>
      </c>
      <c r="X725" s="51">
        <v>1101.51096904</v>
      </c>
      <c r="Y725" s="51">
        <v>981.03100197000003</v>
      </c>
      <c r="Z725" s="51">
        <v>873.9730022</v>
      </c>
      <c r="AA725" s="52">
        <v>778.12056405999999</v>
      </c>
      <c r="AB725" s="93">
        <v>9</v>
      </c>
      <c r="AC725" s="42"/>
    </row>
    <row r="726" spans="2:29" x14ac:dyDescent="0.25">
      <c r="B726" s="82" t="s">
        <v>205</v>
      </c>
      <c r="C726" s="20" t="s">
        <v>255</v>
      </c>
      <c r="D726" s="20" t="s">
        <v>2289</v>
      </c>
      <c r="E726" s="20" t="s">
        <v>332</v>
      </c>
      <c r="F726" s="51">
        <v>349.83933000000002</v>
      </c>
      <c r="G726" s="51">
        <v>302.44370093999999</v>
      </c>
      <c r="H726" s="51">
        <v>250.05332869</v>
      </c>
      <c r="I726" s="51">
        <v>216.63166049</v>
      </c>
      <c r="J726" s="51" t="s">
        <v>2639</v>
      </c>
      <c r="K726" s="51" t="s">
        <v>2639</v>
      </c>
      <c r="L726" s="51" t="s">
        <v>2639</v>
      </c>
      <c r="M726" s="51" t="s">
        <v>2639</v>
      </c>
      <c r="N726" s="51" t="s">
        <v>2639</v>
      </c>
      <c r="O726" s="51" t="s">
        <v>2639</v>
      </c>
      <c r="P726" s="51" t="s">
        <v>2639</v>
      </c>
      <c r="Q726" s="51" t="s">
        <v>2639</v>
      </c>
      <c r="R726" s="51" t="s">
        <v>2639</v>
      </c>
      <c r="S726" s="51" t="s">
        <v>2639</v>
      </c>
      <c r="T726" s="51" t="s">
        <v>2639</v>
      </c>
      <c r="U726" s="51" t="s">
        <v>2639</v>
      </c>
      <c r="V726" s="51" t="s">
        <v>2639</v>
      </c>
      <c r="W726" s="51" t="s">
        <v>2639</v>
      </c>
      <c r="X726" s="51" t="s">
        <v>2639</v>
      </c>
      <c r="Y726" s="51" t="s">
        <v>2639</v>
      </c>
      <c r="Z726" s="51" t="s">
        <v>2639</v>
      </c>
      <c r="AA726" s="52" t="s">
        <v>2639</v>
      </c>
      <c r="AB726" s="93">
        <v>4</v>
      </c>
      <c r="AC726" s="42"/>
    </row>
    <row r="727" spans="2:29" x14ac:dyDescent="0.25">
      <c r="B727" s="82" t="s">
        <v>205</v>
      </c>
      <c r="C727" s="20" t="s">
        <v>255</v>
      </c>
      <c r="D727" s="20" t="s">
        <v>2321</v>
      </c>
      <c r="E727" s="20" t="s">
        <v>333</v>
      </c>
      <c r="F727" s="51" t="s">
        <v>2639</v>
      </c>
      <c r="G727" s="51" t="s">
        <v>2639</v>
      </c>
      <c r="H727" s="51">
        <v>348.67276494999999</v>
      </c>
      <c r="I727" s="51">
        <v>318.97890805999998</v>
      </c>
      <c r="J727" s="51">
        <v>277.02785899999998</v>
      </c>
      <c r="K727" s="51">
        <v>324.88331202000001</v>
      </c>
      <c r="L727" s="51">
        <v>280.78015058999995</v>
      </c>
      <c r="M727" s="51">
        <v>312.78497843999997</v>
      </c>
      <c r="N727" s="51">
        <v>268.54538592</v>
      </c>
      <c r="O727" s="51">
        <v>230.07315294</v>
      </c>
      <c r="P727" s="51">
        <v>194.78100122000001</v>
      </c>
      <c r="Q727" s="51">
        <v>165.11116109</v>
      </c>
      <c r="R727" s="51">
        <v>139.52836415000002</v>
      </c>
      <c r="S727" s="51">
        <v>117.08891461</v>
      </c>
      <c r="T727" s="51" t="s">
        <v>2639</v>
      </c>
      <c r="U727" s="51" t="s">
        <v>2639</v>
      </c>
      <c r="V727" s="51" t="s">
        <v>2639</v>
      </c>
      <c r="W727" s="51" t="s">
        <v>2639</v>
      </c>
      <c r="X727" s="51" t="s">
        <v>2639</v>
      </c>
      <c r="Y727" s="51" t="s">
        <v>2639</v>
      </c>
      <c r="Z727" s="51" t="s">
        <v>2639</v>
      </c>
      <c r="AA727" s="52" t="s">
        <v>2639</v>
      </c>
      <c r="AB727" s="93">
        <v>12</v>
      </c>
      <c r="AC727" s="42"/>
    </row>
    <row r="728" spans="2:29" x14ac:dyDescent="0.25">
      <c r="B728" s="82" t="s">
        <v>205</v>
      </c>
      <c r="C728" s="20" t="s">
        <v>255</v>
      </c>
      <c r="D728" s="20" t="s">
        <v>1547</v>
      </c>
      <c r="E728" s="20" t="s">
        <v>334</v>
      </c>
      <c r="F728" s="51" t="s">
        <v>2639</v>
      </c>
      <c r="G728" s="51">
        <v>221.99748572999999</v>
      </c>
      <c r="H728" s="51">
        <v>381.35078994999998</v>
      </c>
      <c r="I728" s="51">
        <v>451.31468860000001</v>
      </c>
      <c r="J728" s="51">
        <v>686.24909309999998</v>
      </c>
      <c r="K728" s="51">
        <v>667.65668350999999</v>
      </c>
      <c r="L728" s="51">
        <v>646.53329700999996</v>
      </c>
      <c r="M728" s="51">
        <v>624.22159677000002</v>
      </c>
      <c r="N728" s="51">
        <v>600.58998529999997</v>
      </c>
      <c r="O728" s="51">
        <v>578.58217066999998</v>
      </c>
      <c r="P728" s="51">
        <v>554.81423733000008</v>
      </c>
      <c r="Q728" s="51">
        <v>531.22426216999997</v>
      </c>
      <c r="R728" s="51">
        <v>504.39340182000001</v>
      </c>
      <c r="S728" s="51">
        <v>474.51128743999999</v>
      </c>
      <c r="T728" s="51">
        <v>435.09259674999998</v>
      </c>
      <c r="U728" s="51">
        <v>388.34190558999995</v>
      </c>
      <c r="V728" s="51">
        <v>332.86812997000004</v>
      </c>
      <c r="W728" s="51" t="s">
        <v>2639</v>
      </c>
      <c r="X728" s="51" t="s">
        <v>2639</v>
      </c>
      <c r="Y728" s="51" t="s">
        <v>2639</v>
      </c>
      <c r="Z728" s="51" t="s">
        <v>2639</v>
      </c>
      <c r="AA728" s="52" t="s">
        <v>2639</v>
      </c>
      <c r="AB728" s="93">
        <v>16</v>
      </c>
      <c r="AC728" s="42"/>
    </row>
    <row r="729" spans="2:29" x14ac:dyDescent="0.25">
      <c r="B729" s="82" t="s">
        <v>205</v>
      </c>
      <c r="C729" s="20" t="s">
        <v>255</v>
      </c>
      <c r="D729" s="20" t="s">
        <v>1452</v>
      </c>
      <c r="E729" s="20" t="s">
        <v>335</v>
      </c>
      <c r="F729" s="51" t="s">
        <v>2639</v>
      </c>
      <c r="G729" s="51">
        <v>184.71399688</v>
      </c>
      <c r="H729" s="51">
        <v>174.83597834</v>
      </c>
      <c r="I729" s="51">
        <v>164.60111397999998</v>
      </c>
      <c r="J729" s="51">
        <v>153.16530868999999</v>
      </c>
      <c r="K729" s="51">
        <v>141.68989286999999</v>
      </c>
      <c r="L729" s="51">
        <v>129.4446729</v>
      </c>
      <c r="M729" s="51">
        <v>116.98138089</v>
      </c>
      <c r="N729" s="51">
        <v>102.12874905</v>
      </c>
      <c r="O729" s="51">
        <v>90.409654819999986</v>
      </c>
      <c r="P729" s="51" t="s">
        <v>2639</v>
      </c>
      <c r="Q729" s="51" t="s">
        <v>2639</v>
      </c>
      <c r="R729" s="51" t="s">
        <v>2639</v>
      </c>
      <c r="S729" s="51" t="s">
        <v>2639</v>
      </c>
      <c r="T729" s="51" t="s">
        <v>2639</v>
      </c>
      <c r="U729" s="51" t="s">
        <v>2639</v>
      </c>
      <c r="V729" s="51" t="s">
        <v>2639</v>
      </c>
      <c r="W729" s="51" t="s">
        <v>2639</v>
      </c>
      <c r="X729" s="51" t="s">
        <v>2639</v>
      </c>
      <c r="Y729" s="51" t="s">
        <v>2639</v>
      </c>
      <c r="Z729" s="51" t="s">
        <v>2639</v>
      </c>
      <c r="AA729" s="52" t="s">
        <v>2639</v>
      </c>
      <c r="AB729" s="93">
        <v>9</v>
      </c>
      <c r="AC729" s="42"/>
    </row>
    <row r="730" spans="2:29" x14ac:dyDescent="0.25">
      <c r="B730" s="82" t="s">
        <v>205</v>
      </c>
      <c r="C730" s="20" t="s">
        <v>255</v>
      </c>
      <c r="D730" s="20" t="s">
        <v>2429</v>
      </c>
      <c r="E730" s="20" t="s">
        <v>336</v>
      </c>
      <c r="F730" s="51" t="s">
        <v>2639</v>
      </c>
      <c r="G730" s="51">
        <v>623.76436113</v>
      </c>
      <c r="H730" s="51">
        <v>598.19608430999995</v>
      </c>
      <c r="I730" s="51">
        <v>571.26897927999994</v>
      </c>
      <c r="J730" s="51">
        <v>541.739779</v>
      </c>
      <c r="K730" s="51">
        <v>512.75129619999996</v>
      </c>
      <c r="L730" s="51">
        <v>477.85966198</v>
      </c>
      <c r="M730" s="51">
        <v>441.60383922000005</v>
      </c>
      <c r="N730" s="51">
        <v>398.51049741000003</v>
      </c>
      <c r="O730" s="51">
        <v>357.32877434</v>
      </c>
      <c r="P730" s="51">
        <v>312.13324993999998</v>
      </c>
      <c r="Q730" s="51">
        <v>284.04141505000001</v>
      </c>
      <c r="R730" s="51" t="s">
        <v>2639</v>
      </c>
      <c r="S730" s="51" t="s">
        <v>2639</v>
      </c>
      <c r="T730" s="51" t="s">
        <v>2639</v>
      </c>
      <c r="U730" s="51" t="s">
        <v>2639</v>
      </c>
      <c r="V730" s="51" t="s">
        <v>2639</v>
      </c>
      <c r="W730" s="51" t="s">
        <v>2639</v>
      </c>
      <c r="X730" s="51" t="s">
        <v>2639</v>
      </c>
      <c r="Y730" s="51" t="s">
        <v>2639</v>
      </c>
      <c r="Z730" s="51" t="s">
        <v>2639</v>
      </c>
      <c r="AA730" s="52" t="s">
        <v>2639</v>
      </c>
      <c r="AB730" s="93">
        <v>11</v>
      </c>
      <c r="AC730" s="42"/>
    </row>
    <row r="731" spans="2:29" x14ac:dyDescent="0.25">
      <c r="B731" s="82" t="s">
        <v>205</v>
      </c>
      <c r="C731" s="20" t="s">
        <v>255</v>
      </c>
      <c r="D731" s="20" t="s">
        <v>1641</v>
      </c>
      <c r="E731" s="20" t="s">
        <v>337</v>
      </c>
      <c r="F731" s="51" t="s">
        <v>2639</v>
      </c>
      <c r="G731" s="51" t="s">
        <v>2639</v>
      </c>
      <c r="H731" s="51" t="s">
        <v>2639</v>
      </c>
      <c r="I731" s="51" t="s">
        <v>2639</v>
      </c>
      <c r="J731" s="51" t="s">
        <v>2639</v>
      </c>
      <c r="K731" s="51" t="s">
        <v>2639</v>
      </c>
      <c r="L731" s="51">
        <v>207.2050983</v>
      </c>
      <c r="M731" s="51">
        <v>328.04300135</v>
      </c>
      <c r="N731" s="51">
        <v>473.03984110000005</v>
      </c>
      <c r="O731" s="51">
        <v>682.65674354999999</v>
      </c>
      <c r="P731" s="51">
        <v>728.82961662000002</v>
      </c>
      <c r="Q731" s="51">
        <v>1177.1737607299999</v>
      </c>
      <c r="R731" s="51">
        <v>1326.79258495</v>
      </c>
      <c r="S731" s="51">
        <v>1242.3215682499999</v>
      </c>
      <c r="T731" s="51">
        <v>1168.0125902499999</v>
      </c>
      <c r="U731" s="51">
        <v>1109.15564309</v>
      </c>
      <c r="V731" s="51">
        <v>1051.87427787</v>
      </c>
      <c r="W731" s="51">
        <v>995.67277949000004</v>
      </c>
      <c r="X731" s="51">
        <v>940.6088841799999</v>
      </c>
      <c r="Y731" s="51">
        <v>889.97880941999995</v>
      </c>
      <c r="Z731" s="51">
        <v>814.10822612000004</v>
      </c>
      <c r="AA731" s="52">
        <v>736.55447980999998</v>
      </c>
      <c r="AB731" s="93">
        <v>16</v>
      </c>
      <c r="AC731" s="42"/>
    </row>
    <row r="732" spans="2:29" x14ac:dyDescent="0.25">
      <c r="B732" s="82" t="s">
        <v>205</v>
      </c>
      <c r="C732" s="20" t="s">
        <v>255</v>
      </c>
      <c r="D732" s="20" t="s">
        <v>1678</v>
      </c>
      <c r="E732" s="20" t="s">
        <v>338</v>
      </c>
      <c r="F732" s="51" t="s">
        <v>2639</v>
      </c>
      <c r="G732" s="51" t="s">
        <v>2639</v>
      </c>
      <c r="H732" s="51" t="s">
        <v>2639</v>
      </c>
      <c r="I732" s="51" t="s">
        <v>2639</v>
      </c>
      <c r="J732" s="51" t="s">
        <v>2639</v>
      </c>
      <c r="K732" s="51" t="s">
        <v>2639</v>
      </c>
      <c r="L732" s="51" t="s">
        <v>2639</v>
      </c>
      <c r="M732" s="51" t="s">
        <v>2639</v>
      </c>
      <c r="N732" s="51" t="s">
        <v>2639</v>
      </c>
      <c r="O732" s="51" t="s">
        <v>2639</v>
      </c>
      <c r="P732" s="51" t="s">
        <v>2639</v>
      </c>
      <c r="Q732" s="51" t="s">
        <v>2639</v>
      </c>
      <c r="R732" s="51" t="s">
        <v>2639</v>
      </c>
      <c r="S732" s="51" t="s">
        <v>2639</v>
      </c>
      <c r="T732" s="51" t="s">
        <v>2639</v>
      </c>
      <c r="U732" s="51">
        <v>414.25932273000001</v>
      </c>
      <c r="V732" s="51">
        <v>401.26184733999997</v>
      </c>
      <c r="W732" s="51">
        <v>388.10191735000001</v>
      </c>
      <c r="X732" s="51">
        <v>374.46651466000003</v>
      </c>
      <c r="Y732" s="51">
        <v>361.37437691000002</v>
      </c>
      <c r="Z732" s="51">
        <v>346.85795866000001</v>
      </c>
      <c r="AA732" s="52">
        <v>333.52913732999997</v>
      </c>
      <c r="AB732" s="93">
        <v>7</v>
      </c>
      <c r="AC732" s="42"/>
    </row>
    <row r="733" spans="2:29" x14ac:dyDescent="0.25">
      <c r="B733" s="82" t="s">
        <v>205</v>
      </c>
      <c r="C733" s="20" t="s">
        <v>255</v>
      </c>
      <c r="D733" s="20" t="s">
        <v>1700</v>
      </c>
      <c r="E733" s="20" t="s">
        <v>339</v>
      </c>
      <c r="F733" s="51" t="s">
        <v>2639</v>
      </c>
      <c r="G733" s="51" t="s">
        <v>2639</v>
      </c>
      <c r="H733" s="51" t="s">
        <v>2639</v>
      </c>
      <c r="I733" s="51" t="s">
        <v>2639</v>
      </c>
      <c r="J733" s="51" t="s">
        <v>2639</v>
      </c>
      <c r="K733" s="51" t="s">
        <v>2639</v>
      </c>
      <c r="L733" s="51" t="s">
        <v>2639</v>
      </c>
      <c r="M733" s="51" t="s">
        <v>2639</v>
      </c>
      <c r="N733" s="51" t="s">
        <v>2639</v>
      </c>
      <c r="O733" s="51" t="s">
        <v>2639</v>
      </c>
      <c r="P733" s="51" t="s">
        <v>2639</v>
      </c>
      <c r="Q733" s="51" t="s">
        <v>2639</v>
      </c>
      <c r="R733" s="51" t="s">
        <v>2639</v>
      </c>
      <c r="S733" s="51" t="s">
        <v>2639</v>
      </c>
      <c r="T733" s="51" t="s">
        <v>2639</v>
      </c>
      <c r="U733" s="51" t="s">
        <v>2639</v>
      </c>
      <c r="V733" s="51">
        <v>311.45437998</v>
      </c>
      <c r="W733" s="51">
        <v>259.12111855000001</v>
      </c>
      <c r="X733" s="51">
        <v>204.93997513999997</v>
      </c>
      <c r="Y733" s="51">
        <v>157.87247333000002</v>
      </c>
      <c r="Z733" s="51">
        <v>128.42093023000001</v>
      </c>
      <c r="AA733" s="52">
        <v>111.41976583</v>
      </c>
      <c r="AB733" s="93">
        <v>6</v>
      </c>
      <c r="AC733" s="42"/>
    </row>
    <row r="734" spans="2:29" x14ac:dyDescent="0.25">
      <c r="B734" s="82" t="s">
        <v>205</v>
      </c>
      <c r="C734" s="20" t="s">
        <v>255</v>
      </c>
      <c r="D734" s="20" t="s">
        <v>1722</v>
      </c>
      <c r="E734" s="20" t="s">
        <v>340</v>
      </c>
      <c r="F734" s="51" t="s">
        <v>2639</v>
      </c>
      <c r="G734" s="51" t="s">
        <v>2639</v>
      </c>
      <c r="H734" s="51" t="s">
        <v>2639</v>
      </c>
      <c r="I734" s="51" t="s">
        <v>2639</v>
      </c>
      <c r="J734" s="51" t="s">
        <v>2639</v>
      </c>
      <c r="K734" s="51" t="s">
        <v>2639</v>
      </c>
      <c r="L734" s="51" t="s">
        <v>2639</v>
      </c>
      <c r="M734" s="51" t="s">
        <v>2639</v>
      </c>
      <c r="N734" s="51" t="s">
        <v>2639</v>
      </c>
      <c r="O734" s="51" t="s">
        <v>2639</v>
      </c>
      <c r="P734" s="51" t="s">
        <v>2639</v>
      </c>
      <c r="Q734" s="51" t="s">
        <v>2639</v>
      </c>
      <c r="R734" s="51" t="s">
        <v>2639</v>
      </c>
      <c r="S734" s="51" t="s">
        <v>2639</v>
      </c>
      <c r="T734" s="51" t="s">
        <v>2639</v>
      </c>
      <c r="U734" s="51" t="s">
        <v>2639</v>
      </c>
      <c r="V734" s="51" t="s">
        <v>2639</v>
      </c>
      <c r="W734" s="51" t="s">
        <v>2639</v>
      </c>
      <c r="X734" s="51">
        <v>452.77538755</v>
      </c>
      <c r="Y734" s="51">
        <v>437.20106029999999</v>
      </c>
      <c r="Z734" s="51">
        <v>421.34036251999999</v>
      </c>
      <c r="AA734" s="52">
        <v>405.41162532999999</v>
      </c>
      <c r="AB734" s="93">
        <v>4</v>
      </c>
      <c r="AC734" s="42"/>
    </row>
    <row r="735" spans="2:29" x14ac:dyDescent="0.25">
      <c r="B735" s="82" t="s">
        <v>205</v>
      </c>
      <c r="C735" s="20" t="s">
        <v>255</v>
      </c>
      <c r="D735" s="20" t="s">
        <v>2606</v>
      </c>
      <c r="E735" s="20" t="s">
        <v>341</v>
      </c>
      <c r="F735" s="51" t="s">
        <v>2639</v>
      </c>
      <c r="G735" s="51" t="s">
        <v>2639</v>
      </c>
      <c r="H735" s="51" t="s">
        <v>2639</v>
      </c>
      <c r="I735" s="51" t="s">
        <v>2639</v>
      </c>
      <c r="J735" s="51" t="s">
        <v>2639</v>
      </c>
      <c r="K735" s="51" t="s">
        <v>2639</v>
      </c>
      <c r="L735" s="51" t="s">
        <v>2639</v>
      </c>
      <c r="M735" s="51" t="s">
        <v>2639</v>
      </c>
      <c r="N735" s="51" t="s">
        <v>2639</v>
      </c>
      <c r="O735" s="51" t="s">
        <v>2639</v>
      </c>
      <c r="P735" s="51" t="s">
        <v>2639</v>
      </c>
      <c r="Q735" s="51" t="s">
        <v>2639</v>
      </c>
      <c r="R735" s="51" t="s">
        <v>2639</v>
      </c>
      <c r="S735" s="51" t="s">
        <v>2639</v>
      </c>
      <c r="T735" s="51" t="s">
        <v>2639</v>
      </c>
      <c r="U735" s="51" t="s">
        <v>2639</v>
      </c>
      <c r="V735" s="51" t="s">
        <v>2639</v>
      </c>
      <c r="W735" s="51" t="s">
        <v>2639</v>
      </c>
      <c r="X735" s="51" t="s">
        <v>2639</v>
      </c>
      <c r="Y735" s="51">
        <v>376.77053791000003</v>
      </c>
      <c r="Z735" s="51">
        <v>365.35611252999996</v>
      </c>
      <c r="AA735" s="52">
        <v>353.40519086</v>
      </c>
      <c r="AB735" s="93">
        <v>3</v>
      </c>
      <c r="AC735" s="42"/>
    </row>
    <row r="736" spans="2:29" x14ac:dyDescent="0.25">
      <c r="B736" s="82" t="s">
        <v>205</v>
      </c>
      <c r="C736" s="20" t="s">
        <v>255</v>
      </c>
      <c r="D736" s="20" t="s">
        <v>1743</v>
      </c>
      <c r="E736" s="20" t="s">
        <v>342</v>
      </c>
      <c r="F736" s="51" t="s">
        <v>2639</v>
      </c>
      <c r="G736" s="51" t="s">
        <v>2639</v>
      </c>
      <c r="H736" s="51" t="s">
        <v>2639</v>
      </c>
      <c r="I736" s="51" t="s">
        <v>2639</v>
      </c>
      <c r="J736" s="51" t="s">
        <v>2639</v>
      </c>
      <c r="K736" s="51" t="s">
        <v>2639</v>
      </c>
      <c r="L736" s="51" t="s">
        <v>2639</v>
      </c>
      <c r="M736" s="51" t="s">
        <v>2639</v>
      </c>
      <c r="N736" s="51" t="s">
        <v>2639</v>
      </c>
      <c r="O736" s="51" t="s">
        <v>2639</v>
      </c>
      <c r="P736" s="51" t="s">
        <v>2639</v>
      </c>
      <c r="Q736" s="51" t="s">
        <v>2639</v>
      </c>
      <c r="R736" s="51" t="s">
        <v>2639</v>
      </c>
      <c r="S736" s="51" t="s">
        <v>2639</v>
      </c>
      <c r="T736" s="51" t="s">
        <v>2639</v>
      </c>
      <c r="U736" s="51" t="s">
        <v>2639</v>
      </c>
      <c r="V736" s="51" t="s">
        <v>2639</v>
      </c>
      <c r="W736" s="51" t="s">
        <v>2639</v>
      </c>
      <c r="X736" s="51" t="s">
        <v>2639</v>
      </c>
      <c r="Y736" s="51" t="s">
        <v>2639</v>
      </c>
      <c r="Z736" s="51" t="s">
        <v>2639</v>
      </c>
      <c r="AA736" s="52">
        <v>277.81498452</v>
      </c>
      <c r="AB736" s="93">
        <v>1</v>
      </c>
      <c r="AC736" s="42"/>
    </row>
    <row r="737" spans="2:29" x14ac:dyDescent="0.25">
      <c r="B737" s="82" t="s">
        <v>205</v>
      </c>
      <c r="C737" s="20" t="s">
        <v>255</v>
      </c>
      <c r="D737" s="20" t="s">
        <v>1782</v>
      </c>
      <c r="E737" s="20" t="s">
        <v>343</v>
      </c>
      <c r="F737" s="51" t="s">
        <v>2639</v>
      </c>
      <c r="G737" s="51" t="s">
        <v>2639</v>
      </c>
      <c r="H737" s="51" t="s">
        <v>2639</v>
      </c>
      <c r="I737" s="51" t="s">
        <v>2639</v>
      </c>
      <c r="J737" s="51" t="s">
        <v>2639</v>
      </c>
      <c r="K737" s="51">
        <v>819.99584087000005</v>
      </c>
      <c r="L737" s="51">
        <v>793.55556386000001</v>
      </c>
      <c r="M737" s="51">
        <v>747.74006654999994</v>
      </c>
      <c r="N737" s="51">
        <v>703.27335233000008</v>
      </c>
      <c r="O737" s="51">
        <v>660.61888441999997</v>
      </c>
      <c r="P737" s="51">
        <v>619.76261260000001</v>
      </c>
      <c r="Q737" s="51">
        <v>576.07693233999998</v>
      </c>
      <c r="R737" s="51">
        <v>535.83987918000003</v>
      </c>
      <c r="S737" s="51">
        <v>494.35592033</v>
      </c>
      <c r="T737" s="51">
        <v>451.45584881000002</v>
      </c>
      <c r="U737" s="51">
        <v>401.17639043999998</v>
      </c>
      <c r="V737" s="51">
        <v>356.34481983999996</v>
      </c>
      <c r="W737" s="51">
        <v>312.81179383</v>
      </c>
      <c r="X737" s="51">
        <v>271.15246758999996</v>
      </c>
      <c r="Y737" s="51">
        <v>226.36686900000001</v>
      </c>
      <c r="Z737" s="51">
        <v>189.94402373</v>
      </c>
      <c r="AA737" s="52">
        <v>158.21072651</v>
      </c>
      <c r="AB737" s="93">
        <v>17</v>
      </c>
      <c r="AC737" s="42"/>
    </row>
    <row r="738" spans="2:29" x14ac:dyDescent="0.25">
      <c r="B738" s="82" t="s">
        <v>205</v>
      </c>
      <c r="C738" s="20" t="s">
        <v>255</v>
      </c>
      <c r="D738" s="20" t="s">
        <v>1803</v>
      </c>
      <c r="E738" s="20" t="s">
        <v>344</v>
      </c>
      <c r="F738" s="51" t="s">
        <v>2639</v>
      </c>
      <c r="G738" s="51" t="s">
        <v>2639</v>
      </c>
      <c r="H738" s="51" t="s">
        <v>2639</v>
      </c>
      <c r="I738" s="51" t="s">
        <v>2639</v>
      </c>
      <c r="J738" s="51" t="s">
        <v>2639</v>
      </c>
      <c r="K738" s="51" t="s">
        <v>2639</v>
      </c>
      <c r="L738" s="51" t="s">
        <v>2639</v>
      </c>
      <c r="M738" s="51" t="s">
        <v>2639</v>
      </c>
      <c r="N738" s="51" t="s">
        <v>2639</v>
      </c>
      <c r="O738" s="51" t="s">
        <v>2639</v>
      </c>
      <c r="P738" s="51" t="s">
        <v>2639</v>
      </c>
      <c r="Q738" s="51" t="s">
        <v>2639</v>
      </c>
      <c r="R738" s="51" t="s">
        <v>2639</v>
      </c>
      <c r="S738" s="51" t="s">
        <v>2639</v>
      </c>
      <c r="T738" s="51" t="s">
        <v>2639</v>
      </c>
      <c r="U738" s="51" t="s">
        <v>2639</v>
      </c>
      <c r="V738" s="51" t="s">
        <v>2639</v>
      </c>
      <c r="W738" s="51">
        <v>642.88488052999992</v>
      </c>
      <c r="X738" s="51">
        <v>621.51561163999997</v>
      </c>
      <c r="Y738" s="51">
        <v>600.39919189</v>
      </c>
      <c r="Z738" s="51">
        <v>577.00298999999995</v>
      </c>
      <c r="AA738" s="52">
        <v>545.35472252</v>
      </c>
      <c r="AB738" s="93">
        <v>5</v>
      </c>
      <c r="AC738" s="42"/>
    </row>
    <row r="739" spans="2:29" x14ac:dyDescent="0.25">
      <c r="B739" s="82" t="s">
        <v>205</v>
      </c>
      <c r="C739" s="20" t="s">
        <v>255</v>
      </c>
      <c r="D739" s="20" t="s">
        <v>1571</v>
      </c>
      <c r="E739" s="20" t="s">
        <v>345</v>
      </c>
      <c r="F739" s="51" t="s">
        <v>2639</v>
      </c>
      <c r="G739" s="51" t="s">
        <v>2639</v>
      </c>
      <c r="H739" s="51" t="s">
        <v>2639</v>
      </c>
      <c r="I739" s="51" t="s">
        <v>2639</v>
      </c>
      <c r="J739" s="51" t="s">
        <v>2639</v>
      </c>
      <c r="K739" s="51">
        <v>167.69545171000001</v>
      </c>
      <c r="L739" s="51">
        <v>159.49646422000001</v>
      </c>
      <c r="M739" s="51">
        <v>151.94455699000002</v>
      </c>
      <c r="N739" s="51">
        <v>143.97690699</v>
      </c>
      <c r="O739" s="51">
        <v>136.70213993000002</v>
      </c>
      <c r="P739" s="51">
        <v>125.87077387000001</v>
      </c>
      <c r="Q739" s="51">
        <v>115.42923734</v>
      </c>
      <c r="R739" s="51">
        <v>103.96102514</v>
      </c>
      <c r="S739" s="51">
        <v>94.717037319999989</v>
      </c>
      <c r="T739" s="51">
        <v>85.149557670000007</v>
      </c>
      <c r="U739" s="51">
        <v>72.448073199999996</v>
      </c>
      <c r="V739" s="51">
        <v>61.883530669999999</v>
      </c>
      <c r="W739" s="51">
        <v>51.66490323</v>
      </c>
      <c r="X739" s="51">
        <v>40.326174930000001</v>
      </c>
      <c r="Y739" s="51">
        <v>32.905482370000001</v>
      </c>
      <c r="Z739" s="51">
        <v>27.730349690000001</v>
      </c>
      <c r="AA739" s="52">
        <v>24.444538719999997</v>
      </c>
      <c r="AB739" s="93">
        <v>17</v>
      </c>
      <c r="AC739" s="42"/>
    </row>
    <row r="740" spans="2:29" x14ac:dyDescent="0.25">
      <c r="B740" s="82" t="s">
        <v>205</v>
      </c>
      <c r="C740" s="20" t="s">
        <v>255</v>
      </c>
      <c r="D740" s="20" t="s">
        <v>1501</v>
      </c>
      <c r="E740" s="20" t="s">
        <v>346</v>
      </c>
      <c r="F740" s="51" t="s">
        <v>2639</v>
      </c>
      <c r="G740" s="51" t="s">
        <v>2639</v>
      </c>
      <c r="H740" s="51" t="s">
        <v>2639</v>
      </c>
      <c r="I740" s="51" t="s">
        <v>2639</v>
      </c>
      <c r="J740" s="51" t="s">
        <v>2639</v>
      </c>
      <c r="K740" s="51" t="s">
        <v>2639</v>
      </c>
      <c r="L740" s="51" t="s">
        <v>2639</v>
      </c>
      <c r="M740" s="51" t="s">
        <v>2639</v>
      </c>
      <c r="N740" s="51" t="s">
        <v>2639</v>
      </c>
      <c r="O740" s="51" t="s">
        <v>2639</v>
      </c>
      <c r="P740" s="51" t="s">
        <v>2639</v>
      </c>
      <c r="Q740" s="51">
        <v>162.47078413999998</v>
      </c>
      <c r="R740" s="51">
        <v>175.96086682000001</v>
      </c>
      <c r="S740" s="51">
        <v>214.1440322</v>
      </c>
      <c r="T740" s="51">
        <v>207.20683324999999</v>
      </c>
      <c r="U740" s="51">
        <v>199.73806105</v>
      </c>
      <c r="V740" s="51">
        <v>192.42076528000001</v>
      </c>
      <c r="W740" s="51">
        <v>184.50945178999999</v>
      </c>
      <c r="X740" s="51">
        <v>177.37054800999999</v>
      </c>
      <c r="Y740" s="51" t="s">
        <v>2639</v>
      </c>
      <c r="Z740" s="51" t="s">
        <v>2639</v>
      </c>
      <c r="AA740" s="52" t="s">
        <v>2639</v>
      </c>
      <c r="AB740" s="93">
        <v>8</v>
      </c>
      <c r="AC740" s="42"/>
    </row>
    <row r="741" spans="2:29" x14ac:dyDescent="0.25">
      <c r="B741" s="82" t="s">
        <v>205</v>
      </c>
      <c r="C741" s="20" t="s">
        <v>255</v>
      </c>
      <c r="D741" s="20" t="s">
        <v>2410</v>
      </c>
      <c r="E741" s="20" t="s">
        <v>347</v>
      </c>
      <c r="F741" s="51" t="s">
        <v>2639</v>
      </c>
      <c r="G741" s="51" t="s">
        <v>2639</v>
      </c>
      <c r="H741" s="51" t="s">
        <v>2639</v>
      </c>
      <c r="I741" s="51" t="s">
        <v>2639</v>
      </c>
      <c r="J741" s="51" t="s">
        <v>2639</v>
      </c>
      <c r="K741" s="51" t="s">
        <v>2639</v>
      </c>
      <c r="L741" s="51" t="s">
        <v>2639</v>
      </c>
      <c r="M741" s="51" t="s">
        <v>2639</v>
      </c>
      <c r="N741" s="51" t="s">
        <v>2639</v>
      </c>
      <c r="O741" s="51" t="s">
        <v>2639</v>
      </c>
      <c r="P741" s="51" t="s">
        <v>2639</v>
      </c>
      <c r="Q741" s="51" t="s">
        <v>2639</v>
      </c>
      <c r="R741" s="51" t="s">
        <v>2639</v>
      </c>
      <c r="S741" s="51" t="s">
        <v>2639</v>
      </c>
      <c r="T741" s="51" t="s">
        <v>2639</v>
      </c>
      <c r="U741" s="51" t="s">
        <v>2639</v>
      </c>
      <c r="V741" s="51" t="s">
        <v>2639</v>
      </c>
      <c r="W741" s="51" t="s">
        <v>2639</v>
      </c>
      <c r="X741" s="51">
        <v>220.51439059</v>
      </c>
      <c r="Y741" s="51">
        <v>411.54067763</v>
      </c>
      <c r="Z741" s="51">
        <v>398.25572758999999</v>
      </c>
      <c r="AA741" s="52">
        <v>443.24002091</v>
      </c>
      <c r="AB741" s="93">
        <v>4</v>
      </c>
      <c r="AC741" s="42"/>
    </row>
    <row r="742" spans="2:29" x14ac:dyDescent="0.25">
      <c r="B742" s="82" t="s">
        <v>205</v>
      </c>
      <c r="C742" s="20" t="s">
        <v>255</v>
      </c>
      <c r="D742" s="20" t="s">
        <v>2342</v>
      </c>
      <c r="E742" s="20" t="s">
        <v>348</v>
      </c>
      <c r="F742" s="51" t="s">
        <v>2639</v>
      </c>
      <c r="G742" s="51" t="s">
        <v>2639</v>
      </c>
      <c r="H742" s="51" t="s">
        <v>2639</v>
      </c>
      <c r="I742" s="51" t="s">
        <v>2639</v>
      </c>
      <c r="J742" s="51" t="s">
        <v>2639</v>
      </c>
      <c r="K742" s="51" t="s">
        <v>2639</v>
      </c>
      <c r="L742" s="51" t="s">
        <v>2639</v>
      </c>
      <c r="M742" s="51" t="s">
        <v>2639</v>
      </c>
      <c r="N742" s="51">
        <v>685.76771762999999</v>
      </c>
      <c r="O742" s="51">
        <v>683.76360397000008</v>
      </c>
      <c r="P742" s="51">
        <v>686.34754834</v>
      </c>
      <c r="Q742" s="51">
        <v>689.65494044000002</v>
      </c>
      <c r="R742" s="51">
        <v>689.4205776</v>
      </c>
      <c r="S742" s="51">
        <v>688.52805540999998</v>
      </c>
      <c r="T742" s="51">
        <v>668.49979838000002</v>
      </c>
      <c r="U742" s="51">
        <v>610.57400665</v>
      </c>
      <c r="V742" s="51">
        <v>553.54893387000004</v>
      </c>
      <c r="W742" s="51">
        <v>497.76406474999999</v>
      </c>
      <c r="X742" s="51">
        <v>445.05805455000001</v>
      </c>
      <c r="Y742" s="51">
        <v>401.10726983999996</v>
      </c>
      <c r="Z742" s="51">
        <v>358.32659939000001</v>
      </c>
      <c r="AA742" s="52">
        <v>319.96127868000002</v>
      </c>
      <c r="AB742" s="93">
        <v>14</v>
      </c>
      <c r="AC742" s="42"/>
    </row>
    <row r="743" spans="2:29" x14ac:dyDescent="0.25">
      <c r="B743" s="82" t="s">
        <v>205</v>
      </c>
      <c r="C743" s="20" t="s">
        <v>255</v>
      </c>
      <c r="D743" s="20" t="s">
        <v>2612</v>
      </c>
      <c r="E743" s="20" t="s">
        <v>349</v>
      </c>
      <c r="F743" s="51" t="s">
        <v>2639</v>
      </c>
      <c r="G743" s="51" t="s">
        <v>2639</v>
      </c>
      <c r="H743" s="51" t="s">
        <v>2639</v>
      </c>
      <c r="I743" s="51" t="s">
        <v>2639</v>
      </c>
      <c r="J743" s="51" t="s">
        <v>2639</v>
      </c>
      <c r="K743" s="51" t="s">
        <v>2639</v>
      </c>
      <c r="L743" s="51" t="s">
        <v>2639</v>
      </c>
      <c r="M743" s="51" t="s">
        <v>2639</v>
      </c>
      <c r="N743" s="51" t="s">
        <v>2639</v>
      </c>
      <c r="O743" s="51">
        <v>1450.87802895</v>
      </c>
      <c r="P743" s="51" t="s">
        <v>2639</v>
      </c>
      <c r="Q743" s="51">
        <v>1343.7740721</v>
      </c>
      <c r="R743" s="51">
        <v>1246.9111556400001</v>
      </c>
      <c r="S743" s="51">
        <v>1156.22747224</v>
      </c>
      <c r="T743" s="51">
        <v>1046.65985791</v>
      </c>
      <c r="U743" s="51">
        <v>933.54017908000003</v>
      </c>
      <c r="V743" s="51">
        <v>832.91254405999996</v>
      </c>
      <c r="W743" s="51">
        <v>746.14096945000006</v>
      </c>
      <c r="X743" s="51">
        <v>660.21845592</v>
      </c>
      <c r="Y743" s="51">
        <v>583.15220703</v>
      </c>
      <c r="Z743" s="51">
        <v>505.07276564999995</v>
      </c>
      <c r="AA743" s="52">
        <v>438.64565599999997</v>
      </c>
      <c r="AB743" s="93">
        <v>12</v>
      </c>
      <c r="AC743" s="42"/>
    </row>
    <row r="744" spans="2:29" x14ac:dyDescent="0.25">
      <c r="B744" s="82" t="s">
        <v>205</v>
      </c>
      <c r="C744" s="20" t="s">
        <v>255</v>
      </c>
      <c r="D744" s="20" t="s">
        <v>2135</v>
      </c>
      <c r="E744" s="20" t="s">
        <v>350</v>
      </c>
      <c r="F744" s="51" t="s">
        <v>2639</v>
      </c>
      <c r="G744" s="51" t="s">
        <v>2639</v>
      </c>
      <c r="H744" s="51" t="s">
        <v>2639</v>
      </c>
      <c r="I744" s="51" t="s">
        <v>2639</v>
      </c>
      <c r="J744" s="51" t="s">
        <v>2639</v>
      </c>
      <c r="K744" s="51" t="s">
        <v>2639</v>
      </c>
      <c r="L744" s="51" t="s">
        <v>2639</v>
      </c>
      <c r="M744" s="51" t="s">
        <v>2639</v>
      </c>
      <c r="N744" s="51" t="s">
        <v>2639</v>
      </c>
      <c r="O744" s="51" t="s">
        <v>2639</v>
      </c>
      <c r="P744" s="51" t="s">
        <v>2639</v>
      </c>
      <c r="Q744" s="51" t="s">
        <v>2639</v>
      </c>
      <c r="R744" s="51" t="s">
        <v>2639</v>
      </c>
      <c r="S744" s="51" t="s">
        <v>2639</v>
      </c>
      <c r="T744" s="51" t="s">
        <v>2639</v>
      </c>
      <c r="U744" s="51">
        <v>895.00563460000001</v>
      </c>
      <c r="V744" s="51">
        <v>867.15349090999996</v>
      </c>
      <c r="W744" s="51">
        <v>855.53021094000007</v>
      </c>
      <c r="X744" s="51">
        <v>861.33433987000001</v>
      </c>
      <c r="Y744" s="51">
        <v>866.23858036000001</v>
      </c>
      <c r="Z744" s="51">
        <v>803.41129565999995</v>
      </c>
      <c r="AA744" s="52">
        <v>714.24658077000004</v>
      </c>
      <c r="AB744" s="93">
        <v>7</v>
      </c>
      <c r="AC744" s="42"/>
    </row>
    <row r="745" spans="2:29" x14ac:dyDescent="0.25">
      <c r="B745" s="82" t="s">
        <v>205</v>
      </c>
      <c r="C745" s="20" t="s">
        <v>255</v>
      </c>
      <c r="D745" s="20" t="s">
        <v>1825</v>
      </c>
      <c r="E745" s="20" t="s">
        <v>351</v>
      </c>
      <c r="F745" s="51" t="s">
        <v>2639</v>
      </c>
      <c r="G745" s="51" t="s">
        <v>2639</v>
      </c>
      <c r="H745" s="51" t="s">
        <v>2639</v>
      </c>
      <c r="I745" s="51" t="s">
        <v>2639</v>
      </c>
      <c r="J745" s="51" t="s">
        <v>2639</v>
      </c>
      <c r="K745" s="51" t="s">
        <v>2639</v>
      </c>
      <c r="L745" s="51" t="s">
        <v>2639</v>
      </c>
      <c r="M745" s="51" t="s">
        <v>2639</v>
      </c>
      <c r="N745" s="51" t="s">
        <v>2639</v>
      </c>
      <c r="O745" s="51" t="s">
        <v>2639</v>
      </c>
      <c r="P745" s="51" t="s">
        <v>2639</v>
      </c>
      <c r="Q745" s="51" t="s">
        <v>2639</v>
      </c>
      <c r="R745" s="51" t="s">
        <v>2639</v>
      </c>
      <c r="S745" s="51" t="s">
        <v>2639</v>
      </c>
      <c r="T745" s="51" t="s">
        <v>2639</v>
      </c>
      <c r="U745" s="51">
        <v>111.36110307999999</v>
      </c>
      <c r="V745" s="51">
        <v>96.949505500000001</v>
      </c>
      <c r="W745" s="51">
        <v>99.968042870000005</v>
      </c>
      <c r="X745" s="51">
        <v>99.819547060000005</v>
      </c>
      <c r="Y745" s="51">
        <v>99.906882719999999</v>
      </c>
      <c r="Z745" s="51">
        <v>102.42639906999999</v>
      </c>
      <c r="AA745" s="52">
        <v>93.455058620000003</v>
      </c>
      <c r="AB745" s="93">
        <v>7</v>
      </c>
      <c r="AC745" s="42"/>
    </row>
    <row r="746" spans="2:29" x14ac:dyDescent="0.25">
      <c r="B746" s="82" t="s">
        <v>205</v>
      </c>
      <c r="C746" s="20" t="s">
        <v>255</v>
      </c>
      <c r="D746" s="20" t="s">
        <v>2360</v>
      </c>
      <c r="E746" s="20" t="s">
        <v>352</v>
      </c>
      <c r="F746" s="51" t="s">
        <v>2639</v>
      </c>
      <c r="G746" s="51" t="s">
        <v>2639</v>
      </c>
      <c r="H746" s="51" t="s">
        <v>2639</v>
      </c>
      <c r="I746" s="51" t="s">
        <v>2639</v>
      </c>
      <c r="J746" s="51" t="s">
        <v>2639</v>
      </c>
      <c r="K746" s="51" t="s">
        <v>2639</v>
      </c>
      <c r="L746" s="51" t="s">
        <v>2639</v>
      </c>
      <c r="M746" s="51" t="s">
        <v>2639</v>
      </c>
      <c r="N746" s="51" t="s">
        <v>2639</v>
      </c>
      <c r="O746" s="51" t="s">
        <v>2639</v>
      </c>
      <c r="P746" s="51" t="s">
        <v>2639</v>
      </c>
      <c r="Q746" s="51" t="s">
        <v>2639</v>
      </c>
      <c r="R746" s="51" t="s">
        <v>2639</v>
      </c>
      <c r="S746" s="51" t="s">
        <v>2639</v>
      </c>
      <c r="T746" s="51" t="s">
        <v>2639</v>
      </c>
      <c r="U746" s="51" t="s">
        <v>2639</v>
      </c>
      <c r="V746" s="51">
        <v>175.42723274000002</v>
      </c>
      <c r="W746" s="51">
        <v>170.18359252000002</v>
      </c>
      <c r="X746" s="51">
        <v>164.83857702</v>
      </c>
      <c r="Y746" s="51">
        <v>158.63111387000001</v>
      </c>
      <c r="Z746" s="51">
        <v>151.73859458000001</v>
      </c>
      <c r="AA746" s="52">
        <v>145.98766433</v>
      </c>
      <c r="AB746" s="93">
        <v>6</v>
      </c>
      <c r="AC746" s="42"/>
    </row>
    <row r="747" spans="2:29" x14ac:dyDescent="0.25">
      <c r="B747" s="82" t="s">
        <v>205</v>
      </c>
      <c r="C747" s="20" t="s">
        <v>255</v>
      </c>
      <c r="D747" s="20" t="s">
        <v>2431</v>
      </c>
      <c r="E747" s="20" t="s">
        <v>353</v>
      </c>
      <c r="F747" s="51" t="s">
        <v>2639</v>
      </c>
      <c r="G747" s="51" t="s">
        <v>2639</v>
      </c>
      <c r="H747" s="51" t="s">
        <v>2639</v>
      </c>
      <c r="I747" s="51" t="s">
        <v>2639</v>
      </c>
      <c r="J747" s="51" t="s">
        <v>2639</v>
      </c>
      <c r="K747" s="51" t="s">
        <v>2639</v>
      </c>
      <c r="L747" s="51" t="s">
        <v>2639</v>
      </c>
      <c r="M747" s="51" t="s">
        <v>2639</v>
      </c>
      <c r="N747" s="51" t="s">
        <v>2639</v>
      </c>
      <c r="O747" s="51" t="s">
        <v>2639</v>
      </c>
      <c r="P747" s="51" t="s">
        <v>2639</v>
      </c>
      <c r="Q747" s="51" t="s">
        <v>2639</v>
      </c>
      <c r="R747" s="51" t="s">
        <v>2639</v>
      </c>
      <c r="S747" s="51" t="s">
        <v>2639</v>
      </c>
      <c r="T747" s="51" t="s">
        <v>2639</v>
      </c>
      <c r="U747" s="51" t="s">
        <v>2639</v>
      </c>
      <c r="V747" s="51" t="s">
        <v>2639</v>
      </c>
      <c r="W747" s="51" t="s">
        <v>2639</v>
      </c>
      <c r="X747" s="51">
        <v>1200.0340072700001</v>
      </c>
      <c r="Y747" s="51">
        <v>1156.1289623499999</v>
      </c>
      <c r="Z747" s="51">
        <v>1161.72022898</v>
      </c>
      <c r="AA747" s="52">
        <v>1155.50041145</v>
      </c>
      <c r="AB747" s="93">
        <v>4</v>
      </c>
      <c r="AC747" s="42"/>
    </row>
    <row r="748" spans="2:29" x14ac:dyDescent="0.25">
      <c r="B748" s="82" t="s">
        <v>205</v>
      </c>
      <c r="C748" s="20" t="s">
        <v>255</v>
      </c>
      <c r="D748" s="20" t="s">
        <v>2312</v>
      </c>
      <c r="E748" s="20" t="s">
        <v>354</v>
      </c>
      <c r="F748" s="51" t="s">
        <v>2639</v>
      </c>
      <c r="G748" s="51" t="s">
        <v>2639</v>
      </c>
      <c r="H748" s="51" t="s">
        <v>2639</v>
      </c>
      <c r="I748" s="51" t="s">
        <v>2639</v>
      </c>
      <c r="J748" s="51" t="s">
        <v>2639</v>
      </c>
      <c r="K748" s="51" t="s">
        <v>2639</v>
      </c>
      <c r="L748" s="51" t="s">
        <v>2639</v>
      </c>
      <c r="M748" s="51" t="s">
        <v>2639</v>
      </c>
      <c r="N748" s="51" t="s">
        <v>2639</v>
      </c>
      <c r="O748" s="51" t="s">
        <v>2639</v>
      </c>
      <c r="P748" s="51" t="s">
        <v>2639</v>
      </c>
      <c r="Q748" s="51" t="s">
        <v>2639</v>
      </c>
      <c r="R748" s="51" t="s">
        <v>2639</v>
      </c>
      <c r="S748" s="51" t="s">
        <v>2639</v>
      </c>
      <c r="T748" s="51" t="s">
        <v>2639</v>
      </c>
      <c r="U748" s="51" t="s">
        <v>2639</v>
      </c>
      <c r="V748" s="51" t="s">
        <v>2639</v>
      </c>
      <c r="W748" s="51" t="s">
        <v>2639</v>
      </c>
      <c r="X748" s="51" t="s">
        <v>2639</v>
      </c>
      <c r="Y748" s="51" t="s">
        <v>2639</v>
      </c>
      <c r="Z748" s="51" t="s">
        <v>2639</v>
      </c>
      <c r="AA748" s="52">
        <v>1099.8954564400001</v>
      </c>
      <c r="AB748" s="93">
        <v>1</v>
      </c>
      <c r="AC748" s="42"/>
    </row>
    <row r="749" spans="2:29" x14ac:dyDescent="0.25">
      <c r="B749" s="82" t="s">
        <v>205</v>
      </c>
      <c r="C749" s="20" t="s">
        <v>255</v>
      </c>
      <c r="D749" s="20" t="s">
        <v>1597</v>
      </c>
      <c r="E749" s="20" t="s">
        <v>355</v>
      </c>
      <c r="F749" s="51" t="s">
        <v>2639</v>
      </c>
      <c r="G749" s="51" t="s">
        <v>2639</v>
      </c>
      <c r="H749" s="51" t="s">
        <v>2639</v>
      </c>
      <c r="I749" s="51" t="s">
        <v>2639</v>
      </c>
      <c r="J749" s="51" t="s">
        <v>2639</v>
      </c>
      <c r="K749" s="51" t="s">
        <v>2639</v>
      </c>
      <c r="L749" s="51" t="s">
        <v>2639</v>
      </c>
      <c r="M749" s="51" t="s">
        <v>2639</v>
      </c>
      <c r="N749" s="51" t="s">
        <v>2639</v>
      </c>
      <c r="O749" s="51" t="s">
        <v>2639</v>
      </c>
      <c r="P749" s="51" t="s">
        <v>2639</v>
      </c>
      <c r="Q749" s="51" t="s">
        <v>2639</v>
      </c>
      <c r="R749" s="51" t="s">
        <v>2639</v>
      </c>
      <c r="S749" s="51" t="s">
        <v>2639</v>
      </c>
      <c r="T749" s="51" t="s">
        <v>2639</v>
      </c>
      <c r="U749" s="51" t="s">
        <v>2639</v>
      </c>
      <c r="V749" s="51" t="s">
        <v>2639</v>
      </c>
      <c r="W749" s="51" t="s">
        <v>2639</v>
      </c>
      <c r="X749" s="51" t="s">
        <v>2639</v>
      </c>
      <c r="Y749" s="51">
        <v>1100.06309401</v>
      </c>
      <c r="Z749" s="51">
        <v>997.76849232000006</v>
      </c>
      <c r="AA749" s="52">
        <v>1057.7173479099999</v>
      </c>
      <c r="AB749" s="93">
        <v>3</v>
      </c>
      <c r="AC749" s="42"/>
    </row>
    <row r="750" spans="2:29" x14ac:dyDescent="0.25">
      <c r="B750" s="82" t="s">
        <v>205</v>
      </c>
      <c r="C750" s="20" t="s">
        <v>1229</v>
      </c>
      <c r="D750" s="20" t="s">
        <v>1651</v>
      </c>
      <c r="E750" s="20" t="s">
        <v>1282</v>
      </c>
      <c r="F750" s="51" t="s">
        <v>2639</v>
      </c>
      <c r="G750" s="51" t="s">
        <v>2639</v>
      </c>
      <c r="H750" s="51" t="s">
        <v>2639</v>
      </c>
      <c r="I750" s="51">
        <v>461.46817950999997</v>
      </c>
      <c r="J750" s="51">
        <v>420.56117237000001</v>
      </c>
      <c r="K750" s="51">
        <v>382.3443297</v>
      </c>
      <c r="L750" s="51">
        <v>346.43100555000001</v>
      </c>
      <c r="M750" s="51">
        <v>315.75998779000003</v>
      </c>
      <c r="N750" s="51">
        <v>288.98284216000002</v>
      </c>
      <c r="O750" s="51">
        <v>265.57560116999997</v>
      </c>
      <c r="P750" s="51" t="s">
        <v>2639</v>
      </c>
      <c r="Q750" s="51" t="s">
        <v>2639</v>
      </c>
      <c r="R750" s="51" t="s">
        <v>2639</v>
      </c>
      <c r="S750" s="51" t="s">
        <v>2639</v>
      </c>
      <c r="T750" s="51" t="s">
        <v>2639</v>
      </c>
      <c r="U750" s="51" t="s">
        <v>2639</v>
      </c>
      <c r="V750" s="51" t="s">
        <v>2639</v>
      </c>
      <c r="W750" s="51" t="s">
        <v>2639</v>
      </c>
      <c r="X750" s="51" t="s">
        <v>2639</v>
      </c>
      <c r="Y750" s="51" t="s">
        <v>2639</v>
      </c>
      <c r="Z750" s="51" t="s">
        <v>2639</v>
      </c>
      <c r="AA750" s="52" t="s">
        <v>2639</v>
      </c>
      <c r="AB750" s="93">
        <v>7</v>
      </c>
      <c r="AC750" s="42"/>
    </row>
    <row r="751" spans="2:29" x14ac:dyDescent="0.25">
      <c r="B751" s="82" t="s">
        <v>205</v>
      </c>
      <c r="C751" s="20" t="s">
        <v>1229</v>
      </c>
      <c r="D751" s="20" t="s">
        <v>2127</v>
      </c>
      <c r="E751" s="20" t="s">
        <v>1296</v>
      </c>
      <c r="F751" s="51" t="s">
        <v>2639</v>
      </c>
      <c r="G751" s="51" t="s">
        <v>2639</v>
      </c>
      <c r="H751" s="51" t="s">
        <v>2639</v>
      </c>
      <c r="I751" s="51" t="s">
        <v>2639</v>
      </c>
      <c r="J751" s="51" t="s">
        <v>2639</v>
      </c>
      <c r="K751" s="51" t="s">
        <v>2639</v>
      </c>
      <c r="L751" s="51" t="s">
        <v>2639</v>
      </c>
      <c r="M751" s="51" t="s">
        <v>2639</v>
      </c>
      <c r="N751" s="51" t="s">
        <v>2639</v>
      </c>
      <c r="O751" s="51" t="s">
        <v>2639</v>
      </c>
      <c r="P751" s="51" t="s">
        <v>2639</v>
      </c>
      <c r="Q751" s="51">
        <v>1364.76085025</v>
      </c>
      <c r="R751" s="51">
        <v>1364.49024055</v>
      </c>
      <c r="S751" s="51">
        <v>1364.5809085799999</v>
      </c>
      <c r="T751" s="51">
        <v>1364.47617343</v>
      </c>
      <c r="U751" s="51">
        <v>1364.3749281500002</v>
      </c>
      <c r="V751" s="51">
        <v>1363.3699575599999</v>
      </c>
      <c r="W751" s="51">
        <v>1364.32097105</v>
      </c>
      <c r="X751" s="51">
        <v>1362.5906688299999</v>
      </c>
      <c r="Y751" s="51">
        <v>1364.8589352199999</v>
      </c>
      <c r="Z751" s="51">
        <v>1283.32367</v>
      </c>
      <c r="AA751" s="52">
        <v>1200.2427756</v>
      </c>
      <c r="AB751" s="93">
        <v>11</v>
      </c>
      <c r="AC751" s="42"/>
    </row>
    <row r="752" spans="2:29" x14ac:dyDescent="0.25">
      <c r="B752" s="82" t="s">
        <v>205</v>
      </c>
      <c r="C752" s="20" t="s">
        <v>1229</v>
      </c>
      <c r="D752" s="20" t="s">
        <v>2174</v>
      </c>
      <c r="E752" s="20" t="s">
        <v>1297</v>
      </c>
      <c r="F752" s="51" t="s">
        <v>2639</v>
      </c>
      <c r="G752" s="51" t="s">
        <v>2639</v>
      </c>
      <c r="H752" s="51" t="s">
        <v>2639</v>
      </c>
      <c r="I752" s="51" t="s">
        <v>2639</v>
      </c>
      <c r="J752" s="51" t="s">
        <v>2639</v>
      </c>
      <c r="K752" s="51" t="s">
        <v>2639</v>
      </c>
      <c r="L752" s="51" t="s">
        <v>2639</v>
      </c>
      <c r="M752" s="51" t="s">
        <v>2639</v>
      </c>
      <c r="N752" s="51">
        <v>1619.8360310599999</v>
      </c>
      <c r="O752" s="51">
        <v>1542.70161699</v>
      </c>
      <c r="P752" s="51">
        <v>1465.19642899</v>
      </c>
      <c r="Q752" s="51">
        <v>1392.50852564</v>
      </c>
      <c r="R752" s="51">
        <v>1324.03672753</v>
      </c>
      <c r="S752" s="51">
        <v>1257.5387128599998</v>
      </c>
      <c r="T752" s="51">
        <v>1194.9824892000001</v>
      </c>
      <c r="U752" s="51">
        <v>1128.05357033</v>
      </c>
      <c r="V752" s="51">
        <v>1069.71361557</v>
      </c>
      <c r="W752" s="51">
        <v>1012.12775537</v>
      </c>
      <c r="X752" s="51">
        <v>962.59719707000011</v>
      </c>
      <c r="Y752" s="51">
        <v>914.70370550999996</v>
      </c>
      <c r="Z752" s="51">
        <v>858.68148391</v>
      </c>
      <c r="AA752" s="52">
        <v>813.70832869000003</v>
      </c>
      <c r="AB752" s="93">
        <v>14</v>
      </c>
      <c r="AC752" s="42"/>
    </row>
    <row r="753" spans="2:29" x14ac:dyDescent="0.25">
      <c r="B753" s="82" t="s">
        <v>205</v>
      </c>
      <c r="C753" s="20" t="s">
        <v>1229</v>
      </c>
      <c r="D753" s="20" t="s">
        <v>2170</v>
      </c>
      <c r="E753" s="20" t="s">
        <v>1298</v>
      </c>
      <c r="F753" s="51">
        <v>3026.95691343</v>
      </c>
      <c r="G753" s="51">
        <v>2933.5968065100001</v>
      </c>
      <c r="H753" s="51">
        <v>2843.4342940000001</v>
      </c>
      <c r="I753" s="51">
        <v>2756.81688368</v>
      </c>
      <c r="J753" s="51">
        <v>2673.5095129899996</v>
      </c>
      <c r="K753" s="51">
        <v>2588.8759589599999</v>
      </c>
      <c r="L753" s="51">
        <v>2431.4577203499998</v>
      </c>
      <c r="M753" s="51" t="s">
        <v>2639</v>
      </c>
      <c r="N753" s="51">
        <v>2357.5724062499999</v>
      </c>
      <c r="O753" s="51" t="s">
        <v>2639</v>
      </c>
      <c r="P753" s="51" t="s">
        <v>2639</v>
      </c>
      <c r="Q753" s="51" t="s">
        <v>2639</v>
      </c>
      <c r="R753" s="51" t="s">
        <v>2639</v>
      </c>
      <c r="S753" s="51" t="s">
        <v>2639</v>
      </c>
      <c r="T753" s="51" t="s">
        <v>2639</v>
      </c>
      <c r="U753" s="51" t="s">
        <v>2639</v>
      </c>
      <c r="V753" s="51" t="s">
        <v>2639</v>
      </c>
      <c r="W753" s="51" t="s">
        <v>2639</v>
      </c>
      <c r="X753" s="51" t="s">
        <v>2639</v>
      </c>
      <c r="Y753" s="51" t="s">
        <v>2639</v>
      </c>
      <c r="Z753" s="51" t="s">
        <v>2639</v>
      </c>
      <c r="AA753" s="52" t="s">
        <v>2639</v>
      </c>
      <c r="AB753" s="93">
        <v>8</v>
      </c>
      <c r="AC753" s="42"/>
    </row>
    <row r="754" spans="2:29" x14ac:dyDescent="0.25">
      <c r="B754" s="82" t="s">
        <v>205</v>
      </c>
      <c r="C754" s="20" t="s">
        <v>1229</v>
      </c>
      <c r="D754" s="20" t="s">
        <v>2071</v>
      </c>
      <c r="E754" s="20" t="s">
        <v>1299</v>
      </c>
      <c r="F754" s="51" t="s">
        <v>2639</v>
      </c>
      <c r="G754" s="51" t="s">
        <v>2639</v>
      </c>
      <c r="H754" s="51" t="s">
        <v>2639</v>
      </c>
      <c r="I754" s="51" t="s">
        <v>2639</v>
      </c>
      <c r="J754" s="51" t="s">
        <v>2639</v>
      </c>
      <c r="K754" s="51" t="s">
        <v>2639</v>
      </c>
      <c r="L754" s="51" t="s">
        <v>2639</v>
      </c>
      <c r="M754" s="51" t="s">
        <v>2639</v>
      </c>
      <c r="N754" s="51" t="s">
        <v>2639</v>
      </c>
      <c r="O754" s="51" t="s">
        <v>2639</v>
      </c>
      <c r="P754" s="51">
        <v>3065.3902471700003</v>
      </c>
      <c r="Q754" s="51">
        <v>2925.1480550900001</v>
      </c>
      <c r="R754" s="51">
        <v>2809.99512228</v>
      </c>
      <c r="S754" s="51">
        <v>2963.28741838</v>
      </c>
      <c r="T754" s="51">
        <v>2854.5666899799999</v>
      </c>
      <c r="U754" s="51">
        <v>2963.7286634499997</v>
      </c>
      <c r="V754" s="51">
        <v>2848.0180111100003</v>
      </c>
      <c r="W754" s="51">
        <v>2906.5109431599999</v>
      </c>
      <c r="X754" s="51">
        <v>2958.9594041999999</v>
      </c>
      <c r="Y754" s="51">
        <v>2828.3268911499999</v>
      </c>
      <c r="Z754" s="51">
        <v>2941.8626402300001</v>
      </c>
      <c r="AA754" s="52">
        <v>2795.2326785400001</v>
      </c>
      <c r="AB754" s="93">
        <v>12</v>
      </c>
      <c r="AC754" s="42"/>
    </row>
    <row r="755" spans="2:29" x14ac:dyDescent="0.25">
      <c r="B755" s="82" t="s">
        <v>205</v>
      </c>
      <c r="C755" s="20" t="s">
        <v>1229</v>
      </c>
      <c r="D755" s="20" t="s">
        <v>1697</v>
      </c>
      <c r="E755" s="20" t="s">
        <v>1300</v>
      </c>
      <c r="F755" s="51">
        <v>292.38696827999996</v>
      </c>
      <c r="G755" s="51">
        <v>273.57739261</v>
      </c>
      <c r="H755" s="51">
        <v>257.02585629999999</v>
      </c>
      <c r="I755" s="51" t="s">
        <v>2639</v>
      </c>
      <c r="J755" s="51" t="s">
        <v>2639</v>
      </c>
      <c r="K755" s="51" t="s">
        <v>2639</v>
      </c>
      <c r="L755" s="51" t="s">
        <v>2639</v>
      </c>
      <c r="M755" s="51" t="s">
        <v>2639</v>
      </c>
      <c r="N755" s="51" t="s">
        <v>2639</v>
      </c>
      <c r="O755" s="51" t="s">
        <v>2639</v>
      </c>
      <c r="P755" s="51" t="s">
        <v>2639</v>
      </c>
      <c r="Q755" s="51" t="s">
        <v>2639</v>
      </c>
      <c r="R755" s="51" t="s">
        <v>2639</v>
      </c>
      <c r="S755" s="51" t="s">
        <v>2639</v>
      </c>
      <c r="T755" s="51" t="s">
        <v>2639</v>
      </c>
      <c r="U755" s="51" t="s">
        <v>2639</v>
      </c>
      <c r="V755" s="51" t="s">
        <v>2639</v>
      </c>
      <c r="W755" s="51" t="s">
        <v>2639</v>
      </c>
      <c r="X755" s="51" t="s">
        <v>2639</v>
      </c>
      <c r="Y755" s="51" t="s">
        <v>2639</v>
      </c>
      <c r="Z755" s="51" t="s">
        <v>2639</v>
      </c>
      <c r="AA755" s="52" t="s">
        <v>2639</v>
      </c>
      <c r="AB755" s="93">
        <v>3</v>
      </c>
      <c r="AC755" s="42"/>
    </row>
    <row r="756" spans="2:29" x14ac:dyDescent="0.25">
      <c r="B756" s="82" t="s">
        <v>205</v>
      </c>
      <c r="C756" s="20" t="s">
        <v>1229</v>
      </c>
      <c r="D756" s="20" t="s">
        <v>2202</v>
      </c>
      <c r="E756" s="20" t="s">
        <v>1301</v>
      </c>
      <c r="F756" s="51">
        <v>49.913175170000002</v>
      </c>
      <c r="G756" s="51">
        <v>46.022599619999994</v>
      </c>
      <c r="H756" s="51">
        <v>41.174881200000002</v>
      </c>
      <c r="I756" s="51" t="s">
        <v>2639</v>
      </c>
      <c r="J756" s="51" t="s">
        <v>2639</v>
      </c>
      <c r="K756" s="51" t="s">
        <v>2639</v>
      </c>
      <c r="L756" s="51" t="s">
        <v>2639</v>
      </c>
      <c r="M756" s="51" t="s">
        <v>2639</v>
      </c>
      <c r="N756" s="51" t="s">
        <v>2639</v>
      </c>
      <c r="O756" s="51" t="s">
        <v>2639</v>
      </c>
      <c r="P756" s="51" t="s">
        <v>2639</v>
      </c>
      <c r="Q756" s="51" t="s">
        <v>2639</v>
      </c>
      <c r="R756" s="51" t="s">
        <v>2639</v>
      </c>
      <c r="S756" s="51" t="s">
        <v>2639</v>
      </c>
      <c r="T756" s="51" t="s">
        <v>2639</v>
      </c>
      <c r="U756" s="51" t="s">
        <v>2639</v>
      </c>
      <c r="V756" s="51" t="s">
        <v>2639</v>
      </c>
      <c r="W756" s="51" t="s">
        <v>2639</v>
      </c>
      <c r="X756" s="51" t="s">
        <v>2639</v>
      </c>
      <c r="Y756" s="51" t="s">
        <v>2639</v>
      </c>
      <c r="Z756" s="51" t="s">
        <v>2639</v>
      </c>
      <c r="AA756" s="52" t="s">
        <v>2639</v>
      </c>
      <c r="AB756" s="93">
        <v>3</v>
      </c>
      <c r="AC756" s="42"/>
    </row>
    <row r="757" spans="2:29" x14ac:dyDescent="0.25">
      <c r="B757" s="82" t="s">
        <v>205</v>
      </c>
      <c r="C757" s="20" t="s">
        <v>1229</v>
      </c>
      <c r="D757" s="20" t="s">
        <v>1395</v>
      </c>
      <c r="E757" s="20" t="s">
        <v>1302</v>
      </c>
      <c r="F757" s="51">
        <v>99.332896040000008</v>
      </c>
      <c r="G757" s="51">
        <v>94.282031000000003</v>
      </c>
      <c r="H757" s="51">
        <v>87.204575930000004</v>
      </c>
      <c r="I757" s="51" t="s">
        <v>2639</v>
      </c>
      <c r="J757" s="51" t="s">
        <v>2639</v>
      </c>
      <c r="K757" s="51" t="s">
        <v>2639</v>
      </c>
      <c r="L757" s="51" t="s">
        <v>2639</v>
      </c>
      <c r="M757" s="51" t="s">
        <v>2639</v>
      </c>
      <c r="N757" s="51" t="s">
        <v>2639</v>
      </c>
      <c r="O757" s="51" t="s">
        <v>2639</v>
      </c>
      <c r="P757" s="51" t="s">
        <v>2639</v>
      </c>
      <c r="Q757" s="51" t="s">
        <v>2639</v>
      </c>
      <c r="R757" s="51" t="s">
        <v>2639</v>
      </c>
      <c r="S757" s="51" t="s">
        <v>2639</v>
      </c>
      <c r="T757" s="51" t="s">
        <v>2639</v>
      </c>
      <c r="U757" s="51" t="s">
        <v>2639</v>
      </c>
      <c r="V757" s="51" t="s">
        <v>2639</v>
      </c>
      <c r="W757" s="51" t="s">
        <v>2639</v>
      </c>
      <c r="X757" s="51" t="s">
        <v>2639</v>
      </c>
      <c r="Y757" s="51" t="s">
        <v>2639</v>
      </c>
      <c r="Z757" s="51" t="s">
        <v>2639</v>
      </c>
      <c r="AA757" s="52" t="s">
        <v>2639</v>
      </c>
      <c r="AB757" s="93">
        <v>3</v>
      </c>
      <c r="AC757" s="42"/>
    </row>
    <row r="758" spans="2:29" x14ac:dyDescent="0.25">
      <c r="B758" s="82" t="s">
        <v>205</v>
      </c>
      <c r="C758" s="20" t="s">
        <v>1229</v>
      </c>
      <c r="D758" s="20" t="s">
        <v>1507</v>
      </c>
      <c r="E758" s="20" t="s">
        <v>1303</v>
      </c>
      <c r="F758" s="51">
        <v>144.79954771999999</v>
      </c>
      <c r="G758" s="51">
        <v>136.62245447000001</v>
      </c>
      <c r="H758" s="51">
        <v>126.33936484</v>
      </c>
      <c r="I758" s="51" t="s">
        <v>2639</v>
      </c>
      <c r="J758" s="51" t="s">
        <v>2639</v>
      </c>
      <c r="K758" s="51" t="s">
        <v>2639</v>
      </c>
      <c r="L758" s="51" t="s">
        <v>2639</v>
      </c>
      <c r="M758" s="51" t="s">
        <v>2639</v>
      </c>
      <c r="N758" s="51" t="s">
        <v>2639</v>
      </c>
      <c r="O758" s="51" t="s">
        <v>2639</v>
      </c>
      <c r="P758" s="51" t="s">
        <v>2639</v>
      </c>
      <c r="Q758" s="51" t="s">
        <v>2639</v>
      </c>
      <c r="R758" s="51" t="s">
        <v>2639</v>
      </c>
      <c r="S758" s="51" t="s">
        <v>2639</v>
      </c>
      <c r="T758" s="51" t="s">
        <v>2639</v>
      </c>
      <c r="U758" s="51" t="s">
        <v>2639</v>
      </c>
      <c r="V758" s="51" t="s">
        <v>2639</v>
      </c>
      <c r="W758" s="51" t="s">
        <v>2639</v>
      </c>
      <c r="X758" s="51" t="s">
        <v>2639</v>
      </c>
      <c r="Y758" s="51" t="s">
        <v>2639</v>
      </c>
      <c r="Z758" s="51" t="s">
        <v>2639</v>
      </c>
      <c r="AA758" s="52" t="s">
        <v>2639</v>
      </c>
      <c r="AB758" s="93">
        <v>3</v>
      </c>
      <c r="AC758" s="42"/>
    </row>
    <row r="759" spans="2:29" x14ac:dyDescent="0.25">
      <c r="B759" s="82" t="s">
        <v>205</v>
      </c>
      <c r="C759" s="20" t="s">
        <v>1229</v>
      </c>
      <c r="D759" s="20" t="s">
        <v>1888</v>
      </c>
      <c r="E759" s="20" t="s">
        <v>1304</v>
      </c>
      <c r="F759" s="51">
        <v>854.22875462000002</v>
      </c>
      <c r="G759" s="51">
        <v>814.01601324000001</v>
      </c>
      <c r="H759" s="51">
        <v>776.8064691699999</v>
      </c>
      <c r="I759" s="51">
        <v>740.00671470999998</v>
      </c>
      <c r="J759" s="51">
        <v>705.15313332000005</v>
      </c>
      <c r="K759" s="51">
        <v>671.96626915999991</v>
      </c>
      <c r="L759" s="51">
        <v>635.93840578999993</v>
      </c>
      <c r="M759" s="51">
        <v>600.20409936999999</v>
      </c>
      <c r="N759" s="51" t="s">
        <v>2639</v>
      </c>
      <c r="O759" s="51" t="s">
        <v>2639</v>
      </c>
      <c r="P759" s="51" t="s">
        <v>2639</v>
      </c>
      <c r="Q759" s="51" t="s">
        <v>2639</v>
      </c>
      <c r="R759" s="51" t="s">
        <v>2639</v>
      </c>
      <c r="S759" s="51" t="s">
        <v>2639</v>
      </c>
      <c r="T759" s="51" t="s">
        <v>2639</v>
      </c>
      <c r="U759" s="51" t="s">
        <v>2639</v>
      </c>
      <c r="V759" s="51" t="s">
        <v>2639</v>
      </c>
      <c r="W759" s="51" t="s">
        <v>2639</v>
      </c>
      <c r="X759" s="51" t="s">
        <v>2639</v>
      </c>
      <c r="Y759" s="51" t="s">
        <v>2639</v>
      </c>
      <c r="Z759" s="51" t="s">
        <v>2639</v>
      </c>
      <c r="AA759" s="52" t="s">
        <v>2639</v>
      </c>
      <c r="AB759" s="93">
        <v>8</v>
      </c>
      <c r="AC759" s="42"/>
    </row>
    <row r="760" spans="2:29" x14ac:dyDescent="0.25">
      <c r="B760" s="82" t="s">
        <v>205</v>
      </c>
      <c r="C760" s="20" t="s">
        <v>1229</v>
      </c>
      <c r="D760" s="20" t="s">
        <v>2394</v>
      </c>
      <c r="E760" s="20" t="s">
        <v>1305</v>
      </c>
      <c r="F760" s="51" t="s">
        <v>2639</v>
      </c>
      <c r="G760" s="51" t="s">
        <v>2639</v>
      </c>
      <c r="H760" s="51" t="s">
        <v>2639</v>
      </c>
      <c r="I760" s="51" t="s">
        <v>2639</v>
      </c>
      <c r="J760" s="51" t="s">
        <v>2639</v>
      </c>
      <c r="K760" s="51" t="s">
        <v>2639</v>
      </c>
      <c r="L760" s="51" t="s">
        <v>2639</v>
      </c>
      <c r="M760" s="51" t="s">
        <v>2639</v>
      </c>
      <c r="N760" s="51">
        <v>991.87490019000006</v>
      </c>
      <c r="O760" s="51">
        <v>991.87490019000006</v>
      </c>
      <c r="P760" s="51">
        <v>919.90202471999999</v>
      </c>
      <c r="Q760" s="51">
        <v>873.26853391999998</v>
      </c>
      <c r="R760" s="51">
        <v>822.06978735999996</v>
      </c>
      <c r="S760" s="51">
        <v>785.37810962000003</v>
      </c>
      <c r="T760" s="51">
        <v>747.80604935999997</v>
      </c>
      <c r="U760" s="51">
        <v>710.27215648000004</v>
      </c>
      <c r="V760" s="51">
        <v>678.14621008000006</v>
      </c>
      <c r="W760" s="51">
        <v>646.64156378999996</v>
      </c>
      <c r="X760" s="51">
        <v>610.43350986999997</v>
      </c>
      <c r="Y760" s="51" t="s">
        <v>2639</v>
      </c>
      <c r="Z760" s="51" t="s">
        <v>2639</v>
      </c>
      <c r="AA760" s="52" t="s">
        <v>2639</v>
      </c>
      <c r="AB760" s="93">
        <v>11</v>
      </c>
      <c r="AC760" s="42"/>
    </row>
    <row r="761" spans="2:29" x14ac:dyDescent="0.25">
      <c r="B761" s="82" t="s">
        <v>205</v>
      </c>
      <c r="C761" s="20" t="s">
        <v>1229</v>
      </c>
      <c r="D761" s="20" t="s">
        <v>2469</v>
      </c>
      <c r="E761" s="20" t="s">
        <v>1306</v>
      </c>
      <c r="F761" s="51" t="s">
        <v>2639</v>
      </c>
      <c r="G761" s="51" t="s">
        <v>2639</v>
      </c>
      <c r="H761" s="51" t="s">
        <v>2639</v>
      </c>
      <c r="I761" s="51" t="s">
        <v>2639</v>
      </c>
      <c r="J761" s="51" t="s">
        <v>2639</v>
      </c>
      <c r="K761" s="51" t="s">
        <v>2639</v>
      </c>
      <c r="L761" s="51" t="s">
        <v>2639</v>
      </c>
      <c r="M761" s="51" t="s">
        <v>2639</v>
      </c>
      <c r="N761" s="51" t="s">
        <v>2639</v>
      </c>
      <c r="O761" s="51" t="s">
        <v>2639</v>
      </c>
      <c r="P761" s="51" t="s">
        <v>2639</v>
      </c>
      <c r="Q761" s="51" t="s">
        <v>2639</v>
      </c>
      <c r="R761" s="51" t="s">
        <v>2639</v>
      </c>
      <c r="S761" s="51" t="s">
        <v>2639</v>
      </c>
      <c r="T761" s="51" t="s">
        <v>2639</v>
      </c>
      <c r="U761" s="51" t="s">
        <v>2639</v>
      </c>
      <c r="V761" s="51" t="s">
        <v>2639</v>
      </c>
      <c r="W761" s="51" t="s">
        <v>2639</v>
      </c>
      <c r="X761" s="51" t="s">
        <v>2639</v>
      </c>
      <c r="Y761" s="51">
        <v>1085.54105828</v>
      </c>
      <c r="Z761" s="51">
        <v>1036.77807854</v>
      </c>
      <c r="AA761" s="52">
        <v>986.35904420000008</v>
      </c>
      <c r="AB761" s="93">
        <v>3</v>
      </c>
      <c r="AC761" s="42"/>
    </row>
    <row r="762" spans="2:29" x14ac:dyDescent="0.25">
      <c r="B762" s="82" t="s">
        <v>205</v>
      </c>
      <c r="C762" s="20" t="s">
        <v>1229</v>
      </c>
      <c r="D762" s="20" t="s">
        <v>2481</v>
      </c>
      <c r="E762" s="20" t="s">
        <v>1307</v>
      </c>
      <c r="F762" s="51" t="s">
        <v>2639</v>
      </c>
      <c r="G762" s="51" t="s">
        <v>2639</v>
      </c>
      <c r="H762" s="51" t="s">
        <v>2639</v>
      </c>
      <c r="I762" s="51" t="s">
        <v>2639</v>
      </c>
      <c r="J762" s="51" t="s">
        <v>2639</v>
      </c>
      <c r="K762" s="51">
        <v>826.03755579999995</v>
      </c>
      <c r="L762" s="51">
        <v>797.96127672</v>
      </c>
      <c r="M762" s="51">
        <v>753.31766875000005</v>
      </c>
      <c r="N762" s="51">
        <v>710.77867464999997</v>
      </c>
      <c r="O762" s="51">
        <v>667.35049812</v>
      </c>
      <c r="P762" s="51">
        <v>623.93884548000005</v>
      </c>
      <c r="Q762" s="51">
        <v>582.23954532000005</v>
      </c>
      <c r="R762" s="51">
        <v>535.17222216000005</v>
      </c>
      <c r="S762" s="51">
        <v>510.67565618999998</v>
      </c>
      <c r="T762" s="51">
        <v>457.24014318000002</v>
      </c>
      <c r="U762" s="51">
        <v>420.70291450000002</v>
      </c>
      <c r="V762" s="51">
        <v>383.41355186000004</v>
      </c>
      <c r="W762" s="51">
        <v>348.03040023</v>
      </c>
      <c r="X762" s="51">
        <v>311.96476838999996</v>
      </c>
      <c r="Y762" s="51">
        <v>282.80211543000001</v>
      </c>
      <c r="Z762" s="51">
        <v>257.03888954000001</v>
      </c>
      <c r="AA762" s="52">
        <v>235.63175969999998</v>
      </c>
      <c r="AB762" s="93">
        <v>17</v>
      </c>
      <c r="AC762" s="42"/>
    </row>
    <row r="763" spans="2:29" x14ac:dyDescent="0.25">
      <c r="B763" s="82" t="s">
        <v>205</v>
      </c>
      <c r="C763" s="20" t="s">
        <v>1229</v>
      </c>
      <c r="D763" s="20" t="s">
        <v>1535</v>
      </c>
      <c r="E763" s="20" t="s">
        <v>1308</v>
      </c>
      <c r="F763" s="51" t="s">
        <v>2639</v>
      </c>
      <c r="G763" s="51" t="s">
        <v>2639</v>
      </c>
      <c r="H763" s="51" t="s">
        <v>2639</v>
      </c>
      <c r="I763" s="51" t="s">
        <v>2639</v>
      </c>
      <c r="J763" s="51" t="s">
        <v>2639</v>
      </c>
      <c r="K763" s="51" t="s">
        <v>2639</v>
      </c>
      <c r="L763" s="51" t="s">
        <v>2639</v>
      </c>
      <c r="M763" s="51" t="s">
        <v>2639</v>
      </c>
      <c r="N763" s="51" t="s">
        <v>2639</v>
      </c>
      <c r="O763" s="51" t="s">
        <v>2639</v>
      </c>
      <c r="P763" s="51">
        <v>1073.5078972000001</v>
      </c>
      <c r="Q763" s="51">
        <v>1009.13716319</v>
      </c>
      <c r="R763" s="51">
        <v>945.6191345499999</v>
      </c>
      <c r="S763" s="51">
        <v>884.14160187999994</v>
      </c>
      <c r="T763" s="51">
        <v>834.84781637000003</v>
      </c>
      <c r="U763" s="51">
        <v>763.03388217999998</v>
      </c>
      <c r="V763" s="51">
        <v>707.58121415999994</v>
      </c>
      <c r="W763" s="51">
        <v>656.02413175000004</v>
      </c>
      <c r="X763" s="51">
        <v>606.71459923999998</v>
      </c>
      <c r="Y763" s="51">
        <v>560.08628144000011</v>
      </c>
      <c r="Z763" s="51">
        <v>513.53009397000005</v>
      </c>
      <c r="AA763" s="52">
        <v>470.82464069999997</v>
      </c>
      <c r="AB763" s="93">
        <v>12</v>
      </c>
      <c r="AC763" s="42"/>
    </row>
    <row r="764" spans="2:29" x14ac:dyDescent="0.25">
      <c r="B764" s="82" t="s">
        <v>205</v>
      </c>
      <c r="C764" s="20" t="s">
        <v>1229</v>
      </c>
      <c r="D764" s="20" t="s">
        <v>2495</v>
      </c>
      <c r="E764" s="20" t="s">
        <v>1309</v>
      </c>
      <c r="F764" s="51" t="s">
        <v>2639</v>
      </c>
      <c r="G764" s="51" t="s">
        <v>2639</v>
      </c>
      <c r="H764" s="51" t="s">
        <v>2639</v>
      </c>
      <c r="I764" s="51" t="s">
        <v>2639</v>
      </c>
      <c r="J764" s="51" t="s">
        <v>2639</v>
      </c>
      <c r="K764" s="51" t="s">
        <v>2639</v>
      </c>
      <c r="L764" s="51" t="s">
        <v>2639</v>
      </c>
      <c r="M764" s="51" t="s">
        <v>2639</v>
      </c>
      <c r="N764" s="51" t="s">
        <v>2639</v>
      </c>
      <c r="O764" s="51" t="s">
        <v>2639</v>
      </c>
      <c r="P764" s="51" t="s">
        <v>2639</v>
      </c>
      <c r="Q764" s="51" t="s">
        <v>2639</v>
      </c>
      <c r="R764" s="51" t="s">
        <v>2639</v>
      </c>
      <c r="S764" s="51" t="s">
        <v>2639</v>
      </c>
      <c r="T764" s="51" t="s">
        <v>2639</v>
      </c>
      <c r="U764" s="51" t="s">
        <v>2639</v>
      </c>
      <c r="V764" s="51">
        <v>1132.1402310199999</v>
      </c>
      <c r="W764" s="51">
        <v>1069.2152344199999</v>
      </c>
      <c r="X764" s="51">
        <v>1006.27746926</v>
      </c>
      <c r="Y764" s="51">
        <v>944.05488485000001</v>
      </c>
      <c r="Z764" s="51">
        <v>880.84036944000002</v>
      </c>
      <c r="AA764" s="52">
        <v>818.63985955999999</v>
      </c>
      <c r="AB764" s="93">
        <v>6</v>
      </c>
      <c r="AC764" s="42"/>
    </row>
    <row r="765" spans="2:29" x14ac:dyDescent="0.25">
      <c r="B765" s="82" t="s">
        <v>205</v>
      </c>
      <c r="C765" s="20" t="s">
        <v>1229</v>
      </c>
      <c r="D765" s="20" t="s">
        <v>2508</v>
      </c>
      <c r="E765" s="20" t="s">
        <v>1310</v>
      </c>
      <c r="F765" s="51" t="s">
        <v>2639</v>
      </c>
      <c r="G765" s="51" t="s">
        <v>2639</v>
      </c>
      <c r="H765" s="51" t="s">
        <v>2639</v>
      </c>
      <c r="I765" s="51" t="s">
        <v>2639</v>
      </c>
      <c r="J765" s="51" t="s">
        <v>2639</v>
      </c>
      <c r="K765" s="51" t="s">
        <v>2639</v>
      </c>
      <c r="L765" s="51" t="s">
        <v>2639</v>
      </c>
      <c r="M765" s="51" t="s">
        <v>2639</v>
      </c>
      <c r="N765" s="51" t="s">
        <v>2639</v>
      </c>
      <c r="O765" s="51" t="s">
        <v>2639</v>
      </c>
      <c r="P765" s="51" t="s">
        <v>2639</v>
      </c>
      <c r="Q765" s="51" t="s">
        <v>2639</v>
      </c>
      <c r="R765" s="51" t="s">
        <v>2639</v>
      </c>
      <c r="S765" s="51" t="s">
        <v>2639</v>
      </c>
      <c r="T765" s="51" t="s">
        <v>2639</v>
      </c>
      <c r="U765" s="51" t="s">
        <v>2639</v>
      </c>
      <c r="V765" s="51" t="s">
        <v>2639</v>
      </c>
      <c r="W765" s="51" t="s">
        <v>2639</v>
      </c>
      <c r="X765" s="51" t="s">
        <v>2639</v>
      </c>
      <c r="Y765" s="51" t="s">
        <v>2639</v>
      </c>
      <c r="Z765" s="51">
        <v>987.94882916999995</v>
      </c>
      <c r="AA765" s="52">
        <v>920.04818076000004</v>
      </c>
      <c r="AB765" s="93">
        <v>2</v>
      </c>
      <c r="AC765" s="42"/>
    </row>
    <row r="766" spans="2:29" x14ac:dyDescent="0.25">
      <c r="B766" s="82" t="s">
        <v>205</v>
      </c>
      <c r="C766" s="20" t="s">
        <v>1229</v>
      </c>
      <c r="D766" s="20" t="s">
        <v>2624</v>
      </c>
      <c r="E766" s="20" t="s">
        <v>1311</v>
      </c>
      <c r="F766" s="51">
        <v>360.44494493000002</v>
      </c>
      <c r="G766" s="51">
        <v>341.16676910000001</v>
      </c>
      <c r="H766" s="51">
        <v>321.18981876999999</v>
      </c>
      <c r="I766" s="51">
        <v>298.38665657999996</v>
      </c>
      <c r="J766" s="51">
        <v>282.20113722000002</v>
      </c>
      <c r="K766" s="51">
        <v>268.88321062</v>
      </c>
      <c r="L766" s="51">
        <v>253.26720881999998</v>
      </c>
      <c r="M766" s="51">
        <v>238.54299594</v>
      </c>
      <c r="N766" s="51">
        <v>222.20233830000001</v>
      </c>
      <c r="O766" s="51" t="s">
        <v>2639</v>
      </c>
      <c r="P766" s="51" t="s">
        <v>2639</v>
      </c>
      <c r="Q766" s="51" t="s">
        <v>2639</v>
      </c>
      <c r="R766" s="51" t="s">
        <v>2639</v>
      </c>
      <c r="S766" s="51" t="s">
        <v>2639</v>
      </c>
      <c r="T766" s="51" t="s">
        <v>2639</v>
      </c>
      <c r="U766" s="51" t="s">
        <v>2639</v>
      </c>
      <c r="V766" s="51" t="s">
        <v>2639</v>
      </c>
      <c r="W766" s="51" t="s">
        <v>2639</v>
      </c>
      <c r="X766" s="51" t="s">
        <v>2639</v>
      </c>
      <c r="Y766" s="51" t="s">
        <v>2639</v>
      </c>
      <c r="Z766" s="51" t="s">
        <v>2639</v>
      </c>
      <c r="AA766" s="52" t="s">
        <v>2639</v>
      </c>
      <c r="AB766" s="93">
        <v>9</v>
      </c>
      <c r="AC766" s="42"/>
    </row>
    <row r="767" spans="2:29" x14ac:dyDescent="0.25">
      <c r="B767" s="82" t="s">
        <v>205</v>
      </c>
      <c r="C767" s="20" t="s">
        <v>1229</v>
      </c>
      <c r="D767" s="20" t="s">
        <v>2520</v>
      </c>
      <c r="E767" s="20" t="s">
        <v>1312</v>
      </c>
      <c r="F767" s="51">
        <v>345.63904543000001</v>
      </c>
      <c r="G767" s="51">
        <v>319.33383230000004</v>
      </c>
      <c r="H767" s="51">
        <v>294.07956393000001</v>
      </c>
      <c r="I767" s="51">
        <v>271.98523291000004</v>
      </c>
      <c r="J767" s="51">
        <v>252.50773122000001</v>
      </c>
      <c r="K767" s="51">
        <v>236.40133797999999</v>
      </c>
      <c r="L767" s="51" t="s">
        <v>2639</v>
      </c>
      <c r="M767" s="51" t="s">
        <v>2639</v>
      </c>
      <c r="N767" s="51" t="s">
        <v>2639</v>
      </c>
      <c r="O767" s="51" t="s">
        <v>2639</v>
      </c>
      <c r="P767" s="51" t="s">
        <v>2639</v>
      </c>
      <c r="Q767" s="51" t="s">
        <v>2639</v>
      </c>
      <c r="R767" s="51" t="s">
        <v>2639</v>
      </c>
      <c r="S767" s="51" t="s">
        <v>2639</v>
      </c>
      <c r="T767" s="51" t="s">
        <v>2639</v>
      </c>
      <c r="U767" s="51" t="s">
        <v>2639</v>
      </c>
      <c r="V767" s="51" t="s">
        <v>2639</v>
      </c>
      <c r="W767" s="51" t="s">
        <v>2639</v>
      </c>
      <c r="X767" s="51" t="s">
        <v>2639</v>
      </c>
      <c r="Y767" s="51" t="s">
        <v>2639</v>
      </c>
      <c r="Z767" s="51" t="s">
        <v>2639</v>
      </c>
      <c r="AA767" s="52" t="s">
        <v>2639</v>
      </c>
      <c r="AB767" s="93">
        <v>6</v>
      </c>
      <c r="AC767" s="42"/>
    </row>
    <row r="768" spans="2:29" x14ac:dyDescent="0.25">
      <c r="B768" s="82" t="s">
        <v>205</v>
      </c>
      <c r="C768" s="20" t="s">
        <v>1229</v>
      </c>
      <c r="D768" s="20" t="s">
        <v>2628</v>
      </c>
      <c r="E768" s="20" t="s">
        <v>1313</v>
      </c>
      <c r="F768" s="51">
        <v>600.54809035000005</v>
      </c>
      <c r="G768" s="51">
        <v>566.92690301000005</v>
      </c>
      <c r="H768" s="51">
        <v>536.21389643999998</v>
      </c>
      <c r="I768" s="51">
        <v>503.18550436999999</v>
      </c>
      <c r="J768" s="51">
        <v>473.78271158999996</v>
      </c>
      <c r="K768" s="51">
        <v>446.60067797000005</v>
      </c>
      <c r="L768" s="51">
        <v>421.61142912000003</v>
      </c>
      <c r="M768" s="51">
        <v>399.70041458999998</v>
      </c>
      <c r="N768" s="51">
        <v>374.35613335000005</v>
      </c>
      <c r="O768" s="51">
        <v>354.95709144</v>
      </c>
      <c r="P768" s="51" t="s">
        <v>2639</v>
      </c>
      <c r="Q768" s="51" t="s">
        <v>2639</v>
      </c>
      <c r="R768" s="51" t="s">
        <v>2639</v>
      </c>
      <c r="S768" s="51" t="s">
        <v>2639</v>
      </c>
      <c r="T768" s="51" t="s">
        <v>2639</v>
      </c>
      <c r="U768" s="51" t="s">
        <v>2639</v>
      </c>
      <c r="V768" s="51" t="s">
        <v>2639</v>
      </c>
      <c r="W768" s="51" t="s">
        <v>2639</v>
      </c>
      <c r="X768" s="51" t="s">
        <v>2639</v>
      </c>
      <c r="Y768" s="51" t="s">
        <v>2639</v>
      </c>
      <c r="Z768" s="51" t="s">
        <v>2639</v>
      </c>
      <c r="AA768" s="52" t="s">
        <v>2639</v>
      </c>
      <c r="AB768" s="93">
        <v>10</v>
      </c>
      <c r="AC768" s="42"/>
    </row>
    <row r="769" spans="2:29" x14ac:dyDescent="0.25">
      <c r="B769" s="82" t="s">
        <v>205</v>
      </c>
      <c r="C769" s="20" t="s">
        <v>1229</v>
      </c>
      <c r="D769" s="20" t="s">
        <v>1967</v>
      </c>
      <c r="E769" s="20" t="s">
        <v>1314</v>
      </c>
      <c r="F769" s="51" t="s">
        <v>2639</v>
      </c>
      <c r="G769" s="51">
        <v>54.567281890000004</v>
      </c>
      <c r="H769" s="51">
        <v>66.010855500000005</v>
      </c>
      <c r="I769" s="51">
        <v>71.075860590000005</v>
      </c>
      <c r="J769" s="51">
        <v>79.309794830000001</v>
      </c>
      <c r="K769" s="51">
        <v>91.275643829999993</v>
      </c>
      <c r="L769" s="51">
        <v>91.588285510000006</v>
      </c>
      <c r="M769" s="51" t="s">
        <v>2639</v>
      </c>
      <c r="N769" s="51" t="s">
        <v>2639</v>
      </c>
      <c r="O769" s="51" t="s">
        <v>2639</v>
      </c>
      <c r="P769" s="51" t="s">
        <v>2639</v>
      </c>
      <c r="Q769" s="51" t="s">
        <v>2639</v>
      </c>
      <c r="R769" s="51" t="s">
        <v>2639</v>
      </c>
      <c r="S769" s="51" t="s">
        <v>2639</v>
      </c>
      <c r="T769" s="51" t="s">
        <v>2639</v>
      </c>
      <c r="U769" s="51" t="s">
        <v>2639</v>
      </c>
      <c r="V769" s="51" t="s">
        <v>2639</v>
      </c>
      <c r="W769" s="51" t="s">
        <v>2639</v>
      </c>
      <c r="X769" s="51" t="s">
        <v>2639</v>
      </c>
      <c r="Y769" s="51" t="s">
        <v>2639</v>
      </c>
      <c r="Z769" s="51" t="s">
        <v>2639</v>
      </c>
      <c r="AA769" s="52" t="s">
        <v>2639</v>
      </c>
      <c r="AB769" s="93">
        <v>6</v>
      </c>
      <c r="AC769" s="42"/>
    </row>
    <row r="770" spans="2:29" x14ac:dyDescent="0.25">
      <c r="B770" s="82" t="s">
        <v>205</v>
      </c>
      <c r="C770" s="20" t="s">
        <v>1229</v>
      </c>
      <c r="D770" s="20" t="s">
        <v>2009</v>
      </c>
      <c r="E770" s="20" t="s">
        <v>1315</v>
      </c>
      <c r="F770" s="51" t="s">
        <v>2639</v>
      </c>
      <c r="G770" s="51" t="s">
        <v>2639</v>
      </c>
      <c r="H770" s="51">
        <v>55.363277200000006</v>
      </c>
      <c r="I770" s="51">
        <v>55.723707159999996</v>
      </c>
      <c r="J770" s="51">
        <v>59.210657189999999</v>
      </c>
      <c r="K770" s="51" t="s">
        <v>2639</v>
      </c>
      <c r="L770" s="51">
        <v>65.601602209999996</v>
      </c>
      <c r="M770" s="51" t="s">
        <v>2639</v>
      </c>
      <c r="N770" s="51" t="s">
        <v>2639</v>
      </c>
      <c r="O770" s="51" t="s">
        <v>2639</v>
      </c>
      <c r="P770" s="51" t="s">
        <v>2639</v>
      </c>
      <c r="Q770" s="51" t="s">
        <v>2639</v>
      </c>
      <c r="R770" s="51" t="s">
        <v>2639</v>
      </c>
      <c r="S770" s="51" t="s">
        <v>2639</v>
      </c>
      <c r="T770" s="51" t="s">
        <v>2639</v>
      </c>
      <c r="U770" s="51" t="s">
        <v>2639</v>
      </c>
      <c r="V770" s="51" t="s">
        <v>2639</v>
      </c>
      <c r="W770" s="51" t="s">
        <v>2639</v>
      </c>
      <c r="X770" s="51" t="s">
        <v>2639</v>
      </c>
      <c r="Y770" s="51" t="s">
        <v>2639</v>
      </c>
      <c r="Z770" s="51" t="s">
        <v>2639</v>
      </c>
      <c r="AA770" s="52" t="s">
        <v>2639</v>
      </c>
      <c r="AB770" s="93">
        <v>4</v>
      </c>
      <c r="AC770" s="42"/>
    </row>
    <row r="771" spans="2:29" x14ac:dyDescent="0.25">
      <c r="B771" s="82" t="s">
        <v>205</v>
      </c>
      <c r="C771" s="20" t="s">
        <v>1229</v>
      </c>
      <c r="D771" s="20" t="s">
        <v>2532</v>
      </c>
      <c r="E771" s="20" t="s">
        <v>1316</v>
      </c>
      <c r="F771" s="51">
        <v>3926.2856261900001</v>
      </c>
      <c r="G771" s="51">
        <v>3700.3694603600002</v>
      </c>
      <c r="H771" s="51">
        <v>3441.532185</v>
      </c>
      <c r="I771" s="51" t="s">
        <v>2639</v>
      </c>
      <c r="J771" s="51" t="s">
        <v>2639</v>
      </c>
      <c r="K771" s="51" t="s">
        <v>2639</v>
      </c>
      <c r="L771" s="51" t="s">
        <v>2639</v>
      </c>
      <c r="M771" s="51" t="s">
        <v>2639</v>
      </c>
      <c r="N771" s="51" t="s">
        <v>2639</v>
      </c>
      <c r="O771" s="51" t="s">
        <v>2639</v>
      </c>
      <c r="P771" s="51" t="s">
        <v>2639</v>
      </c>
      <c r="Q771" s="51" t="s">
        <v>2639</v>
      </c>
      <c r="R771" s="51" t="s">
        <v>2639</v>
      </c>
      <c r="S771" s="51" t="s">
        <v>2639</v>
      </c>
      <c r="T771" s="51" t="s">
        <v>2639</v>
      </c>
      <c r="U771" s="51" t="s">
        <v>2639</v>
      </c>
      <c r="V771" s="51" t="s">
        <v>2639</v>
      </c>
      <c r="W771" s="51" t="s">
        <v>2639</v>
      </c>
      <c r="X771" s="51" t="s">
        <v>2639</v>
      </c>
      <c r="Y771" s="51" t="s">
        <v>2639</v>
      </c>
      <c r="Z771" s="51" t="s">
        <v>2639</v>
      </c>
      <c r="AA771" s="52" t="s">
        <v>2639</v>
      </c>
      <c r="AB771" s="93">
        <v>3</v>
      </c>
      <c r="AC771" s="42"/>
    </row>
    <row r="772" spans="2:29" x14ac:dyDescent="0.25">
      <c r="B772" s="82" t="s">
        <v>205</v>
      </c>
      <c r="C772" s="20" t="s">
        <v>1229</v>
      </c>
      <c r="D772" s="20" t="s">
        <v>2632</v>
      </c>
      <c r="E772" s="20" t="s">
        <v>1317</v>
      </c>
      <c r="F772" s="51" t="s">
        <v>2639</v>
      </c>
      <c r="G772" s="51" t="s">
        <v>2639</v>
      </c>
      <c r="H772" s="51" t="s">
        <v>2639</v>
      </c>
      <c r="I772" s="51" t="s">
        <v>2639</v>
      </c>
      <c r="J772" s="51" t="s">
        <v>2639</v>
      </c>
      <c r="K772" s="51" t="s">
        <v>2639</v>
      </c>
      <c r="L772" s="51" t="s">
        <v>2639</v>
      </c>
      <c r="M772" s="51" t="s">
        <v>2639</v>
      </c>
      <c r="N772" s="51" t="s">
        <v>2639</v>
      </c>
      <c r="O772" s="51" t="s">
        <v>2639</v>
      </c>
      <c r="P772" s="51" t="s">
        <v>2639</v>
      </c>
      <c r="Q772" s="51" t="s">
        <v>2639</v>
      </c>
      <c r="R772" s="51" t="s">
        <v>2639</v>
      </c>
      <c r="S772" s="51" t="s">
        <v>2639</v>
      </c>
      <c r="T772" s="51" t="s">
        <v>2639</v>
      </c>
      <c r="U772" s="51" t="s">
        <v>2639</v>
      </c>
      <c r="V772" s="51">
        <v>4220.1984616500004</v>
      </c>
      <c r="W772" s="51">
        <v>3913.6131140700004</v>
      </c>
      <c r="X772" s="51">
        <v>3723.5021923000004</v>
      </c>
      <c r="Y772" s="51">
        <v>3556.6895607399997</v>
      </c>
      <c r="Z772" s="51">
        <v>3387.0460831099999</v>
      </c>
      <c r="AA772" s="52">
        <v>3232.77278191</v>
      </c>
      <c r="AB772" s="93">
        <v>6</v>
      </c>
      <c r="AC772" s="42"/>
    </row>
    <row r="773" spans="2:29" x14ac:dyDescent="0.25">
      <c r="B773" s="82" t="s">
        <v>205</v>
      </c>
      <c r="C773" s="20" t="s">
        <v>1229</v>
      </c>
      <c r="D773" s="20" t="s">
        <v>1909</v>
      </c>
      <c r="E773" s="20" t="s">
        <v>1318</v>
      </c>
      <c r="F773" s="51">
        <v>349.41448922000001</v>
      </c>
      <c r="G773" s="51">
        <v>336.32511756000002</v>
      </c>
      <c r="H773" s="51">
        <v>318.32595433</v>
      </c>
      <c r="I773" s="51">
        <v>305.52238979999998</v>
      </c>
      <c r="J773" s="51">
        <v>276.20667550000002</v>
      </c>
      <c r="K773" s="51">
        <v>267.25458385000002</v>
      </c>
      <c r="L773" s="51" t="s">
        <v>2639</v>
      </c>
      <c r="M773" s="51" t="s">
        <v>2639</v>
      </c>
      <c r="N773" s="51" t="s">
        <v>2639</v>
      </c>
      <c r="O773" s="51" t="s">
        <v>2639</v>
      </c>
      <c r="P773" s="51" t="s">
        <v>2639</v>
      </c>
      <c r="Q773" s="51" t="s">
        <v>2639</v>
      </c>
      <c r="R773" s="51" t="s">
        <v>2639</v>
      </c>
      <c r="S773" s="51" t="s">
        <v>2639</v>
      </c>
      <c r="T773" s="51" t="s">
        <v>2639</v>
      </c>
      <c r="U773" s="51" t="s">
        <v>2639</v>
      </c>
      <c r="V773" s="51" t="s">
        <v>2639</v>
      </c>
      <c r="W773" s="51" t="s">
        <v>2639</v>
      </c>
      <c r="X773" s="51" t="s">
        <v>2639</v>
      </c>
      <c r="Y773" s="51" t="s">
        <v>2639</v>
      </c>
      <c r="Z773" s="51" t="s">
        <v>2639</v>
      </c>
      <c r="AA773" s="52" t="s">
        <v>2639</v>
      </c>
      <c r="AB773" s="93">
        <v>6</v>
      </c>
      <c r="AC773" s="42"/>
    </row>
    <row r="774" spans="2:29" x14ac:dyDescent="0.25">
      <c r="B774" s="82" t="s">
        <v>205</v>
      </c>
      <c r="C774" s="20" t="s">
        <v>1229</v>
      </c>
      <c r="D774" s="20" t="s">
        <v>1483</v>
      </c>
      <c r="E774" s="20" t="s">
        <v>1319</v>
      </c>
      <c r="F774" s="51" t="s">
        <v>2639</v>
      </c>
      <c r="G774" s="51">
        <v>449.99294411</v>
      </c>
      <c r="H774" s="51">
        <v>431.16885776999999</v>
      </c>
      <c r="I774" s="51">
        <v>412.26131544999998</v>
      </c>
      <c r="J774" s="51">
        <v>393.41674899999998</v>
      </c>
      <c r="K774" s="51">
        <v>377.40165023000003</v>
      </c>
      <c r="L774" s="51">
        <v>359.75155599999999</v>
      </c>
      <c r="M774" s="51">
        <v>340.96742999000003</v>
      </c>
      <c r="N774" s="51">
        <v>325.43951172000004</v>
      </c>
      <c r="O774" s="51">
        <v>313.55859249999997</v>
      </c>
      <c r="P774" s="51">
        <v>302.83284939999999</v>
      </c>
      <c r="Q774" s="51">
        <v>292.56513501000001</v>
      </c>
      <c r="R774" s="51">
        <v>278.79150095999995</v>
      </c>
      <c r="S774" s="51">
        <v>267.67883528999999</v>
      </c>
      <c r="T774" s="51">
        <v>258.31138306000003</v>
      </c>
      <c r="U774" s="51">
        <v>247.00133241999998</v>
      </c>
      <c r="V774" s="51">
        <v>236.19017143000002</v>
      </c>
      <c r="W774" s="51">
        <v>193.84908100000001</v>
      </c>
      <c r="X774" s="51" t="s">
        <v>2639</v>
      </c>
      <c r="Y774" s="51" t="s">
        <v>2639</v>
      </c>
      <c r="Z774" s="51" t="s">
        <v>2639</v>
      </c>
      <c r="AA774" s="52" t="s">
        <v>2639</v>
      </c>
      <c r="AB774" s="93">
        <v>17</v>
      </c>
      <c r="AC774" s="42"/>
    </row>
    <row r="775" spans="2:29" x14ac:dyDescent="0.25">
      <c r="B775" s="82" t="s">
        <v>205</v>
      </c>
      <c r="C775" s="20" t="s">
        <v>1229</v>
      </c>
      <c r="D775" s="20" t="s">
        <v>1429</v>
      </c>
      <c r="E775" s="20" t="s">
        <v>1320</v>
      </c>
      <c r="F775" s="51" t="s">
        <v>2639</v>
      </c>
      <c r="G775" s="51">
        <v>3786.6371506300002</v>
      </c>
      <c r="H775" s="51">
        <v>3606.0866918000002</v>
      </c>
      <c r="I775" s="51">
        <v>3442.8872565500001</v>
      </c>
      <c r="J775" s="51">
        <v>2267.1361474599998</v>
      </c>
      <c r="K775" s="51">
        <v>3160.2652738100001</v>
      </c>
      <c r="L775" s="51">
        <v>3027.9287747600001</v>
      </c>
      <c r="M775" s="51">
        <v>2903.6337812800002</v>
      </c>
      <c r="N775" s="51">
        <v>2799.3040425999998</v>
      </c>
      <c r="O775" s="51">
        <v>2702.19983452</v>
      </c>
      <c r="P775" s="51">
        <v>2607.1693056700001</v>
      </c>
      <c r="Q775" s="51">
        <v>2518.3262971100003</v>
      </c>
      <c r="R775" s="51" t="s">
        <v>2639</v>
      </c>
      <c r="S775" s="51" t="s">
        <v>2639</v>
      </c>
      <c r="T775" s="51" t="s">
        <v>2639</v>
      </c>
      <c r="U775" s="51" t="s">
        <v>2639</v>
      </c>
      <c r="V775" s="51" t="s">
        <v>2639</v>
      </c>
      <c r="W775" s="51" t="s">
        <v>2639</v>
      </c>
      <c r="X775" s="51" t="s">
        <v>2639</v>
      </c>
      <c r="Y775" s="51" t="s">
        <v>2639</v>
      </c>
      <c r="Z775" s="51" t="s">
        <v>2639</v>
      </c>
      <c r="AA775" s="52" t="s">
        <v>2639</v>
      </c>
      <c r="AB775" s="93">
        <v>11</v>
      </c>
      <c r="AC775" s="42"/>
    </row>
    <row r="776" spans="2:29" x14ac:dyDescent="0.25">
      <c r="B776" s="82" t="s">
        <v>205</v>
      </c>
      <c r="C776" s="20" t="s">
        <v>1229</v>
      </c>
      <c r="D776" s="20" t="s">
        <v>2023</v>
      </c>
      <c r="E776" s="20" t="s">
        <v>1321</v>
      </c>
      <c r="F776" s="51" t="s">
        <v>2639</v>
      </c>
      <c r="G776" s="51" t="s">
        <v>2639</v>
      </c>
      <c r="H776" s="51" t="s">
        <v>2639</v>
      </c>
      <c r="I776" s="51">
        <v>1235.07697469</v>
      </c>
      <c r="J776" s="51">
        <v>1239.8333950000001</v>
      </c>
      <c r="K776" s="51">
        <v>1275.4491912799999</v>
      </c>
      <c r="L776" s="51">
        <v>1250.3949110000001</v>
      </c>
      <c r="M776" s="51">
        <v>1248.40661241</v>
      </c>
      <c r="N776" s="51">
        <v>1243.7017811199999</v>
      </c>
      <c r="O776" s="51">
        <v>1153.8620105799998</v>
      </c>
      <c r="P776" s="51">
        <v>1046.29401248</v>
      </c>
      <c r="Q776" s="51">
        <v>954.84141457999999</v>
      </c>
      <c r="R776" s="51">
        <v>859.19214524000006</v>
      </c>
      <c r="S776" s="51">
        <v>769.20582542999989</v>
      </c>
      <c r="T776" s="51">
        <v>693.06399300999999</v>
      </c>
      <c r="U776" s="51">
        <v>603.80390564999993</v>
      </c>
      <c r="V776" s="51" t="s">
        <v>2639</v>
      </c>
      <c r="W776" s="51" t="s">
        <v>2639</v>
      </c>
      <c r="X776" s="51" t="s">
        <v>2639</v>
      </c>
      <c r="Y776" s="51" t="s">
        <v>2639</v>
      </c>
      <c r="Z776" s="51" t="s">
        <v>2639</v>
      </c>
      <c r="AA776" s="52" t="s">
        <v>2639</v>
      </c>
      <c r="AB776" s="93">
        <v>13</v>
      </c>
      <c r="AC776" s="42"/>
    </row>
    <row r="777" spans="2:29" x14ac:dyDescent="0.25">
      <c r="B777" s="82" t="s">
        <v>205</v>
      </c>
      <c r="C777" s="20" t="s">
        <v>1229</v>
      </c>
      <c r="D777" s="20" t="s">
        <v>1930</v>
      </c>
      <c r="E777" s="20" t="s">
        <v>1322</v>
      </c>
      <c r="F777" s="51" t="s">
        <v>2639</v>
      </c>
      <c r="G777" s="51" t="s">
        <v>2639</v>
      </c>
      <c r="H777" s="51" t="s">
        <v>2639</v>
      </c>
      <c r="I777" s="51" t="s">
        <v>2639</v>
      </c>
      <c r="J777" s="51" t="s">
        <v>2639</v>
      </c>
      <c r="K777" s="51" t="s">
        <v>2639</v>
      </c>
      <c r="L777" s="51" t="s">
        <v>2639</v>
      </c>
      <c r="M777" s="51" t="s">
        <v>2639</v>
      </c>
      <c r="N777" s="51" t="s">
        <v>2639</v>
      </c>
      <c r="O777" s="51" t="s">
        <v>2639</v>
      </c>
      <c r="P777" s="51" t="s">
        <v>2639</v>
      </c>
      <c r="Q777" s="51" t="s">
        <v>2639</v>
      </c>
      <c r="R777" s="51">
        <v>3784.0885650500004</v>
      </c>
      <c r="S777" s="51">
        <v>3483.88847923</v>
      </c>
      <c r="T777" s="51">
        <v>3347.72558308</v>
      </c>
      <c r="U777" s="51">
        <v>3212.5523720100005</v>
      </c>
      <c r="V777" s="51">
        <v>3094.0499280999998</v>
      </c>
      <c r="W777" s="51">
        <v>2940.2879678300001</v>
      </c>
      <c r="X777" s="51">
        <v>2796.44612151</v>
      </c>
      <c r="Y777" s="51">
        <v>2691.3307685700001</v>
      </c>
      <c r="Z777" s="51">
        <v>2576.1363916099999</v>
      </c>
      <c r="AA777" s="52">
        <v>2469.1607983499998</v>
      </c>
      <c r="AB777" s="93">
        <v>10</v>
      </c>
      <c r="AC777" s="42"/>
    </row>
    <row r="778" spans="2:29" x14ac:dyDescent="0.25">
      <c r="B778" s="82" t="s">
        <v>205</v>
      </c>
      <c r="C778" s="20" t="s">
        <v>1229</v>
      </c>
      <c r="D778" s="20" t="s">
        <v>1523</v>
      </c>
      <c r="E778" s="20" t="s">
        <v>1323</v>
      </c>
      <c r="F778" s="51">
        <v>262.14803723</v>
      </c>
      <c r="G778" s="51">
        <v>239.70309678999999</v>
      </c>
      <c r="H778" s="51">
        <v>216.10641677000001</v>
      </c>
      <c r="I778" s="51">
        <v>195.89047524</v>
      </c>
      <c r="J778" s="51">
        <v>175.09931822999999</v>
      </c>
      <c r="K778" s="51">
        <v>157.16117441</v>
      </c>
      <c r="L778" s="51">
        <v>137.53863544999999</v>
      </c>
      <c r="M778" s="51" t="s">
        <v>2639</v>
      </c>
      <c r="N778" s="51" t="s">
        <v>2639</v>
      </c>
      <c r="O778" s="51" t="s">
        <v>2639</v>
      </c>
      <c r="P778" s="51" t="s">
        <v>2639</v>
      </c>
      <c r="Q778" s="51" t="s">
        <v>2639</v>
      </c>
      <c r="R778" s="51" t="s">
        <v>2639</v>
      </c>
      <c r="S778" s="51" t="s">
        <v>2639</v>
      </c>
      <c r="T778" s="51" t="s">
        <v>2639</v>
      </c>
      <c r="U778" s="51" t="s">
        <v>2639</v>
      </c>
      <c r="V778" s="51" t="s">
        <v>2639</v>
      </c>
      <c r="W778" s="51" t="s">
        <v>2639</v>
      </c>
      <c r="X778" s="51" t="s">
        <v>2639</v>
      </c>
      <c r="Y778" s="51" t="s">
        <v>2639</v>
      </c>
      <c r="Z778" s="51" t="s">
        <v>2639</v>
      </c>
      <c r="AA778" s="52" t="s">
        <v>2639</v>
      </c>
      <c r="AB778" s="93">
        <v>7</v>
      </c>
      <c r="AC778" s="42"/>
    </row>
    <row r="779" spans="2:29" x14ac:dyDescent="0.25">
      <c r="B779" s="82" t="s">
        <v>205</v>
      </c>
      <c r="C779" s="20" t="s">
        <v>1229</v>
      </c>
      <c r="D779" s="20" t="s">
        <v>1381</v>
      </c>
      <c r="E779" s="20" t="s">
        <v>1324</v>
      </c>
      <c r="F779" s="51" t="s">
        <v>2639</v>
      </c>
      <c r="G779" s="51" t="s">
        <v>2639</v>
      </c>
      <c r="H779" s="51" t="s">
        <v>2639</v>
      </c>
      <c r="I779" s="51" t="s">
        <v>2639</v>
      </c>
      <c r="J779" s="51" t="s">
        <v>2639</v>
      </c>
      <c r="K779" s="51" t="s">
        <v>2639</v>
      </c>
      <c r="L779" s="51">
        <v>451.64508624000001</v>
      </c>
      <c r="M779" s="51">
        <v>431.56527647000001</v>
      </c>
      <c r="N779" s="51">
        <v>412.06064994000002</v>
      </c>
      <c r="O779" s="51">
        <v>393.07157869000002</v>
      </c>
      <c r="P779" s="51">
        <v>372.44057473999999</v>
      </c>
      <c r="Q779" s="51">
        <v>354.50092856999999</v>
      </c>
      <c r="R779" s="51">
        <v>330.61556204999999</v>
      </c>
      <c r="S779" s="51">
        <v>313.34741450000001</v>
      </c>
      <c r="T779" s="51">
        <v>296.96091224000003</v>
      </c>
      <c r="U779" s="51">
        <v>279.49887837</v>
      </c>
      <c r="V779" s="51">
        <v>263.54489799999999</v>
      </c>
      <c r="W779" s="51">
        <v>248.69462378</v>
      </c>
      <c r="X779" s="51">
        <v>234.18346102000001</v>
      </c>
      <c r="Y779" s="51">
        <v>222.72505527999999</v>
      </c>
      <c r="Z779" s="51">
        <v>211.19607296000001</v>
      </c>
      <c r="AA779" s="52">
        <v>201.81591379</v>
      </c>
      <c r="AB779" s="93">
        <v>16</v>
      </c>
      <c r="AC779" s="42"/>
    </row>
    <row r="780" spans="2:29" x14ac:dyDescent="0.25">
      <c r="B780" s="82" t="s">
        <v>205</v>
      </c>
      <c r="C780" s="20" t="s">
        <v>1229</v>
      </c>
      <c r="D780" s="20" t="s">
        <v>1816</v>
      </c>
      <c r="E780" s="20" t="s">
        <v>1325</v>
      </c>
      <c r="F780" s="51" t="s">
        <v>2639</v>
      </c>
      <c r="G780" s="51" t="s">
        <v>2639</v>
      </c>
      <c r="H780" s="51" t="s">
        <v>2639</v>
      </c>
      <c r="I780" s="51" t="s">
        <v>2639</v>
      </c>
      <c r="J780" s="51" t="s">
        <v>2639</v>
      </c>
      <c r="K780" s="51" t="s">
        <v>2639</v>
      </c>
      <c r="L780" s="51" t="s">
        <v>2639</v>
      </c>
      <c r="M780" s="51" t="s">
        <v>2639</v>
      </c>
      <c r="N780" s="51">
        <v>498.63664394</v>
      </c>
      <c r="O780" s="51">
        <v>483.09156941000003</v>
      </c>
      <c r="P780" s="51">
        <v>470.84192230000002</v>
      </c>
      <c r="Q780" s="51">
        <v>457.84424194999997</v>
      </c>
      <c r="R780" s="51">
        <v>444.75605266000002</v>
      </c>
      <c r="S780" s="51">
        <v>430.09378605000001</v>
      </c>
      <c r="T780" s="51">
        <v>414.05745023000003</v>
      </c>
      <c r="U780" s="51">
        <v>401.77049839</v>
      </c>
      <c r="V780" s="51">
        <v>387.50754617000001</v>
      </c>
      <c r="W780" s="51">
        <v>376.73139283</v>
      </c>
      <c r="X780" s="51">
        <v>472.29798098999999</v>
      </c>
      <c r="Y780" s="51">
        <v>457.10887997000003</v>
      </c>
      <c r="Z780" s="51">
        <v>443.40861751</v>
      </c>
      <c r="AA780" s="52">
        <v>429.07409999000004</v>
      </c>
      <c r="AB780" s="93">
        <v>14</v>
      </c>
      <c r="AC780" s="42"/>
    </row>
    <row r="781" spans="2:29" x14ac:dyDescent="0.25">
      <c r="B781" s="82" t="s">
        <v>205</v>
      </c>
      <c r="C781" s="20" t="s">
        <v>362</v>
      </c>
      <c r="D781" s="20" t="s">
        <v>1950</v>
      </c>
      <c r="E781" s="20" t="s">
        <v>669</v>
      </c>
      <c r="F781" s="51">
        <v>1122.6032631600001</v>
      </c>
      <c r="G781" s="51">
        <v>1082.71878253</v>
      </c>
      <c r="H781" s="51">
        <v>1041.1156440299999</v>
      </c>
      <c r="I781" s="51">
        <v>1000.52298939</v>
      </c>
      <c r="J781" s="51">
        <v>961.78545974999997</v>
      </c>
      <c r="K781" s="51">
        <v>924.26109711000004</v>
      </c>
      <c r="L781" s="51">
        <v>884.16294923999999</v>
      </c>
      <c r="M781" s="51">
        <v>843.48773044000006</v>
      </c>
      <c r="N781" s="51">
        <v>806.13413413000001</v>
      </c>
      <c r="O781" s="51">
        <v>762.16808188999994</v>
      </c>
      <c r="P781" s="51">
        <v>721.21889742999997</v>
      </c>
      <c r="Q781" s="51">
        <v>677.65362671000003</v>
      </c>
      <c r="R781" s="51" t="s">
        <v>2639</v>
      </c>
      <c r="S781" s="51">
        <v>603.12109065999994</v>
      </c>
      <c r="T781" s="51">
        <v>566.16380967999999</v>
      </c>
      <c r="U781" s="51">
        <v>533.40086859999997</v>
      </c>
      <c r="V781" s="51">
        <v>506.41333211</v>
      </c>
      <c r="W781" s="51">
        <v>480.65479432999996</v>
      </c>
      <c r="X781" s="51" t="s">
        <v>2639</v>
      </c>
      <c r="Y781" s="51" t="s">
        <v>2639</v>
      </c>
      <c r="Z781" s="51" t="s">
        <v>2639</v>
      </c>
      <c r="AA781" s="52" t="s">
        <v>2639</v>
      </c>
      <c r="AB781" s="93">
        <v>17</v>
      </c>
      <c r="AC781" s="42"/>
    </row>
    <row r="782" spans="2:29" x14ac:dyDescent="0.25">
      <c r="B782" s="82" t="s">
        <v>205</v>
      </c>
      <c r="C782" s="20" t="s">
        <v>362</v>
      </c>
      <c r="D782" s="20" t="s">
        <v>2424</v>
      </c>
      <c r="E782" s="20" t="s">
        <v>670</v>
      </c>
      <c r="F782" s="51" t="s">
        <v>2639</v>
      </c>
      <c r="G782" s="51" t="s">
        <v>2639</v>
      </c>
      <c r="H782" s="51" t="s">
        <v>2639</v>
      </c>
      <c r="I782" s="51" t="s">
        <v>2639</v>
      </c>
      <c r="J782" s="51" t="s">
        <v>2639</v>
      </c>
      <c r="K782" s="51" t="s">
        <v>2639</v>
      </c>
      <c r="L782" s="51" t="s">
        <v>2639</v>
      </c>
      <c r="M782" s="51" t="s">
        <v>2639</v>
      </c>
      <c r="N782" s="51" t="s">
        <v>2639</v>
      </c>
      <c r="O782" s="51" t="s">
        <v>2639</v>
      </c>
      <c r="P782" s="51" t="s">
        <v>2639</v>
      </c>
      <c r="Q782" s="51" t="s">
        <v>2639</v>
      </c>
      <c r="R782" s="51" t="s">
        <v>2639</v>
      </c>
      <c r="S782" s="51" t="s">
        <v>2639</v>
      </c>
      <c r="T782" s="51" t="s">
        <v>2639</v>
      </c>
      <c r="U782" s="51">
        <v>1490.8299599700001</v>
      </c>
      <c r="V782" s="51">
        <v>1464.2185175100001</v>
      </c>
      <c r="W782" s="51">
        <v>1421.3498284899999</v>
      </c>
      <c r="X782" s="51">
        <v>1394.65312797</v>
      </c>
      <c r="Y782" s="51">
        <v>1777.1696338499999</v>
      </c>
      <c r="Z782" s="51">
        <v>1742.0541313800002</v>
      </c>
      <c r="AA782" s="52">
        <v>1850.88117577</v>
      </c>
      <c r="AB782" s="93">
        <v>7</v>
      </c>
      <c r="AC782" s="42"/>
    </row>
    <row r="783" spans="2:29" x14ac:dyDescent="0.25">
      <c r="B783" s="82" t="s">
        <v>205</v>
      </c>
      <c r="C783" s="20" t="s">
        <v>362</v>
      </c>
      <c r="D783" s="20" t="s">
        <v>1848</v>
      </c>
      <c r="E783" s="20" t="s">
        <v>671</v>
      </c>
      <c r="F783" s="51">
        <v>169.14699216</v>
      </c>
      <c r="G783" s="51">
        <v>167.94889381000002</v>
      </c>
      <c r="H783" s="51">
        <v>162.97659161000001</v>
      </c>
      <c r="I783" s="51">
        <v>158.47115052000001</v>
      </c>
      <c r="J783" s="51">
        <v>153.77879768</v>
      </c>
      <c r="K783" s="51">
        <v>143.83902731999999</v>
      </c>
      <c r="L783" s="51">
        <v>135.00159811</v>
      </c>
      <c r="M783" s="51" t="s">
        <v>2639</v>
      </c>
      <c r="N783" s="51" t="s">
        <v>2639</v>
      </c>
      <c r="O783" s="51" t="s">
        <v>2639</v>
      </c>
      <c r="P783" s="51" t="s">
        <v>2639</v>
      </c>
      <c r="Q783" s="51" t="s">
        <v>2639</v>
      </c>
      <c r="R783" s="51" t="s">
        <v>2639</v>
      </c>
      <c r="S783" s="51" t="s">
        <v>2639</v>
      </c>
      <c r="T783" s="51" t="s">
        <v>2639</v>
      </c>
      <c r="U783" s="51" t="s">
        <v>2639</v>
      </c>
      <c r="V783" s="51" t="s">
        <v>2639</v>
      </c>
      <c r="W783" s="51" t="s">
        <v>2639</v>
      </c>
      <c r="X783" s="51" t="s">
        <v>2639</v>
      </c>
      <c r="Y783" s="51" t="s">
        <v>2639</v>
      </c>
      <c r="Z783" s="51" t="s">
        <v>2639</v>
      </c>
      <c r="AA783" s="52" t="s">
        <v>2639</v>
      </c>
      <c r="AB783" s="93">
        <v>7</v>
      </c>
      <c r="AC783" s="42"/>
    </row>
    <row r="784" spans="2:29" x14ac:dyDescent="0.25">
      <c r="B784" s="82" t="s">
        <v>205</v>
      </c>
      <c r="C784" s="20" t="s">
        <v>362</v>
      </c>
      <c r="D784" s="20" t="s">
        <v>1869</v>
      </c>
      <c r="E784" s="20" t="s">
        <v>672</v>
      </c>
      <c r="F784" s="51">
        <v>277.60223022000002</v>
      </c>
      <c r="G784" s="51">
        <v>275.11014963999997</v>
      </c>
      <c r="H784" s="51">
        <v>268.15440247999999</v>
      </c>
      <c r="I784" s="51">
        <v>262.05061889000001</v>
      </c>
      <c r="J784" s="51">
        <v>256.53088006999997</v>
      </c>
      <c r="K784" s="51">
        <v>246.01610358000002</v>
      </c>
      <c r="L784" s="51">
        <v>225.9161273</v>
      </c>
      <c r="M784" s="51">
        <v>203.07530913999997</v>
      </c>
      <c r="N784" s="51">
        <v>188.17187253</v>
      </c>
      <c r="O784" s="51">
        <v>170.59706963999997</v>
      </c>
      <c r="P784" s="51">
        <v>155.66198527</v>
      </c>
      <c r="Q784" s="51">
        <v>144.37557138</v>
      </c>
      <c r="R784" s="51">
        <v>131.73426142</v>
      </c>
      <c r="S784" s="51">
        <v>121.55050910999999</v>
      </c>
      <c r="T784" s="51">
        <v>111.53373895999999</v>
      </c>
      <c r="U784" s="51">
        <v>105.30841140999999</v>
      </c>
      <c r="V784" s="51" t="s">
        <v>2639</v>
      </c>
      <c r="W784" s="51" t="s">
        <v>2639</v>
      </c>
      <c r="X784" s="51" t="s">
        <v>2639</v>
      </c>
      <c r="Y784" s="51" t="s">
        <v>2639</v>
      </c>
      <c r="Z784" s="51" t="s">
        <v>2639</v>
      </c>
      <c r="AA784" s="52" t="s">
        <v>2639</v>
      </c>
      <c r="AB784" s="93">
        <v>16</v>
      </c>
      <c r="AC784" s="42"/>
    </row>
    <row r="785" spans="2:29" x14ac:dyDescent="0.25">
      <c r="B785" s="82" t="s">
        <v>205</v>
      </c>
      <c r="C785" s="20" t="s">
        <v>362</v>
      </c>
      <c r="D785" s="20" t="s">
        <v>1842</v>
      </c>
      <c r="E785" s="20" t="s">
        <v>673</v>
      </c>
      <c r="F785" s="51">
        <v>331.72706506000003</v>
      </c>
      <c r="G785" s="51">
        <v>326.05772232999999</v>
      </c>
      <c r="H785" s="51">
        <v>320.39450119999998</v>
      </c>
      <c r="I785" s="51">
        <v>314.31365670999998</v>
      </c>
      <c r="J785" s="51">
        <v>308.47187176</v>
      </c>
      <c r="K785" s="51">
        <v>301.32661424999998</v>
      </c>
      <c r="L785" s="51">
        <v>291.12034098000004</v>
      </c>
      <c r="M785" s="51">
        <v>282.60159957999997</v>
      </c>
      <c r="N785" s="51">
        <v>274.18680221</v>
      </c>
      <c r="O785" s="51">
        <v>265.15380593999998</v>
      </c>
      <c r="P785" s="51">
        <v>257.08283908999999</v>
      </c>
      <c r="Q785" s="51">
        <v>250.2087507</v>
      </c>
      <c r="R785" s="51">
        <v>241.8550214</v>
      </c>
      <c r="S785" s="51">
        <v>233.79299493000002</v>
      </c>
      <c r="T785" s="51">
        <v>226.43667324</v>
      </c>
      <c r="U785" s="51">
        <v>219.24357511000002</v>
      </c>
      <c r="V785" s="51">
        <v>212.22604884999998</v>
      </c>
      <c r="W785" s="51">
        <v>206.71742905000002</v>
      </c>
      <c r="X785" s="51">
        <v>200.30400321000002</v>
      </c>
      <c r="Y785" s="51">
        <v>192.20079741999999</v>
      </c>
      <c r="Z785" s="51">
        <v>184.46549779</v>
      </c>
      <c r="AA785" s="52">
        <v>178.27028027</v>
      </c>
      <c r="AB785" s="93">
        <v>22</v>
      </c>
      <c r="AC785" s="42"/>
    </row>
    <row r="786" spans="2:29" x14ac:dyDescent="0.25">
      <c r="B786" s="82" t="s">
        <v>205</v>
      </c>
      <c r="C786" s="20" t="s">
        <v>362</v>
      </c>
      <c r="D786" s="20" t="s">
        <v>1856</v>
      </c>
      <c r="E786" s="20" t="s">
        <v>1253</v>
      </c>
      <c r="F786" s="51" t="s">
        <v>2639</v>
      </c>
      <c r="G786" s="51" t="s">
        <v>2639</v>
      </c>
      <c r="H786" s="51" t="s">
        <v>2639</v>
      </c>
      <c r="I786" s="51" t="s">
        <v>2639</v>
      </c>
      <c r="J786" s="51" t="s">
        <v>2639</v>
      </c>
      <c r="K786" s="51" t="s">
        <v>2639</v>
      </c>
      <c r="L786" s="51" t="s">
        <v>2639</v>
      </c>
      <c r="M786" s="51" t="s">
        <v>2639</v>
      </c>
      <c r="N786" s="51" t="s">
        <v>2639</v>
      </c>
      <c r="O786" s="51" t="s">
        <v>2639</v>
      </c>
      <c r="P786" s="51" t="s">
        <v>2639</v>
      </c>
      <c r="Q786" s="51" t="s">
        <v>2639</v>
      </c>
      <c r="R786" s="51" t="s">
        <v>2639</v>
      </c>
      <c r="S786" s="51" t="s">
        <v>2639</v>
      </c>
      <c r="T786" s="51" t="s">
        <v>2639</v>
      </c>
      <c r="U786" s="51" t="s">
        <v>2639</v>
      </c>
      <c r="V786" s="51" t="s">
        <v>2639</v>
      </c>
      <c r="W786" s="51" t="s">
        <v>2639</v>
      </c>
      <c r="X786" s="51" t="s">
        <v>2639</v>
      </c>
      <c r="Y786" s="51" t="s">
        <v>2639</v>
      </c>
      <c r="Z786" s="51" t="s">
        <v>2639</v>
      </c>
      <c r="AA786" s="52" t="s">
        <v>2639</v>
      </c>
      <c r="AB786" s="93">
        <v>0</v>
      </c>
      <c r="AC786" s="42"/>
    </row>
    <row r="787" spans="2:29" x14ac:dyDescent="0.25">
      <c r="B787" s="82" t="s">
        <v>205</v>
      </c>
      <c r="C787" s="20" t="s">
        <v>362</v>
      </c>
      <c r="D787" s="20" t="s">
        <v>1566</v>
      </c>
      <c r="E787" s="20" t="s">
        <v>674</v>
      </c>
      <c r="F787" s="51">
        <v>255.59419129</v>
      </c>
      <c r="G787" s="51">
        <v>247.79054972999998</v>
      </c>
      <c r="H787" s="51">
        <v>238.33181330000002</v>
      </c>
      <c r="I787" s="51">
        <v>229.97453949999999</v>
      </c>
      <c r="J787" s="51">
        <v>220.58977856999999</v>
      </c>
      <c r="K787" s="51">
        <v>207.12952906999999</v>
      </c>
      <c r="L787" s="51">
        <v>198.41706703999998</v>
      </c>
      <c r="M787" s="51">
        <v>190.63480549000002</v>
      </c>
      <c r="N787" s="51">
        <v>181.81088234999999</v>
      </c>
      <c r="O787" s="51">
        <v>172.96813996</v>
      </c>
      <c r="P787" s="51">
        <v>165.47296596999999</v>
      </c>
      <c r="Q787" s="51" t="s">
        <v>2639</v>
      </c>
      <c r="R787" s="51" t="s">
        <v>2639</v>
      </c>
      <c r="S787" s="51" t="s">
        <v>2639</v>
      </c>
      <c r="T787" s="51" t="s">
        <v>2639</v>
      </c>
      <c r="U787" s="51" t="s">
        <v>2639</v>
      </c>
      <c r="V787" s="51" t="s">
        <v>2639</v>
      </c>
      <c r="W787" s="51" t="s">
        <v>2639</v>
      </c>
      <c r="X787" s="51" t="s">
        <v>2639</v>
      </c>
      <c r="Y787" s="51" t="s">
        <v>2639</v>
      </c>
      <c r="Z787" s="51" t="s">
        <v>2639</v>
      </c>
      <c r="AA787" s="52" t="s">
        <v>2639</v>
      </c>
      <c r="AB787" s="93">
        <v>11</v>
      </c>
      <c r="AC787" s="42"/>
    </row>
    <row r="788" spans="2:29" x14ac:dyDescent="0.25">
      <c r="B788" s="82" t="s">
        <v>205</v>
      </c>
      <c r="C788" s="20" t="s">
        <v>362</v>
      </c>
      <c r="D788" s="20" t="s">
        <v>1588</v>
      </c>
      <c r="E788" s="20" t="s">
        <v>675</v>
      </c>
      <c r="F788" s="51">
        <v>437.88547015</v>
      </c>
      <c r="G788" s="51">
        <v>424.94355523000002</v>
      </c>
      <c r="H788" s="51">
        <v>410.38630658999995</v>
      </c>
      <c r="I788" s="51">
        <v>397.60219981</v>
      </c>
      <c r="J788" s="51">
        <v>380.84176499</v>
      </c>
      <c r="K788" s="51">
        <v>367.74127812</v>
      </c>
      <c r="L788" s="51">
        <v>353.14611782999998</v>
      </c>
      <c r="M788" s="51">
        <v>340.09831287000003</v>
      </c>
      <c r="N788" s="51">
        <v>328.29428379000001</v>
      </c>
      <c r="O788" s="51">
        <v>316.73930522000001</v>
      </c>
      <c r="P788" s="51">
        <v>301.60027988999997</v>
      </c>
      <c r="Q788" s="51">
        <v>288.52153261000001</v>
      </c>
      <c r="R788" s="51">
        <v>274.11983685000001</v>
      </c>
      <c r="S788" s="51">
        <v>262.36055233000002</v>
      </c>
      <c r="T788" s="51">
        <v>250.69665598</v>
      </c>
      <c r="U788" s="51">
        <v>237.56944784000001</v>
      </c>
      <c r="V788" s="51">
        <v>227.05321881</v>
      </c>
      <c r="W788" s="51">
        <v>218.55289380000002</v>
      </c>
      <c r="X788" s="51" t="s">
        <v>2639</v>
      </c>
      <c r="Y788" s="51" t="s">
        <v>2639</v>
      </c>
      <c r="Z788" s="51" t="s">
        <v>2639</v>
      </c>
      <c r="AA788" s="52" t="s">
        <v>2639</v>
      </c>
      <c r="AB788" s="93">
        <v>18</v>
      </c>
      <c r="AC788" s="42"/>
    </row>
    <row r="789" spans="2:29" x14ac:dyDescent="0.25">
      <c r="B789" s="82" t="s">
        <v>205</v>
      </c>
      <c r="C789" s="20" t="s">
        <v>362</v>
      </c>
      <c r="D789" s="20" t="s">
        <v>2098</v>
      </c>
      <c r="E789" s="20" t="s">
        <v>676</v>
      </c>
      <c r="F789" s="51" t="s">
        <v>2639</v>
      </c>
      <c r="G789" s="51" t="s">
        <v>2639</v>
      </c>
      <c r="H789" s="51">
        <v>509.46167183999995</v>
      </c>
      <c r="I789" s="51">
        <v>495.96880916000003</v>
      </c>
      <c r="J789" s="51">
        <v>481.52336192000001</v>
      </c>
      <c r="K789" s="51">
        <v>466.77044372</v>
      </c>
      <c r="L789" s="51">
        <v>453.38848461000003</v>
      </c>
      <c r="M789" s="51">
        <v>435.00819236000001</v>
      </c>
      <c r="N789" s="51">
        <v>416.65656968999997</v>
      </c>
      <c r="O789" s="51">
        <v>400.01757218</v>
      </c>
      <c r="P789" s="51">
        <v>386.35454589999995</v>
      </c>
      <c r="Q789" s="51">
        <v>373.44744262</v>
      </c>
      <c r="R789" s="51">
        <v>874.8817690599999</v>
      </c>
      <c r="S789" s="51">
        <v>844.02408924999997</v>
      </c>
      <c r="T789" s="51">
        <v>814.22820740999998</v>
      </c>
      <c r="U789" s="51">
        <v>783.05690148999997</v>
      </c>
      <c r="V789" s="51">
        <v>755.11861638999994</v>
      </c>
      <c r="W789" s="51">
        <v>727.62032965000003</v>
      </c>
      <c r="X789" s="51">
        <v>702.18922997000004</v>
      </c>
      <c r="Y789" s="51">
        <v>665.77051734999998</v>
      </c>
      <c r="Z789" s="51">
        <v>630.28030570999999</v>
      </c>
      <c r="AA789" s="52">
        <v>604.3699641799999</v>
      </c>
      <c r="AB789" s="93">
        <v>20</v>
      </c>
      <c r="AC789" s="42"/>
    </row>
    <row r="790" spans="2:29" x14ac:dyDescent="0.25">
      <c r="B790" s="82" t="s">
        <v>205</v>
      </c>
      <c r="C790" s="20" t="s">
        <v>362</v>
      </c>
      <c r="D790" s="20" t="s">
        <v>2258</v>
      </c>
      <c r="E790" s="20" t="s">
        <v>677</v>
      </c>
      <c r="F790" s="51" t="s">
        <v>2639</v>
      </c>
      <c r="G790" s="51" t="s">
        <v>2639</v>
      </c>
      <c r="H790" s="51" t="s">
        <v>2639</v>
      </c>
      <c r="I790" s="51" t="s">
        <v>2639</v>
      </c>
      <c r="J790" s="51" t="s">
        <v>2639</v>
      </c>
      <c r="K790" s="51" t="s">
        <v>2639</v>
      </c>
      <c r="L790" s="51" t="s">
        <v>2639</v>
      </c>
      <c r="M790" s="51" t="s">
        <v>2639</v>
      </c>
      <c r="N790" s="51" t="s">
        <v>2639</v>
      </c>
      <c r="O790" s="51" t="s">
        <v>2639</v>
      </c>
      <c r="P790" s="51" t="s">
        <v>2639</v>
      </c>
      <c r="Q790" s="51" t="s">
        <v>2639</v>
      </c>
      <c r="R790" s="51" t="s">
        <v>2639</v>
      </c>
      <c r="S790" s="51" t="s">
        <v>2639</v>
      </c>
      <c r="T790" s="51" t="s">
        <v>2639</v>
      </c>
      <c r="U790" s="51" t="s">
        <v>2639</v>
      </c>
      <c r="V790" s="51" t="s">
        <v>2639</v>
      </c>
      <c r="W790" s="51" t="s">
        <v>2639</v>
      </c>
      <c r="X790" s="51">
        <v>498.19428800999998</v>
      </c>
      <c r="Y790" s="51">
        <v>476.42733873000003</v>
      </c>
      <c r="Z790" s="51">
        <v>461.94031164</v>
      </c>
      <c r="AA790" s="52">
        <v>447.02708831000001</v>
      </c>
      <c r="AB790" s="93">
        <v>4</v>
      </c>
      <c r="AC790" s="42"/>
    </row>
    <row r="791" spans="2:29" x14ac:dyDescent="0.25">
      <c r="B791" s="82" t="s">
        <v>205</v>
      </c>
      <c r="C791" s="20" t="s">
        <v>362</v>
      </c>
      <c r="D791" s="20" t="s">
        <v>2277</v>
      </c>
      <c r="E791" s="20" t="s">
        <v>678</v>
      </c>
      <c r="F791" s="51">
        <v>208.62283340000002</v>
      </c>
      <c r="G791" s="51">
        <v>199.99991506000001</v>
      </c>
      <c r="H791" s="51">
        <v>192.72193922</v>
      </c>
      <c r="I791" s="51">
        <v>184.49799871000002</v>
      </c>
      <c r="J791" s="51">
        <v>178.10555932</v>
      </c>
      <c r="K791" s="51">
        <v>170.08197372000001</v>
      </c>
      <c r="L791" s="51">
        <v>163.17522855999999</v>
      </c>
      <c r="M791" s="51">
        <v>155.90773452000002</v>
      </c>
      <c r="N791" s="51">
        <v>150.29101108</v>
      </c>
      <c r="O791" s="51">
        <v>143.34256653999998</v>
      </c>
      <c r="P791" s="51">
        <v>136.87466671000001</v>
      </c>
      <c r="Q791" s="51">
        <v>113.99299735</v>
      </c>
      <c r="R791" s="51">
        <v>109.10643924</v>
      </c>
      <c r="S791" s="51">
        <v>102.72179472000001</v>
      </c>
      <c r="T791" s="51">
        <v>97.606392689999993</v>
      </c>
      <c r="U791" s="51">
        <v>92.16600634000001</v>
      </c>
      <c r="V791" s="51">
        <v>85.591323529999997</v>
      </c>
      <c r="W791" s="51">
        <v>80.957328319999988</v>
      </c>
      <c r="X791" s="51">
        <v>76.786923860000002</v>
      </c>
      <c r="Y791" s="51">
        <v>72.78521456</v>
      </c>
      <c r="Z791" s="51">
        <v>69.237779689999996</v>
      </c>
      <c r="AA791" s="52">
        <v>65.013709259999999</v>
      </c>
      <c r="AB791" s="93">
        <v>22</v>
      </c>
      <c r="AC791" s="42"/>
    </row>
    <row r="792" spans="2:29" x14ac:dyDescent="0.25">
      <c r="B792" s="82" t="s">
        <v>205</v>
      </c>
      <c r="C792" s="20" t="s">
        <v>362</v>
      </c>
      <c r="D792" s="20" t="s">
        <v>1679</v>
      </c>
      <c r="E792" s="20" t="s">
        <v>679</v>
      </c>
      <c r="F792" s="51">
        <v>237.43400954000001</v>
      </c>
      <c r="G792" s="51">
        <v>230.47953799000001</v>
      </c>
      <c r="H792" s="51">
        <v>223.61279238999998</v>
      </c>
      <c r="I792" s="51">
        <v>216.46545071</v>
      </c>
      <c r="J792" s="51">
        <v>208.26401659000001</v>
      </c>
      <c r="K792" s="51">
        <v>202.05481412</v>
      </c>
      <c r="L792" s="51">
        <v>196.14237727</v>
      </c>
      <c r="M792" s="51">
        <v>187.94454843</v>
      </c>
      <c r="N792" s="51">
        <v>181.54799918000001</v>
      </c>
      <c r="O792" s="51">
        <v>174.10850418000001</v>
      </c>
      <c r="P792" s="51">
        <v>166.27506222</v>
      </c>
      <c r="Q792" s="51">
        <v>136.27897862</v>
      </c>
      <c r="R792" s="51">
        <v>130.09504307</v>
      </c>
      <c r="S792" s="51">
        <v>123.36608790000001</v>
      </c>
      <c r="T792" s="51">
        <v>116.52105496999999</v>
      </c>
      <c r="U792" s="51">
        <v>107.79218168999999</v>
      </c>
      <c r="V792" s="51" t="s">
        <v>2639</v>
      </c>
      <c r="W792" s="51" t="s">
        <v>2639</v>
      </c>
      <c r="X792" s="51" t="s">
        <v>2639</v>
      </c>
      <c r="Y792" s="51" t="s">
        <v>2639</v>
      </c>
      <c r="Z792" s="51" t="s">
        <v>2639</v>
      </c>
      <c r="AA792" s="52" t="s">
        <v>2639</v>
      </c>
      <c r="AB792" s="93">
        <v>16</v>
      </c>
      <c r="AC792" s="42"/>
    </row>
    <row r="793" spans="2:29" x14ac:dyDescent="0.25">
      <c r="B793" s="82" t="s">
        <v>205</v>
      </c>
      <c r="C793" s="20" t="s">
        <v>362</v>
      </c>
      <c r="D793" s="20" t="s">
        <v>2296</v>
      </c>
      <c r="E793" s="20" t="s">
        <v>680</v>
      </c>
      <c r="F793" s="51">
        <v>393.83301979000004</v>
      </c>
      <c r="G793" s="51">
        <v>386.90261106999998</v>
      </c>
      <c r="H793" s="51">
        <v>380.31306210000002</v>
      </c>
      <c r="I793" s="51">
        <v>374.05751139</v>
      </c>
      <c r="J793" s="51">
        <v>366.71851870999996</v>
      </c>
      <c r="K793" s="51">
        <v>359.11522500000001</v>
      </c>
      <c r="L793" s="51">
        <v>350.65288083999997</v>
      </c>
      <c r="M793" s="51">
        <v>339.06701067</v>
      </c>
      <c r="N793" s="51">
        <v>326.99244594999999</v>
      </c>
      <c r="O793" s="51">
        <v>314.52000857000002</v>
      </c>
      <c r="P793" s="51">
        <v>300.27872538999998</v>
      </c>
      <c r="Q793" s="51">
        <v>275.13120430000004</v>
      </c>
      <c r="R793" s="51">
        <v>264.79078820000001</v>
      </c>
      <c r="S793" s="51">
        <v>255.35933206999999</v>
      </c>
      <c r="T793" s="51">
        <v>241.11540237</v>
      </c>
      <c r="U793" s="51">
        <v>232.22143803999998</v>
      </c>
      <c r="V793" s="51">
        <v>8.2202419999999998E-2</v>
      </c>
      <c r="W793" s="51" t="s">
        <v>2639</v>
      </c>
      <c r="X793" s="51" t="s">
        <v>2639</v>
      </c>
      <c r="Y793" s="51" t="s">
        <v>2639</v>
      </c>
      <c r="Z793" s="51" t="s">
        <v>2639</v>
      </c>
      <c r="AA793" s="52" t="s">
        <v>2639</v>
      </c>
      <c r="AB793" s="93">
        <v>17</v>
      </c>
      <c r="AC793" s="42"/>
    </row>
    <row r="794" spans="2:29" x14ac:dyDescent="0.25">
      <c r="B794" s="82" t="s">
        <v>205</v>
      </c>
      <c r="C794" s="20" t="s">
        <v>362</v>
      </c>
      <c r="D794" s="20" t="s">
        <v>1838</v>
      </c>
      <c r="E794" s="20" t="s">
        <v>681</v>
      </c>
      <c r="F794" s="51">
        <v>135.81014812999999</v>
      </c>
      <c r="G794" s="51">
        <v>132.22662076</v>
      </c>
      <c r="H794" s="51">
        <v>127.28899234000001</v>
      </c>
      <c r="I794" s="51">
        <v>123.19142595000001</v>
      </c>
      <c r="J794" s="51">
        <v>118.16659587999999</v>
      </c>
      <c r="K794" s="51">
        <v>114.24344961</v>
      </c>
      <c r="L794" s="51">
        <v>109.59461251</v>
      </c>
      <c r="M794" s="51">
        <v>106.01025759000001</v>
      </c>
      <c r="N794" s="51">
        <v>101.19475133</v>
      </c>
      <c r="O794" s="51">
        <v>97.403908040000005</v>
      </c>
      <c r="P794" s="51">
        <v>92.390249150000002</v>
      </c>
      <c r="Q794" s="51">
        <v>88.682803769999992</v>
      </c>
      <c r="R794" s="51">
        <v>84.017859279999996</v>
      </c>
      <c r="S794" s="51">
        <v>80.300582209999988</v>
      </c>
      <c r="T794" s="51" t="s">
        <v>2639</v>
      </c>
      <c r="U794" s="51" t="s">
        <v>2639</v>
      </c>
      <c r="V794" s="51" t="s">
        <v>2639</v>
      </c>
      <c r="W794" s="51" t="s">
        <v>2639</v>
      </c>
      <c r="X794" s="51" t="s">
        <v>2639</v>
      </c>
      <c r="Y794" s="51" t="s">
        <v>2639</v>
      </c>
      <c r="Z794" s="51" t="s">
        <v>2639</v>
      </c>
      <c r="AA794" s="52" t="s">
        <v>2639</v>
      </c>
      <c r="AB794" s="93">
        <v>14</v>
      </c>
      <c r="AC794" s="42"/>
    </row>
    <row r="795" spans="2:29" x14ac:dyDescent="0.25">
      <c r="B795" s="82" t="s">
        <v>205</v>
      </c>
      <c r="C795" s="20" t="s">
        <v>362</v>
      </c>
      <c r="D795" s="20" t="s">
        <v>1735</v>
      </c>
      <c r="E795" s="20" t="s">
        <v>682</v>
      </c>
      <c r="F795" s="51">
        <v>230.27565662999999</v>
      </c>
      <c r="G795" s="51">
        <v>225.30419596999999</v>
      </c>
      <c r="H795" s="51">
        <v>219.4186866</v>
      </c>
      <c r="I795" s="51">
        <v>215.01104961999999</v>
      </c>
      <c r="J795" s="51">
        <v>209.70147713999998</v>
      </c>
      <c r="K795" s="51">
        <v>205.01560796999999</v>
      </c>
      <c r="L795" s="51">
        <v>199.52745345</v>
      </c>
      <c r="M795" s="51">
        <v>194.50690644999997</v>
      </c>
      <c r="N795" s="51">
        <v>188.57758124</v>
      </c>
      <c r="O795" s="51">
        <v>183.74036427000001</v>
      </c>
      <c r="P795" s="51">
        <v>177.60815341999998</v>
      </c>
      <c r="Q795" s="51">
        <v>172.93226829</v>
      </c>
      <c r="R795" s="51">
        <v>167.19257111000002</v>
      </c>
      <c r="S795" s="51">
        <v>162.81401055000001</v>
      </c>
      <c r="T795" s="51">
        <v>158.09681366000001</v>
      </c>
      <c r="U795" s="51">
        <v>153.73099293999999</v>
      </c>
      <c r="V795" s="51">
        <v>148.9785574</v>
      </c>
      <c r="W795" s="51">
        <v>145.22541824000001</v>
      </c>
      <c r="X795" s="51" t="s">
        <v>2639</v>
      </c>
      <c r="Y795" s="51" t="s">
        <v>2639</v>
      </c>
      <c r="Z795" s="51" t="s">
        <v>2639</v>
      </c>
      <c r="AA795" s="52" t="s">
        <v>2639</v>
      </c>
      <c r="AB795" s="93">
        <v>18</v>
      </c>
      <c r="AC795" s="42"/>
    </row>
    <row r="796" spans="2:29" x14ac:dyDescent="0.25">
      <c r="B796" s="82" t="s">
        <v>205</v>
      </c>
      <c r="C796" s="20" t="s">
        <v>362</v>
      </c>
      <c r="D796" s="20" t="s">
        <v>1920</v>
      </c>
      <c r="E796" s="20" t="s">
        <v>683</v>
      </c>
      <c r="F796" s="51">
        <v>546.75445889000002</v>
      </c>
      <c r="G796" s="51">
        <v>534.79932494000002</v>
      </c>
      <c r="H796" s="51">
        <v>521.74767769000005</v>
      </c>
      <c r="I796" s="51">
        <v>510.53963972000003</v>
      </c>
      <c r="J796" s="51">
        <v>497.81676383999996</v>
      </c>
      <c r="K796" s="51">
        <v>486.13179113999996</v>
      </c>
      <c r="L796" s="51">
        <v>473.40466679000002</v>
      </c>
      <c r="M796" s="51">
        <v>462.52059744000002</v>
      </c>
      <c r="N796" s="51">
        <v>449.93778333999995</v>
      </c>
      <c r="O796" s="51">
        <v>438.55234268999999</v>
      </c>
      <c r="P796" s="51">
        <v>424.70960368999999</v>
      </c>
      <c r="Q796" s="51">
        <v>413.48340306</v>
      </c>
      <c r="R796" s="51">
        <v>344.78631588999997</v>
      </c>
      <c r="S796" s="51">
        <v>334.12402241000001</v>
      </c>
      <c r="T796" s="51">
        <v>321.83128626000001</v>
      </c>
      <c r="U796" s="51">
        <v>311.79031048000002</v>
      </c>
      <c r="V796" s="51">
        <v>300.63779470999998</v>
      </c>
      <c r="W796" s="51">
        <v>292.54042787000003</v>
      </c>
      <c r="X796" s="51" t="s">
        <v>2639</v>
      </c>
      <c r="Y796" s="51" t="s">
        <v>2639</v>
      </c>
      <c r="Z796" s="51" t="s">
        <v>2639</v>
      </c>
      <c r="AA796" s="52" t="s">
        <v>2639</v>
      </c>
      <c r="AB796" s="93">
        <v>18</v>
      </c>
      <c r="AC796" s="42"/>
    </row>
    <row r="797" spans="2:29" x14ac:dyDescent="0.25">
      <c r="B797" s="82" t="s">
        <v>205</v>
      </c>
      <c r="C797" s="20" t="s">
        <v>362</v>
      </c>
      <c r="D797" s="20" t="s">
        <v>1701</v>
      </c>
      <c r="E797" s="20" t="s">
        <v>684</v>
      </c>
      <c r="F797" s="51">
        <v>829.89859363999994</v>
      </c>
      <c r="G797" s="51">
        <v>811.30972199999997</v>
      </c>
      <c r="H797" s="51">
        <v>781.34821628999998</v>
      </c>
      <c r="I797" s="51">
        <v>764.98936828000001</v>
      </c>
      <c r="J797" s="51">
        <v>739.52028049</v>
      </c>
      <c r="K797" s="51">
        <v>712.37527663000003</v>
      </c>
      <c r="L797" s="51">
        <v>679.66360952999992</v>
      </c>
      <c r="M797" s="51">
        <v>645.05104553000001</v>
      </c>
      <c r="N797" s="51">
        <v>606.14241375999995</v>
      </c>
      <c r="O797" s="51">
        <v>573.73065565000002</v>
      </c>
      <c r="P797" s="51">
        <v>538.57514738999998</v>
      </c>
      <c r="Q797" s="51">
        <v>511.17777527999999</v>
      </c>
      <c r="R797" s="51">
        <v>481.71293148000001</v>
      </c>
      <c r="S797" s="51">
        <v>458.35350289999997</v>
      </c>
      <c r="T797" s="51">
        <v>438.12477471</v>
      </c>
      <c r="U797" s="51">
        <v>422.78996304000003</v>
      </c>
      <c r="V797" s="51">
        <v>407.53793112</v>
      </c>
      <c r="W797" s="51">
        <v>381.80034789000001</v>
      </c>
      <c r="X797" s="51">
        <v>381.59770005000001</v>
      </c>
      <c r="Y797" s="51" t="s">
        <v>2639</v>
      </c>
      <c r="Z797" s="51" t="s">
        <v>2639</v>
      </c>
      <c r="AA797" s="52" t="s">
        <v>2639</v>
      </c>
      <c r="AB797" s="93">
        <v>19</v>
      </c>
      <c r="AC797" s="42"/>
    </row>
    <row r="798" spans="2:29" x14ac:dyDescent="0.25">
      <c r="B798" s="82" t="s">
        <v>205</v>
      </c>
      <c r="C798" s="20" t="s">
        <v>362</v>
      </c>
      <c r="D798" s="20" t="s">
        <v>1668</v>
      </c>
      <c r="E798" s="20" t="s">
        <v>685</v>
      </c>
      <c r="F798" s="51">
        <v>858.93796999000006</v>
      </c>
      <c r="G798" s="51">
        <v>844.57350542999995</v>
      </c>
      <c r="H798" s="51">
        <v>816.82276671</v>
      </c>
      <c r="I798" s="51">
        <v>801.25165652999999</v>
      </c>
      <c r="J798" s="51">
        <v>778.25013923999995</v>
      </c>
      <c r="K798" s="51">
        <v>756.10504615999992</v>
      </c>
      <c r="L798" s="51">
        <v>724.54800415</v>
      </c>
      <c r="M798" s="51">
        <v>692.38546660999998</v>
      </c>
      <c r="N798" s="51">
        <v>656.37691513000004</v>
      </c>
      <c r="O798" s="51">
        <v>625.90804465999997</v>
      </c>
      <c r="P798" s="51">
        <v>594.77002785000002</v>
      </c>
      <c r="Q798" s="51">
        <v>571.14394623999999</v>
      </c>
      <c r="R798" s="51">
        <v>545.02497873000004</v>
      </c>
      <c r="S798" s="51">
        <v>523.19136692000006</v>
      </c>
      <c r="T798" s="51">
        <v>504.13397491000001</v>
      </c>
      <c r="U798" s="51">
        <v>488.10540297000006</v>
      </c>
      <c r="V798" s="51">
        <v>472.20314500000001</v>
      </c>
      <c r="W798" s="51">
        <v>448.06933949</v>
      </c>
      <c r="X798" s="51">
        <v>441.41390304999999</v>
      </c>
      <c r="Y798" s="51" t="s">
        <v>2639</v>
      </c>
      <c r="Z798" s="51" t="s">
        <v>2639</v>
      </c>
      <c r="AA798" s="52" t="s">
        <v>2639</v>
      </c>
      <c r="AB798" s="93">
        <v>19</v>
      </c>
      <c r="AC798" s="42"/>
    </row>
    <row r="799" spans="2:29" x14ac:dyDescent="0.25">
      <c r="B799" s="82" t="s">
        <v>205</v>
      </c>
      <c r="C799" s="20" t="s">
        <v>362</v>
      </c>
      <c r="D799" s="20" t="s">
        <v>2311</v>
      </c>
      <c r="E799" s="20" t="s">
        <v>686</v>
      </c>
      <c r="F799" s="51">
        <v>783.55256009000004</v>
      </c>
      <c r="G799" s="51">
        <v>771.09392949999994</v>
      </c>
      <c r="H799" s="51">
        <v>743.27039380999997</v>
      </c>
      <c r="I799" s="51">
        <v>730.22134227000004</v>
      </c>
      <c r="J799" s="51">
        <v>710.74033437000003</v>
      </c>
      <c r="K799" s="51">
        <v>696.14145748999999</v>
      </c>
      <c r="L799" s="51">
        <v>676.63069080999992</v>
      </c>
      <c r="M799" s="51">
        <v>651.80034233000003</v>
      </c>
      <c r="N799" s="51">
        <v>624.45622975000003</v>
      </c>
      <c r="O799" s="51">
        <v>604.87382924999997</v>
      </c>
      <c r="P799" s="51">
        <v>584.10735682000006</v>
      </c>
      <c r="Q799" s="51">
        <v>558.04684791</v>
      </c>
      <c r="R799" s="51">
        <v>536.31755164000003</v>
      </c>
      <c r="S799" s="51">
        <v>517.37737056000003</v>
      </c>
      <c r="T799" s="51">
        <v>498.36600516999999</v>
      </c>
      <c r="U799" s="51">
        <v>481.40493547000005</v>
      </c>
      <c r="V799" s="51">
        <v>467.33467635000005</v>
      </c>
      <c r="W799" s="51">
        <v>455.50549598000003</v>
      </c>
      <c r="X799" s="51">
        <v>439.14279220999998</v>
      </c>
      <c r="Y799" s="51">
        <v>423.74725919000002</v>
      </c>
      <c r="Z799" s="51" t="s">
        <v>2639</v>
      </c>
      <c r="AA799" s="52" t="s">
        <v>2639</v>
      </c>
      <c r="AB799" s="93">
        <v>20</v>
      </c>
      <c r="AC799" s="42"/>
    </row>
    <row r="800" spans="2:29" x14ac:dyDescent="0.25">
      <c r="B800" s="82" t="s">
        <v>205</v>
      </c>
      <c r="C800" s="20" t="s">
        <v>362</v>
      </c>
      <c r="D800" s="20" t="s">
        <v>1723</v>
      </c>
      <c r="E800" s="20" t="s">
        <v>687</v>
      </c>
      <c r="F800" s="51">
        <v>1122.4910365599999</v>
      </c>
      <c r="G800" s="51">
        <v>1102.4462462399999</v>
      </c>
      <c r="H800" s="51">
        <v>1060.33777637</v>
      </c>
      <c r="I800" s="51">
        <v>1041.41318759</v>
      </c>
      <c r="J800" s="51">
        <v>1009.75104976</v>
      </c>
      <c r="K800" s="51">
        <v>982.26004785999999</v>
      </c>
      <c r="L800" s="51">
        <v>961.35369445000003</v>
      </c>
      <c r="M800" s="51">
        <v>935.55616195000005</v>
      </c>
      <c r="N800" s="51">
        <v>903.70631116999994</v>
      </c>
      <c r="O800" s="51">
        <v>873.66792915999997</v>
      </c>
      <c r="P800" s="51">
        <v>841.37563564999994</v>
      </c>
      <c r="Q800" s="51">
        <v>811.96516997000003</v>
      </c>
      <c r="R800" s="51">
        <v>782.68800123000005</v>
      </c>
      <c r="S800" s="51">
        <v>760.17090003999999</v>
      </c>
      <c r="T800" s="51">
        <v>736.00681062000001</v>
      </c>
      <c r="U800" s="51">
        <v>716.04210738999996</v>
      </c>
      <c r="V800" s="51">
        <v>696.96309364000001</v>
      </c>
      <c r="W800" s="51">
        <v>680.18303767999998</v>
      </c>
      <c r="X800" s="51">
        <v>659.83183757000006</v>
      </c>
      <c r="Y800" s="51" t="s">
        <v>2639</v>
      </c>
      <c r="Z800" s="51" t="s">
        <v>2639</v>
      </c>
      <c r="AA800" s="52" t="s">
        <v>2639</v>
      </c>
      <c r="AB800" s="93">
        <v>19</v>
      </c>
      <c r="AC800" s="42"/>
    </row>
    <row r="801" spans="2:29" x14ac:dyDescent="0.25">
      <c r="B801" s="82" t="s">
        <v>205</v>
      </c>
      <c r="C801" s="20" t="s">
        <v>362</v>
      </c>
      <c r="D801" s="20" t="s">
        <v>1744</v>
      </c>
      <c r="E801" s="20" t="s">
        <v>688</v>
      </c>
      <c r="F801" s="51">
        <v>810.69742096000004</v>
      </c>
      <c r="G801" s="51">
        <v>792.47457658000008</v>
      </c>
      <c r="H801" s="51">
        <v>764.32665717999998</v>
      </c>
      <c r="I801" s="51">
        <v>747.69256904999997</v>
      </c>
      <c r="J801" s="51">
        <v>726.81542991999993</v>
      </c>
      <c r="K801" s="51">
        <v>709.93062170000007</v>
      </c>
      <c r="L801" s="51">
        <v>684.49982104999992</v>
      </c>
      <c r="M801" s="51">
        <v>661.41982327999995</v>
      </c>
      <c r="N801" s="51">
        <v>634.95125163</v>
      </c>
      <c r="O801" s="51">
        <v>608.66515722000008</v>
      </c>
      <c r="P801" s="51">
        <v>579.82840998999995</v>
      </c>
      <c r="Q801" s="51">
        <v>555.82992591999994</v>
      </c>
      <c r="R801" s="51">
        <v>532.40819643999998</v>
      </c>
      <c r="S801" s="51">
        <v>513.07199323999998</v>
      </c>
      <c r="T801" s="51">
        <v>493.46882270999998</v>
      </c>
      <c r="U801" s="51">
        <v>474.46899711999998</v>
      </c>
      <c r="V801" s="51">
        <v>460.84879701</v>
      </c>
      <c r="W801" s="51">
        <v>446.27620773000001</v>
      </c>
      <c r="X801" s="51">
        <v>432.35807535999999</v>
      </c>
      <c r="Y801" s="51">
        <v>417.17387714</v>
      </c>
      <c r="Z801" s="51" t="s">
        <v>2639</v>
      </c>
      <c r="AA801" s="52" t="s">
        <v>2639</v>
      </c>
      <c r="AB801" s="93">
        <v>20</v>
      </c>
      <c r="AC801" s="42"/>
    </row>
    <row r="802" spans="2:29" x14ac:dyDescent="0.25">
      <c r="B802" s="82" t="s">
        <v>205</v>
      </c>
      <c r="C802" s="20" t="s">
        <v>362</v>
      </c>
      <c r="D802" s="20" t="s">
        <v>1764</v>
      </c>
      <c r="E802" s="20" t="s">
        <v>689</v>
      </c>
      <c r="F802" s="51" t="s">
        <v>2639</v>
      </c>
      <c r="G802" s="51">
        <v>1044.3119962599999</v>
      </c>
      <c r="H802" s="51" t="s">
        <v>2639</v>
      </c>
      <c r="I802" s="51">
        <v>1014.9087736</v>
      </c>
      <c r="J802" s="51">
        <v>982.60049845000003</v>
      </c>
      <c r="K802" s="51">
        <v>950.97990590999996</v>
      </c>
      <c r="L802" s="51">
        <v>920.32307417999994</v>
      </c>
      <c r="M802" s="51">
        <v>889.97446732000003</v>
      </c>
      <c r="N802" s="51">
        <v>820.10998840000002</v>
      </c>
      <c r="O802" s="51">
        <v>775.50471590999996</v>
      </c>
      <c r="P802" s="51">
        <v>731.17750827999998</v>
      </c>
      <c r="Q802" s="51">
        <v>690.86347033000004</v>
      </c>
      <c r="R802" s="51">
        <v>647.95110032000002</v>
      </c>
      <c r="S802" s="51">
        <v>619.44659362999994</v>
      </c>
      <c r="T802" s="51">
        <v>591.49104410000007</v>
      </c>
      <c r="U802" s="51">
        <v>572.68835965999995</v>
      </c>
      <c r="V802" s="51">
        <v>556.15276012000004</v>
      </c>
      <c r="W802" s="51">
        <v>543.52328747000001</v>
      </c>
      <c r="X802" s="51">
        <v>524.78629708999995</v>
      </c>
      <c r="Y802" s="51">
        <v>507.80052759</v>
      </c>
      <c r="Z802" s="51">
        <v>489.53700197000001</v>
      </c>
      <c r="AA802" s="52">
        <v>474.18815048000005</v>
      </c>
      <c r="AB802" s="93">
        <v>20</v>
      </c>
      <c r="AC802" s="42"/>
    </row>
    <row r="803" spans="2:29" x14ac:dyDescent="0.25">
      <c r="B803" s="82" t="s">
        <v>205</v>
      </c>
      <c r="C803" s="20" t="s">
        <v>362</v>
      </c>
      <c r="D803" s="20" t="s">
        <v>2327</v>
      </c>
      <c r="E803" s="20" t="s">
        <v>690</v>
      </c>
      <c r="F803" s="51" t="s">
        <v>2639</v>
      </c>
      <c r="G803" s="51" t="s">
        <v>2639</v>
      </c>
      <c r="H803" s="51" t="s">
        <v>2639</v>
      </c>
      <c r="I803" s="51" t="s">
        <v>2639</v>
      </c>
      <c r="J803" s="51" t="s">
        <v>2639</v>
      </c>
      <c r="K803" s="51" t="s">
        <v>2639</v>
      </c>
      <c r="L803" s="51">
        <v>946.61002009000003</v>
      </c>
      <c r="M803" s="51">
        <v>917.25417365999999</v>
      </c>
      <c r="N803" s="51">
        <v>874.13739425999995</v>
      </c>
      <c r="O803" s="51">
        <v>844.21114076999993</v>
      </c>
      <c r="P803" s="51">
        <v>809.07001439999999</v>
      </c>
      <c r="Q803" s="51">
        <v>776.95243808000009</v>
      </c>
      <c r="R803" s="51">
        <v>743.36960535000003</v>
      </c>
      <c r="S803" s="51">
        <v>718.14756460000001</v>
      </c>
      <c r="T803" s="51">
        <v>691.99444658000004</v>
      </c>
      <c r="U803" s="51">
        <v>672.57058600000005</v>
      </c>
      <c r="V803" s="51">
        <v>653.21012840000003</v>
      </c>
      <c r="W803" s="51">
        <v>636.44334853999999</v>
      </c>
      <c r="X803" s="51">
        <v>618.12315836000005</v>
      </c>
      <c r="Y803" s="51">
        <v>597.45522442999993</v>
      </c>
      <c r="Z803" s="51">
        <v>575.76331297000002</v>
      </c>
      <c r="AA803" s="52">
        <v>559.68737826999995</v>
      </c>
      <c r="AB803" s="93">
        <v>16</v>
      </c>
      <c r="AC803" s="42"/>
    </row>
    <row r="804" spans="2:29" x14ac:dyDescent="0.25">
      <c r="B804" s="82" t="s">
        <v>205</v>
      </c>
      <c r="C804" s="20" t="s">
        <v>362</v>
      </c>
      <c r="D804" s="20" t="s">
        <v>2345</v>
      </c>
      <c r="E804" s="20" t="s">
        <v>691</v>
      </c>
      <c r="F804" s="51" t="s">
        <v>2639</v>
      </c>
      <c r="G804" s="51" t="s">
        <v>2639</v>
      </c>
      <c r="H804" s="51" t="s">
        <v>2639</v>
      </c>
      <c r="I804" s="51" t="s">
        <v>2639</v>
      </c>
      <c r="J804" s="51" t="s">
        <v>2639</v>
      </c>
      <c r="K804" s="51" t="s">
        <v>2639</v>
      </c>
      <c r="L804" s="51" t="s">
        <v>2639</v>
      </c>
      <c r="M804" s="51" t="s">
        <v>2639</v>
      </c>
      <c r="N804" s="51" t="s">
        <v>2639</v>
      </c>
      <c r="O804" s="51" t="s">
        <v>2639</v>
      </c>
      <c r="P804" s="51" t="s">
        <v>2639</v>
      </c>
      <c r="Q804" s="51" t="s">
        <v>2639</v>
      </c>
      <c r="R804" s="51">
        <v>618.51763138000001</v>
      </c>
      <c r="S804" s="51" t="s">
        <v>2639</v>
      </c>
      <c r="T804" s="51">
        <v>596.25707237000006</v>
      </c>
      <c r="U804" s="51">
        <v>581.63981334000005</v>
      </c>
      <c r="V804" s="51">
        <v>569.24359557000002</v>
      </c>
      <c r="W804" s="51">
        <v>557.18232165999996</v>
      </c>
      <c r="X804" s="51">
        <v>542.76517832000002</v>
      </c>
      <c r="Y804" s="51">
        <v>525.01783076999993</v>
      </c>
      <c r="Z804" s="51">
        <v>506.40647189999999</v>
      </c>
      <c r="AA804" s="52">
        <v>490.51360716000005</v>
      </c>
      <c r="AB804" s="93">
        <v>9</v>
      </c>
      <c r="AC804" s="42"/>
    </row>
    <row r="805" spans="2:29" x14ac:dyDescent="0.25">
      <c r="B805" s="82" t="s">
        <v>205</v>
      </c>
      <c r="C805" s="20" t="s">
        <v>362</v>
      </c>
      <c r="D805" s="20" t="s">
        <v>1456</v>
      </c>
      <c r="E805" s="20" t="s">
        <v>692</v>
      </c>
      <c r="F805" s="51" t="s">
        <v>2639</v>
      </c>
      <c r="G805" s="51" t="s">
        <v>2639</v>
      </c>
      <c r="H805" s="51" t="s">
        <v>2639</v>
      </c>
      <c r="I805" s="51" t="s">
        <v>2639</v>
      </c>
      <c r="J805" s="51" t="s">
        <v>2639</v>
      </c>
      <c r="K805" s="51" t="s">
        <v>2639</v>
      </c>
      <c r="L805" s="51" t="s">
        <v>2639</v>
      </c>
      <c r="M805" s="51" t="s">
        <v>2639</v>
      </c>
      <c r="N805" s="51" t="s">
        <v>2639</v>
      </c>
      <c r="O805" s="51" t="s">
        <v>2639</v>
      </c>
      <c r="P805" s="51" t="s">
        <v>2639</v>
      </c>
      <c r="Q805" s="51" t="s">
        <v>2639</v>
      </c>
      <c r="R805" s="51" t="s">
        <v>2639</v>
      </c>
      <c r="S805" s="51" t="s">
        <v>2639</v>
      </c>
      <c r="T805" s="51">
        <v>1013.83081664</v>
      </c>
      <c r="U805" s="51">
        <v>986.50514726999995</v>
      </c>
      <c r="V805" s="51">
        <v>956.78298150000001</v>
      </c>
      <c r="W805" s="51">
        <v>932.31639285000006</v>
      </c>
      <c r="X805" s="51" t="s">
        <v>2639</v>
      </c>
      <c r="Y805" s="51" t="s">
        <v>2639</v>
      </c>
      <c r="Z805" s="51" t="s">
        <v>2639</v>
      </c>
      <c r="AA805" s="52" t="s">
        <v>2639</v>
      </c>
      <c r="AB805" s="93">
        <v>4</v>
      </c>
      <c r="AC805" s="42"/>
    </row>
    <row r="806" spans="2:29" x14ac:dyDescent="0.25">
      <c r="B806" s="82" t="s">
        <v>205</v>
      </c>
      <c r="C806" s="20" t="s">
        <v>362</v>
      </c>
      <c r="D806" s="20" t="s">
        <v>2363</v>
      </c>
      <c r="E806" s="20" t="s">
        <v>693</v>
      </c>
      <c r="F806" s="51">
        <v>2713.7707390599999</v>
      </c>
      <c r="G806" s="51">
        <v>2634.9213250300004</v>
      </c>
      <c r="H806" s="51">
        <v>2523.1048092600004</v>
      </c>
      <c r="I806" s="51">
        <v>2454.8851359299997</v>
      </c>
      <c r="J806" s="51">
        <v>2374.31967287</v>
      </c>
      <c r="K806" s="51">
        <v>2293.8006920900002</v>
      </c>
      <c r="L806" s="51">
        <v>2198.8372770000001</v>
      </c>
      <c r="M806" s="51">
        <v>2110.30304578</v>
      </c>
      <c r="N806" s="51">
        <v>2018.0675835699999</v>
      </c>
      <c r="O806" s="51">
        <v>1932.7496996500001</v>
      </c>
      <c r="P806" s="51">
        <v>1854.4219860999999</v>
      </c>
      <c r="Q806" s="51">
        <v>1787.9952174699999</v>
      </c>
      <c r="R806" s="51">
        <v>1722.1801939700001</v>
      </c>
      <c r="S806" s="51">
        <v>1661.6485568399999</v>
      </c>
      <c r="T806" s="51">
        <v>1596.49271675</v>
      </c>
      <c r="U806" s="51">
        <v>1544.8098930399999</v>
      </c>
      <c r="V806" s="51">
        <v>1490.9405100699998</v>
      </c>
      <c r="W806" s="51">
        <v>1438.0854694700001</v>
      </c>
      <c r="X806" s="51">
        <v>1381.67200682</v>
      </c>
      <c r="Y806" s="51">
        <v>1330.82886328</v>
      </c>
      <c r="Z806" s="51">
        <v>1283.7840718599998</v>
      </c>
      <c r="AA806" s="52">
        <v>1238.7666372200001</v>
      </c>
      <c r="AB806" s="93">
        <v>22</v>
      </c>
      <c r="AC806" s="42"/>
    </row>
    <row r="807" spans="2:29" x14ac:dyDescent="0.25">
      <c r="B807" s="82" t="s">
        <v>205</v>
      </c>
      <c r="C807" s="20" t="s">
        <v>362</v>
      </c>
      <c r="D807" s="20" t="s">
        <v>2380</v>
      </c>
      <c r="E807" s="20" t="s">
        <v>694</v>
      </c>
      <c r="F807" s="51">
        <v>2471.9966543200003</v>
      </c>
      <c r="G807" s="51">
        <v>2425.8863169299998</v>
      </c>
      <c r="H807" s="51">
        <v>2309.53748812</v>
      </c>
      <c r="I807" s="51">
        <v>2267.6490619800002</v>
      </c>
      <c r="J807" s="51">
        <v>2219.2325829000001</v>
      </c>
      <c r="K807" s="51">
        <v>2170.2078578200003</v>
      </c>
      <c r="L807" s="51">
        <v>2113.56538245</v>
      </c>
      <c r="M807" s="51">
        <v>2054.7031711899999</v>
      </c>
      <c r="N807" s="51">
        <v>1994.30166218</v>
      </c>
      <c r="O807" s="51">
        <v>1934.56596992</v>
      </c>
      <c r="P807" s="51">
        <v>1876.1961318599999</v>
      </c>
      <c r="Q807" s="51">
        <v>1827.1949747399999</v>
      </c>
      <c r="R807" s="51">
        <v>1775.29849468</v>
      </c>
      <c r="S807" s="51">
        <v>1727.40158277</v>
      </c>
      <c r="T807" s="51">
        <v>1674.69393573</v>
      </c>
      <c r="U807" s="51">
        <v>1629.0653149500001</v>
      </c>
      <c r="V807" s="51">
        <v>1581.79354792</v>
      </c>
      <c r="W807" s="51">
        <v>1535.88564995</v>
      </c>
      <c r="X807" s="51">
        <v>1491.3067625199999</v>
      </c>
      <c r="Y807" s="51">
        <v>1439.08853097</v>
      </c>
      <c r="Z807" s="51">
        <v>1396.36709776</v>
      </c>
      <c r="AA807" s="52">
        <v>1352.1587669400001</v>
      </c>
      <c r="AB807" s="93">
        <v>22</v>
      </c>
      <c r="AC807" s="42"/>
    </row>
    <row r="808" spans="2:29" x14ac:dyDescent="0.25">
      <c r="B808" s="82" t="s">
        <v>205</v>
      </c>
      <c r="C808" s="20" t="s">
        <v>362</v>
      </c>
      <c r="D808" s="20" t="s">
        <v>1783</v>
      </c>
      <c r="E808" s="20" t="s">
        <v>695</v>
      </c>
      <c r="F808" s="51">
        <v>560.93640234000009</v>
      </c>
      <c r="G808" s="51">
        <v>548.61857648</v>
      </c>
      <c r="H808" s="51">
        <v>537.10536198</v>
      </c>
      <c r="I808" s="51">
        <v>525.94975264000004</v>
      </c>
      <c r="J808" s="51">
        <v>513.35599710999998</v>
      </c>
      <c r="K808" s="51">
        <v>500.79199573</v>
      </c>
      <c r="L808" s="51">
        <v>485.84105807999998</v>
      </c>
      <c r="M808" s="51">
        <v>470.24896717000001</v>
      </c>
      <c r="N808" s="51">
        <v>452.31978635000002</v>
      </c>
      <c r="O808" s="51">
        <v>437.35446705000004</v>
      </c>
      <c r="P808" s="51">
        <v>420.28141482000001</v>
      </c>
      <c r="Q808" s="51">
        <v>406.59979072000004</v>
      </c>
      <c r="R808" s="51">
        <v>391.26927117000002</v>
      </c>
      <c r="S808" s="51">
        <v>377.74997581999997</v>
      </c>
      <c r="T808" s="51">
        <v>362.23981583999995</v>
      </c>
      <c r="U808" s="51">
        <v>348.55222837000002</v>
      </c>
      <c r="V808" s="51">
        <v>312.17150296</v>
      </c>
      <c r="W808" s="51">
        <v>301.31112594000001</v>
      </c>
      <c r="X808" s="51">
        <v>285.72645881</v>
      </c>
      <c r="Y808" s="51">
        <v>276.57161751000001</v>
      </c>
      <c r="Z808" s="51">
        <v>265.18294449000001</v>
      </c>
      <c r="AA808" s="52">
        <v>256.78932709999998</v>
      </c>
      <c r="AB808" s="93">
        <v>22</v>
      </c>
      <c r="AC808" s="42"/>
    </row>
    <row r="809" spans="2:29" x14ac:dyDescent="0.25">
      <c r="B809" s="82" t="s">
        <v>205</v>
      </c>
      <c r="C809" s="20" t="s">
        <v>362</v>
      </c>
      <c r="D809" s="20" t="s">
        <v>2119</v>
      </c>
      <c r="E809" s="20" t="s">
        <v>696</v>
      </c>
      <c r="F809" s="51">
        <v>597.36525834000008</v>
      </c>
      <c r="G809" s="51">
        <v>587.3828294299999</v>
      </c>
      <c r="H809" s="51">
        <v>576.47049286000004</v>
      </c>
      <c r="I809" s="51">
        <v>566.02769122000007</v>
      </c>
      <c r="J809" s="51">
        <v>553.44808683000008</v>
      </c>
      <c r="K809" s="51">
        <v>541.0892110499999</v>
      </c>
      <c r="L809" s="51">
        <v>523.93116026999996</v>
      </c>
      <c r="M809" s="51">
        <v>503.02278531000002</v>
      </c>
      <c r="N809" s="51">
        <v>482.56333072000001</v>
      </c>
      <c r="O809" s="51">
        <v>462.15772499000002</v>
      </c>
      <c r="P809" s="51">
        <v>436.61160901</v>
      </c>
      <c r="Q809" s="51">
        <v>418.50281775999997</v>
      </c>
      <c r="R809" s="51">
        <v>401.46122277000001</v>
      </c>
      <c r="S809" s="51">
        <v>378.46264788999997</v>
      </c>
      <c r="T809" s="51">
        <v>357.09375931</v>
      </c>
      <c r="U809" s="51">
        <v>345.82366397999999</v>
      </c>
      <c r="V809" s="51">
        <v>322.54404764999998</v>
      </c>
      <c r="W809" s="51">
        <v>309.68201312000002</v>
      </c>
      <c r="X809" s="51">
        <v>290.04918563999996</v>
      </c>
      <c r="Y809" s="51">
        <v>276.23397165</v>
      </c>
      <c r="Z809" s="51">
        <v>264.90130518000001</v>
      </c>
      <c r="AA809" s="52">
        <v>255.04629387</v>
      </c>
      <c r="AB809" s="93">
        <v>22</v>
      </c>
      <c r="AC809" s="42"/>
    </row>
    <row r="810" spans="2:29" x14ac:dyDescent="0.25">
      <c r="B810" s="82" t="s">
        <v>205</v>
      </c>
      <c r="C810" s="20" t="s">
        <v>362</v>
      </c>
      <c r="D810" s="20" t="s">
        <v>2242</v>
      </c>
      <c r="E810" s="20" t="s">
        <v>697</v>
      </c>
      <c r="F810" s="51">
        <v>348.94906407000002</v>
      </c>
      <c r="G810" s="51">
        <v>342.73146604000004</v>
      </c>
      <c r="H810" s="51">
        <v>334.85396479000002</v>
      </c>
      <c r="I810" s="51">
        <v>328.04948367000003</v>
      </c>
      <c r="J810" s="51">
        <v>319.49261271</v>
      </c>
      <c r="K810" s="51">
        <v>310.37607570999995</v>
      </c>
      <c r="L810" s="51">
        <v>297.21604237999998</v>
      </c>
      <c r="M810" s="51">
        <v>284.39463314</v>
      </c>
      <c r="N810" s="51">
        <v>267.61767087999999</v>
      </c>
      <c r="O810" s="51">
        <v>255.08399428000001</v>
      </c>
      <c r="P810" s="51">
        <v>242.25702253999998</v>
      </c>
      <c r="Q810" s="51">
        <v>233.91080752000002</v>
      </c>
      <c r="R810" s="51">
        <v>222.48069681999999</v>
      </c>
      <c r="S810" s="51">
        <v>212.00727738</v>
      </c>
      <c r="T810" s="51">
        <v>201.88641491999999</v>
      </c>
      <c r="U810" s="51">
        <v>194.81213211000002</v>
      </c>
      <c r="V810" s="51">
        <v>174.10903791999999</v>
      </c>
      <c r="W810" s="51">
        <v>168.41892321</v>
      </c>
      <c r="X810" s="51">
        <v>159.00952003</v>
      </c>
      <c r="Y810" s="51">
        <v>153.53299539</v>
      </c>
      <c r="Z810" s="51">
        <v>146.67818391999998</v>
      </c>
      <c r="AA810" s="52">
        <v>140.05441488999998</v>
      </c>
      <c r="AB810" s="93">
        <v>22</v>
      </c>
      <c r="AC810" s="42"/>
    </row>
    <row r="811" spans="2:29" x14ac:dyDescent="0.25">
      <c r="B811" s="82" t="s">
        <v>205</v>
      </c>
      <c r="C811" s="20" t="s">
        <v>362</v>
      </c>
      <c r="D811" s="20" t="s">
        <v>2139</v>
      </c>
      <c r="E811" s="20" t="s">
        <v>698</v>
      </c>
      <c r="F811" s="51" t="s">
        <v>2639</v>
      </c>
      <c r="G811" s="51" t="s">
        <v>2639</v>
      </c>
      <c r="H811" s="51" t="s">
        <v>2639</v>
      </c>
      <c r="I811" s="51" t="s">
        <v>2639</v>
      </c>
      <c r="J811" s="51" t="s">
        <v>2639</v>
      </c>
      <c r="K811" s="51" t="s">
        <v>2639</v>
      </c>
      <c r="L811" s="51" t="s">
        <v>2639</v>
      </c>
      <c r="M811" s="51" t="s">
        <v>2639</v>
      </c>
      <c r="N811" s="51">
        <v>693.14169423999999</v>
      </c>
      <c r="O811" s="51">
        <v>652.28918694000004</v>
      </c>
      <c r="P811" s="51">
        <v>632.19236314</v>
      </c>
      <c r="Q811" s="51">
        <v>608.82480877</v>
      </c>
      <c r="R811" s="51">
        <v>585.06643701999997</v>
      </c>
      <c r="S811" s="51">
        <v>565.86934816999997</v>
      </c>
      <c r="T811" s="51">
        <v>545.56620785999996</v>
      </c>
      <c r="U811" s="51">
        <v>529.57139756000004</v>
      </c>
      <c r="V811" s="51">
        <v>514.71157794999999</v>
      </c>
      <c r="W811" s="51">
        <v>498.98180794999996</v>
      </c>
      <c r="X811" s="51">
        <v>481.97382508999999</v>
      </c>
      <c r="Y811" s="51">
        <v>469.01442155000001</v>
      </c>
      <c r="Z811" s="51">
        <v>452.70791537999997</v>
      </c>
      <c r="AA811" s="52">
        <v>437.76367172000005</v>
      </c>
      <c r="AB811" s="93">
        <v>14</v>
      </c>
      <c r="AC811" s="42"/>
    </row>
    <row r="812" spans="2:29" x14ac:dyDescent="0.25">
      <c r="B812" s="82" t="s">
        <v>205</v>
      </c>
      <c r="C812" s="20" t="s">
        <v>362</v>
      </c>
      <c r="D812" s="20" t="s">
        <v>2417</v>
      </c>
      <c r="E812" s="20" t="s">
        <v>699</v>
      </c>
      <c r="F812" s="51">
        <v>144.38154309000001</v>
      </c>
      <c r="G812" s="51">
        <v>140.53267805000002</v>
      </c>
      <c r="H812" s="51">
        <v>135.89968680000001</v>
      </c>
      <c r="I812" s="51">
        <v>132.45356046000001</v>
      </c>
      <c r="J812" s="51">
        <v>126.54734590000001</v>
      </c>
      <c r="K812" s="51">
        <v>123.18839885999999</v>
      </c>
      <c r="L812" s="51">
        <v>118.31473822</v>
      </c>
      <c r="M812" s="51">
        <v>113.77723393000001</v>
      </c>
      <c r="N812" s="51">
        <v>109.51880466</v>
      </c>
      <c r="O812" s="51">
        <v>105.72591082</v>
      </c>
      <c r="P812" s="51" t="s">
        <v>2639</v>
      </c>
      <c r="Q812" s="51" t="s">
        <v>2639</v>
      </c>
      <c r="R812" s="51" t="s">
        <v>2639</v>
      </c>
      <c r="S812" s="51" t="s">
        <v>2639</v>
      </c>
      <c r="T812" s="51" t="s">
        <v>2639</v>
      </c>
      <c r="U812" s="51" t="s">
        <v>2639</v>
      </c>
      <c r="V812" s="51" t="s">
        <v>2639</v>
      </c>
      <c r="W812" s="51" t="s">
        <v>2639</v>
      </c>
      <c r="X812" s="51" t="s">
        <v>2639</v>
      </c>
      <c r="Y812" s="51" t="s">
        <v>2639</v>
      </c>
      <c r="Z812" s="51" t="s">
        <v>2639</v>
      </c>
      <c r="AA812" s="52" t="s">
        <v>2639</v>
      </c>
      <c r="AB812" s="93">
        <v>10</v>
      </c>
      <c r="AC812" s="42"/>
    </row>
    <row r="813" spans="2:29" x14ac:dyDescent="0.25">
      <c r="B813" s="82" t="s">
        <v>205</v>
      </c>
      <c r="C813" s="20" t="s">
        <v>362</v>
      </c>
      <c r="D813" s="20" t="s">
        <v>1993</v>
      </c>
      <c r="E813" s="20" t="s">
        <v>700</v>
      </c>
      <c r="F813" s="51">
        <v>216.19585931999998</v>
      </c>
      <c r="G813" s="51">
        <v>211.30118612999999</v>
      </c>
      <c r="H813" s="51">
        <v>208.17209649</v>
      </c>
      <c r="I813" s="51">
        <v>203.25894797999999</v>
      </c>
      <c r="J813" s="51">
        <v>200.06701556000002</v>
      </c>
      <c r="K813" s="51">
        <v>195.54331643999998</v>
      </c>
      <c r="L813" s="51">
        <v>192.44009999000002</v>
      </c>
      <c r="M813" s="51">
        <v>185.83844764</v>
      </c>
      <c r="N813" s="51">
        <v>180.75479866000001</v>
      </c>
      <c r="O813" s="51">
        <v>174.69945637999999</v>
      </c>
      <c r="P813" s="51">
        <v>170.00566952</v>
      </c>
      <c r="Q813" s="51" t="s">
        <v>2639</v>
      </c>
      <c r="R813" s="51" t="s">
        <v>2639</v>
      </c>
      <c r="S813" s="51" t="s">
        <v>2639</v>
      </c>
      <c r="T813" s="51" t="s">
        <v>2639</v>
      </c>
      <c r="U813" s="51" t="s">
        <v>2639</v>
      </c>
      <c r="V813" s="51" t="s">
        <v>2639</v>
      </c>
      <c r="W813" s="51" t="s">
        <v>2639</v>
      </c>
      <c r="X813" s="51" t="s">
        <v>2639</v>
      </c>
      <c r="Y813" s="51" t="s">
        <v>2639</v>
      </c>
      <c r="Z813" s="51" t="s">
        <v>2639</v>
      </c>
      <c r="AA813" s="52" t="s">
        <v>2639</v>
      </c>
      <c r="AB813" s="93">
        <v>11</v>
      </c>
      <c r="AC813" s="42"/>
    </row>
    <row r="814" spans="2:29" x14ac:dyDescent="0.25">
      <c r="B814" s="82" t="s">
        <v>205</v>
      </c>
      <c r="C814" s="20" t="s">
        <v>362</v>
      </c>
      <c r="D814" s="20" t="s">
        <v>2012</v>
      </c>
      <c r="E814" s="20" t="s">
        <v>701</v>
      </c>
      <c r="F814" s="51" t="s">
        <v>2639</v>
      </c>
      <c r="G814" s="51" t="s">
        <v>2639</v>
      </c>
      <c r="H814" s="51" t="s">
        <v>2639</v>
      </c>
      <c r="I814" s="51" t="s">
        <v>2639</v>
      </c>
      <c r="J814" s="51" t="s">
        <v>2639</v>
      </c>
      <c r="K814" s="51" t="s">
        <v>2639</v>
      </c>
      <c r="L814" s="51" t="s">
        <v>2639</v>
      </c>
      <c r="M814" s="51" t="s">
        <v>2639</v>
      </c>
      <c r="N814" s="51" t="s">
        <v>2639</v>
      </c>
      <c r="O814" s="51" t="s">
        <v>2639</v>
      </c>
      <c r="P814" s="51" t="s">
        <v>2639</v>
      </c>
      <c r="Q814" s="51">
        <v>358.39801462000003</v>
      </c>
      <c r="R814" s="51">
        <v>348.29631835000004</v>
      </c>
      <c r="S814" s="51">
        <v>334.50696648000002</v>
      </c>
      <c r="T814" s="51">
        <v>324.98556787000001</v>
      </c>
      <c r="U814" s="51">
        <v>312.84418445999995</v>
      </c>
      <c r="V814" s="51">
        <v>304.48132466999999</v>
      </c>
      <c r="W814" s="51">
        <v>292.84128132000001</v>
      </c>
      <c r="X814" s="51">
        <v>283.29845962999997</v>
      </c>
      <c r="Y814" s="51">
        <v>271.66601363999996</v>
      </c>
      <c r="Z814" s="51">
        <v>262.85779041000001</v>
      </c>
      <c r="AA814" s="52">
        <v>253.21282318000002</v>
      </c>
      <c r="AB814" s="93">
        <v>11</v>
      </c>
      <c r="AC814" s="42"/>
    </row>
    <row r="815" spans="2:29" x14ac:dyDescent="0.25">
      <c r="B815" s="82" t="s">
        <v>205</v>
      </c>
      <c r="C815" s="20" t="s">
        <v>362</v>
      </c>
      <c r="D815" s="20" t="s">
        <v>2397</v>
      </c>
      <c r="E815" s="20" t="s">
        <v>702</v>
      </c>
      <c r="F815" s="51">
        <v>238.14856614999999</v>
      </c>
      <c r="G815" s="51">
        <v>230.81329796</v>
      </c>
      <c r="H815" s="51">
        <v>223.48485556999998</v>
      </c>
      <c r="I815" s="51">
        <v>216.75526759000002</v>
      </c>
      <c r="J815" s="51">
        <v>208.69689622999999</v>
      </c>
      <c r="K815" s="51">
        <v>202.23447261999999</v>
      </c>
      <c r="L815" s="51">
        <v>195.31277009000001</v>
      </c>
      <c r="M815" s="51">
        <v>188.01393259</v>
      </c>
      <c r="N815" s="51">
        <v>179.78152899</v>
      </c>
      <c r="O815" s="51">
        <v>170.28798218</v>
      </c>
      <c r="P815" s="51">
        <v>161.92461254</v>
      </c>
      <c r="Q815" s="51">
        <v>154.08500475</v>
      </c>
      <c r="R815" s="51">
        <v>147.20488703999999</v>
      </c>
      <c r="S815" s="51">
        <v>140.80930691</v>
      </c>
      <c r="T815" s="51">
        <v>135.05617938999998</v>
      </c>
      <c r="U815" s="51">
        <v>128.49039676999999</v>
      </c>
      <c r="V815" s="51">
        <v>122.23220119</v>
      </c>
      <c r="W815" s="51">
        <v>116.98207931</v>
      </c>
      <c r="X815" s="51">
        <v>111.36844519</v>
      </c>
      <c r="Y815" s="51">
        <v>105.84810476999999</v>
      </c>
      <c r="Z815" s="51">
        <v>100.31186801999999</v>
      </c>
      <c r="AA815" s="52">
        <v>95.797427510000006</v>
      </c>
      <c r="AB815" s="93">
        <v>22</v>
      </c>
      <c r="AC815" s="42"/>
    </row>
    <row r="816" spans="2:29" x14ac:dyDescent="0.25">
      <c r="B816" s="82" t="s">
        <v>205</v>
      </c>
      <c r="C816" s="20" t="s">
        <v>362</v>
      </c>
      <c r="D816" s="20" t="s">
        <v>2412</v>
      </c>
      <c r="E816" s="20" t="s">
        <v>703</v>
      </c>
      <c r="F816" s="51">
        <v>336.05485148000002</v>
      </c>
      <c r="G816" s="51">
        <v>328.95693081999997</v>
      </c>
      <c r="H816" s="51">
        <v>320.26703517000004</v>
      </c>
      <c r="I816" s="51">
        <v>313.24854596</v>
      </c>
      <c r="J816" s="51">
        <v>306.09136101000001</v>
      </c>
      <c r="K816" s="51">
        <v>297.31003475</v>
      </c>
      <c r="L816" s="51">
        <v>290.00530650000002</v>
      </c>
      <c r="M816" s="51">
        <v>280.72545408999997</v>
      </c>
      <c r="N816" s="51">
        <v>270.99911079000003</v>
      </c>
      <c r="O816" s="51">
        <v>257.38230339</v>
      </c>
      <c r="P816" s="51">
        <v>244.98212669999998</v>
      </c>
      <c r="Q816" s="51">
        <v>232.40098816999998</v>
      </c>
      <c r="R816" s="51">
        <v>223.13833586999999</v>
      </c>
      <c r="S816" s="51">
        <v>214.06423884</v>
      </c>
      <c r="T816" s="51">
        <v>205.45642234000002</v>
      </c>
      <c r="U816" s="51">
        <v>197.02278136000001</v>
      </c>
      <c r="V816" s="51">
        <v>189.92738138999999</v>
      </c>
      <c r="W816" s="51">
        <v>182.27130450000001</v>
      </c>
      <c r="X816" s="51">
        <v>174.48188074000001</v>
      </c>
      <c r="Y816" s="51">
        <v>166.35522209999999</v>
      </c>
      <c r="Z816" s="51">
        <v>160.26595205000001</v>
      </c>
      <c r="AA816" s="52">
        <v>153.86196374000002</v>
      </c>
      <c r="AB816" s="93">
        <v>22</v>
      </c>
      <c r="AC816" s="42"/>
    </row>
    <row r="817" spans="2:29" x14ac:dyDescent="0.25">
      <c r="B817" s="82" t="s">
        <v>205</v>
      </c>
      <c r="C817" s="20" t="s">
        <v>362</v>
      </c>
      <c r="D817" s="20" t="s">
        <v>2427</v>
      </c>
      <c r="E817" s="20" t="s">
        <v>704</v>
      </c>
      <c r="F817" s="51">
        <v>468.05067584</v>
      </c>
      <c r="G817" s="51">
        <v>460.69942816000002</v>
      </c>
      <c r="H817" s="51">
        <v>453.26704212999999</v>
      </c>
      <c r="I817" s="51">
        <v>446.40003658999996</v>
      </c>
      <c r="J817" s="51">
        <v>438.39777960000004</v>
      </c>
      <c r="K817" s="51">
        <v>430.72114369000002</v>
      </c>
      <c r="L817" s="51">
        <v>420.78314482000002</v>
      </c>
      <c r="M817" s="51">
        <v>409.85032712999998</v>
      </c>
      <c r="N817" s="51">
        <v>398.46949433999998</v>
      </c>
      <c r="O817" s="51">
        <v>385.60425858999997</v>
      </c>
      <c r="P817" s="51">
        <v>373.11850263000002</v>
      </c>
      <c r="Q817" s="51">
        <v>362.48156799999998</v>
      </c>
      <c r="R817" s="51">
        <v>352.53166376999997</v>
      </c>
      <c r="S817" s="51">
        <v>341.48396812999999</v>
      </c>
      <c r="T817" s="51">
        <v>332.21627508</v>
      </c>
      <c r="U817" s="51">
        <v>323.70171067000001</v>
      </c>
      <c r="V817" s="51">
        <v>315.30605831999998</v>
      </c>
      <c r="W817" s="51">
        <v>307.62669848000002</v>
      </c>
      <c r="X817" s="51">
        <v>297.32817545</v>
      </c>
      <c r="Y817" s="51">
        <v>288.61084692000003</v>
      </c>
      <c r="Z817" s="51">
        <v>279.42536236000001</v>
      </c>
      <c r="AA817" s="52">
        <v>272.03821062000003</v>
      </c>
      <c r="AB817" s="93">
        <v>22</v>
      </c>
      <c r="AC817" s="42"/>
    </row>
    <row r="818" spans="2:29" x14ac:dyDescent="0.25">
      <c r="B818" s="82" t="s">
        <v>205</v>
      </c>
      <c r="C818" s="20" t="s">
        <v>362</v>
      </c>
      <c r="D818" s="20" t="s">
        <v>2369</v>
      </c>
      <c r="E818" s="20" t="s">
        <v>705</v>
      </c>
      <c r="F818" s="51" t="s">
        <v>2639</v>
      </c>
      <c r="G818" s="51" t="s">
        <v>2639</v>
      </c>
      <c r="H818" s="51" t="s">
        <v>2639</v>
      </c>
      <c r="I818" s="51" t="s">
        <v>2639</v>
      </c>
      <c r="J818" s="51" t="s">
        <v>2639</v>
      </c>
      <c r="K818" s="51" t="s">
        <v>2639</v>
      </c>
      <c r="L818" s="51">
        <v>553.46630827000001</v>
      </c>
      <c r="M818" s="51" t="s">
        <v>2639</v>
      </c>
      <c r="N818" s="51">
        <v>520.3874333</v>
      </c>
      <c r="O818" s="51">
        <v>501.54119989999998</v>
      </c>
      <c r="P818" s="51">
        <v>481.55731931000003</v>
      </c>
      <c r="Q818" s="51">
        <v>465.97082949999998</v>
      </c>
      <c r="R818" s="51">
        <v>440.55432117000004</v>
      </c>
      <c r="S818" s="51">
        <v>422.44942126999996</v>
      </c>
      <c r="T818" s="51">
        <v>405.60123318000001</v>
      </c>
      <c r="U818" s="51">
        <v>388.85987362000003</v>
      </c>
      <c r="V818" s="51">
        <v>369.96701877999999</v>
      </c>
      <c r="W818" s="51">
        <v>353.92407731999998</v>
      </c>
      <c r="X818" s="51">
        <v>342.4458487</v>
      </c>
      <c r="Y818" s="51">
        <v>327.50415649000001</v>
      </c>
      <c r="Z818" s="51">
        <v>316.12708376</v>
      </c>
      <c r="AA818" s="52">
        <v>304.92498080000001</v>
      </c>
      <c r="AB818" s="93">
        <v>15</v>
      </c>
      <c r="AC818" s="42"/>
    </row>
    <row r="819" spans="2:29" x14ac:dyDescent="0.25">
      <c r="B819" s="82" t="s">
        <v>205</v>
      </c>
      <c r="C819" s="20" t="s">
        <v>362</v>
      </c>
      <c r="D819" s="20" t="s">
        <v>1983</v>
      </c>
      <c r="E819" s="20" t="s">
        <v>706</v>
      </c>
      <c r="F819" s="51">
        <v>1234.4059582899999</v>
      </c>
      <c r="G819" s="51">
        <v>1211.4213865899999</v>
      </c>
      <c r="H819" s="51">
        <v>1189.78108245</v>
      </c>
      <c r="I819" s="51">
        <v>1168.94162768</v>
      </c>
      <c r="J819" s="51">
        <v>1146.1059651400001</v>
      </c>
      <c r="K819" s="51">
        <v>1123.5418168199999</v>
      </c>
      <c r="L819" s="51">
        <v>1097.2783287300001</v>
      </c>
      <c r="M819" s="51">
        <v>1068.5347813200001</v>
      </c>
      <c r="N819" s="51">
        <v>1038.13621887</v>
      </c>
      <c r="O819" s="51">
        <v>1010.85281395</v>
      </c>
      <c r="P819" s="51">
        <v>984.49327202999996</v>
      </c>
      <c r="Q819" s="51">
        <v>958.87568146000001</v>
      </c>
      <c r="R819" s="51">
        <v>932.62097239000002</v>
      </c>
      <c r="S819" s="51">
        <v>907.89361479999991</v>
      </c>
      <c r="T819" s="51">
        <v>883.86667599999998</v>
      </c>
      <c r="U819" s="51">
        <v>864.23865243</v>
      </c>
      <c r="V819" s="51">
        <v>841.44409937</v>
      </c>
      <c r="W819" s="51">
        <v>820.00086334000002</v>
      </c>
      <c r="X819" s="51">
        <v>797.74250351000001</v>
      </c>
      <c r="Y819" s="51">
        <v>777.8350009400001</v>
      </c>
      <c r="Z819" s="51">
        <v>753.93004339999993</v>
      </c>
      <c r="AA819" s="52">
        <v>731.90092763999996</v>
      </c>
      <c r="AB819" s="93">
        <v>22</v>
      </c>
      <c r="AC819" s="42"/>
    </row>
    <row r="820" spans="2:29" x14ac:dyDescent="0.25">
      <c r="B820" s="82" t="s">
        <v>205</v>
      </c>
      <c r="C820" s="20" t="s">
        <v>362</v>
      </c>
      <c r="D820" s="20" t="s">
        <v>2261</v>
      </c>
      <c r="E820" s="20" t="s">
        <v>707</v>
      </c>
      <c r="F820" s="51">
        <v>330.27627139999998</v>
      </c>
      <c r="G820" s="51">
        <v>324.53284186000002</v>
      </c>
      <c r="H820" s="51">
        <v>318.29228877999998</v>
      </c>
      <c r="I820" s="51">
        <v>312.77919099000002</v>
      </c>
      <c r="J820" s="51">
        <v>306.69713189999999</v>
      </c>
      <c r="K820" s="51">
        <v>300.96635300000003</v>
      </c>
      <c r="L820" s="51">
        <v>293.19139231999998</v>
      </c>
      <c r="M820" s="51">
        <v>286.34526175000002</v>
      </c>
      <c r="N820" s="51">
        <v>278.13434242</v>
      </c>
      <c r="O820" s="51">
        <v>270.62958977</v>
      </c>
      <c r="P820" s="51">
        <v>264.20863750000001</v>
      </c>
      <c r="Q820" s="51">
        <v>255.65366084999999</v>
      </c>
      <c r="R820" s="51">
        <v>248.94881247999999</v>
      </c>
      <c r="S820" s="51">
        <v>242.71913269000001</v>
      </c>
      <c r="T820" s="51">
        <v>234.69802343999999</v>
      </c>
      <c r="U820" s="51">
        <v>229.31317976</v>
      </c>
      <c r="V820" s="51">
        <v>222.30835859000001</v>
      </c>
      <c r="W820" s="51">
        <v>216.49684434</v>
      </c>
      <c r="X820" s="51">
        <v>209.62231072</v>
      </c>
      <c r="Y820" s="51">
        <v>203.45800649</v>
      </c>
      <c r="Z820" s="51">
        <v>197.08514830999999</v>
      </c>
      <c r="AA820" s="52">
        <v>190.42350879</v>
      </c>
      <c r="AB820" s="93">
        <v>22</v>
      </c>
      <c r="AC820" s="42"/>
    </row>
    <row r="821" spans="2:29" x14ac:dyDescent="0.25">
      <c r="B821" s="82" t="s">
        <v>205</v>
      </c>
      <c r="C821" s="20" t="s">
        <v>362</v>
      </c>
      <c r="D821" s="20" t="s">
        <v>2280</v>
      </c>
      <c r="E821" s="20" t="s">
        <v>708</v>
      </c>
      <c r="F821" s="51">
        <v>108.42569248000001</v>
      </c>
      <c r="G821" s="51">
        <v>105.78719352</v>
      </c>
      <c r="H821" s="51">
        <v>103.14938314</v>
      </c>
      <c r="I821" s="51">
        <v>100.33203657</v>
      </c>
      <c r="J821" s="51">
        <v>97.609068659999991</v>
      </c>
      <c r="K821" s="51">
        <v>95.128687379999988</v>
      </c>
      <c r="L821" s="51">
        <v>92.572967140000003</v>
      </c>
      <c r="M821" s="51">
        <v>90.105563660000001</v>
      </c>
      <c r="N821" s="51">
        <v>87.19219683</v>
      </c>
      <c r="O821" s="51">
        <v>84.640160249999994</v>
      </c>
      <c r="P821" s="51">
        <v>82.123187489999992</v>
      </c>
      <c r="Q821" s="51">
        <v>79.543315969999995</v>
      </c>
      <c r="R821" s="51">
        <v>76.757672549999995</v>
      </c>
      <c r="S821" s="51">
        <v>74.356160450000004</v>
      </c>
      <c r="T821" s="51">
        <v>72.001945450000008</v>
      </c>
      <c r="U821" s="51">
        <v>69.716526999999999</v>
      </c>
      <c r="V821" s="51">
        <v>67.223420510000011</v>
      </c>
      <c r="W821" s="51">
        <v>65.208079749999996</v>
      </c>
      <c r="X821" s="51">
        <v>62.916892920000002</v>
      </c>
      <c r="Y821" s="51">
        <v>60.681314549999996</v>
      </c>
      <c r="Z821" s="51">
        <v>58.270770899999995</v>
      </c>
      <c r="AA821" s="52">
        <v>56.040004020000005</v>
      </c>
      <c r="AB821" s="93">
        <v>22</v>
      </c>
      <c r="AC821" s="42"/>
    </row>
    <row r="822" spans="2:29" x14ac:dyDescent="0.25">
      <c r="B822" s="82" t="s">
        <v>205</v>
      </c>
      <c r="C822" s="20" t="s">
        <v>362</v>
      </c>
      <c r="D822" s="20" t="s">
        <v>1963</v>
      </c>
      <c r="E822" s="20" t="s">
        <v>709</v>
      </c>
      <c r="F822" s="51">
        <v>216.52043372999998</v>
      </c>
      <c r="G822" s="51">
        <v>211.74228558999999</v>
      </c>
      <c r="H822" s="51">
        <v>207.53554672999999</v>
      </c>
      <c r="I822" s="51">
        <v>202.87199332</v>
      </c>
      <c r="J822" s="51">
        <v>198.71314773</v>
      </c>
      <c r="K822" s="51">
        <v>193.99778941</v>
      </c>
      <c r="L822" s="51">
        <v>189.20063872</v>
      </c>
      <c r="M822" s="51">
        <v>183.42710521000001</v>
      </c>
      <c r="N822" s="51">
        <v>178.83020715000001</v>
      </c>
      <c r="O822" s="51">
        <v>174.05281252</v>
      </c>
      <c r="P822" s="51">
        <v>169.17773843999998</v>
      </c>
      <c r="Q822" s="51">
        <v>163.94775555999999</v>
      </c>
      <c r="R822" s="51">
        <v>159.05935044999998</v>
      </c>
      <c r="S822" s="51">
        <v>153.85534978000001</v>
      </c>
      <c r="T822" s="51">
        <v>148.82507038999998</v>
      </c>
      <c r="U822" s="51">
        <v>143.70141928999999</v>
      </c>
      <c r="V822" s="51">
        <v>139.25389285</v>
      </c>
      <c r="W822" s="51">
        <v>135.19058153999998</v>
      </c>
      <c r="X822" s="51">
        <v>130.88301516999999</v>
      </c>
      <c r="Y822" s="51">
        <v>126.42526901000001</v>
      </c>
      <c r="Z822" s="51">
        <v>122.25331131999999</v>
      </c>
      <c r="AA822" s="52">
        <v>118.15165641999999</v>
      </c>
      <c r="AB822" s="93">
        <v>22</v>
      </c>
      <c r="AC822" s="42"/>
    </row>
    <row r="823" spans="2:29" x14ac:dyDescent="0.25">
      <c r="B823" s="82" t="s">
        <v>205</v>
      </c>
      <c r="C823" s="20" t="s">
        <v>362</v>
      </c>
      <c r="D823" s="20" t="s">
        <v>1698</v>
      </c>
      <c r="E823" s="20" t="s">
        <v>710</v>
      </c>
      <c r="F823" s="51">
        <v>561.76765091999994</v>
      </c>
      <c r="G823" s="51">
        <v>549.92812402999994</v>
      </c>
      <c r="H823" s="51">
        <v>538.67827884000008</v>
      </c>
      <c r="I823" s="51">
        <v>528.63877500000001</v>
      </c>
      <c r="J823" s="51">
        <v>517.92323482999996</v>
      </c>
      <c r="K823" s="51">
        <v>506.91484574000003</v>
      </c>
      <c r="L823" s="51">
        <v>495.68521361000001</v>
      </c>
      <c r="M823" s="51">
        <v>482.95124620999997</v>
      </c>
      <c r="N823" s="51">
        <v>471.45486051999995</v>
      </c>
      <c r="O823" s="51">
        <v>458.61659714000001</v>
      </c>
      <c r="P823" s="51">
        <v>446.80294570999996</v>
      </c>
      <c r="Q823" s="51">
        <v>434.88940307999997</v>
      </c>
      <c r="R823" s="51">
        <v>423.26131558999998</v>
      </c>
      <c r="S823" s="51">
        <v>410.39432663999997</v>
      </c>
      <c r="T823" s="51">
        <v>399.03604321</v>
      </c>
      <c r="U823" s="51">
        <v>389.22115023999999</v>
      </c>
      <c r="V823" s="51">
        <v>377.92618743000003</v>
      </c>
      <c r="W823" s="51">
        <v>367.20973261</v>
      </c>
      <c r="X823" s="51">
        <v>355.59880162999997</v>
      </c>
      <c r="Y823" s="51">
        <v>345.17934600000001</v>
      </c>
      <c r="Z823" s="51">
        <v>334.51783762000002</v>
      </c>
      <c r="AA823" s="52">
        <v>323.88314606</v>
      </c>
      <c r="AB823" s="93">
        <v>22</v>
      </c>
      <c r="AC823" s="42"/>
    </row>
    <row r="824" spans="2:29" x14ac:dyDescent="0.25">
      <c r="B824" s="82" t="s">
        <v>205</v>
      </c>
      <c r="C824" s="20" t="s">
        <v>362</v>
      </c>
      <c r="D824" s="20" t="s">
        <v>2435</v>
      </c>
      <c r="E824" s="20" t="s">
        <v>711</v>
      </c>
      <c r="F824" s="51">
        <v>972.66135204</v>
      </c>
      <c r="G824" s="51">
        <v>947.97740437000004</v>
      </c>
      <c r="H824" s="51">
        <v>923.38346351999996</v>
      </c>
      <c r="I824" s="51">
        <v>900.18527907999999</v>
      </c>
      <c r="J824" s="51">
        <v>875.79536802999996</v>
      </c>
      <c r="K824" s="51">
        <v>853.40938605999997</v>
      </c>
      <c r="L824" s="51">
        <v>828.48150358000009</v>
      </c>
      <c r="M824" s="51">
        <v>805.73531711999999</v>
      </c>
      <c r="N824" s="51">
        <v>781.21316249999995</v>
      </c>
      <c r="O824" s="51">
        <v>758.34176209999998</v>
      </c>
      <c r="P824" s="51">
        <v>734.06646337999996</v>
      </c>
      <c r="Q824" s="51">
        <v>712.47053057000005</v>
      </c>
      <c r="R824" s="51">
        <v>690.31802539</v>
      </c>
      <c r="S824" s="51">
        <v>668.91837336000003</v>
      </c>
      <c r="T824" s="51">
        <v>647.25834608000002</v>
      </c>
      <c r="U824" s="51">
        <v>627.12028297000006</v>
      </c>
      <c r="V824" s="51">
        <v>607.01766873999998</v>
      </c>
      <c r="W824" s="51">
        <v>586.41919841999993</v>
      </c>
      <c r="X824" s="51">
        <v>566.96485814999994</v>
      </c>
      <c r="Y824" s="51">
        <v>547.18814865000002</v>
      </c>
      <c r="Z824" s="51">
        <v>529.95371903</v>
      </c>
      <c r="AA824" s="52">
        <v>510.16145602</v>
      </c>
      <c r="AB824" s="93">
        <v>22</v>
      </c>
      <c r="AC824" s="42"/>
    </row>
    <row r="825" spans="2:29" x14ac:dyDescent="0.25">
      <c r="B825" s="82" t="s">
        <v>205</v>
      </c>
      <c r="C825" s="20" t="s">
        <v>362</v>
      </c>
      <c r="D825" s="20" t="s">
        <v>2158</v>
      </c>
      <c r="E825" s="20" t="s">
        <v>712</v>
      </c>
      <c r="F825" s="51">
        <v>541.39504803</v>
      </c>
      <c r="G825" s="51">
        <v>508.96143673</v>
      </c>
      <c r="H825" s="51">
        <v>477.80085366000003</v>
      </c>
      <c r="I825" s="51">
        <v>449.30368970000001</v>
      </c>
      <c r="J825" s="51">
        <v>422.03193019000003</v>
      </c>
      <c r="K825" s="51">
        <v>395.57820437999999</v>
      </c>
      <c r="L825" s="51">
        <v>370.04454616000004</v>
      </c>
      <c r="M825" s="51">
        <v>345.57007622000003</v>
      </c>
      <c r="N825" s="51">
        <v>321.2520945</v>
      </c>
      <c r="O825" s="51">
        <v>298.77451825999998</v>
      </c>
      <c r="P825" s="51" t="s">
        <v>2639</v>
      </c>
      <c r="Q825" s="51" t="s">
        <v>2639</v>
      </c>
      <c r="R825" s="51" t="s">
        <v>2639</v>
      </c>
      <c r="S825" s="51" t="s">
        <v>2639</v>
      </c>
      <c r="T825" s="51" t="s">
        <v>2639</v>
      </c>
      <c r="U825" s="51" t="s">
        <v>2639</v>
      </c>
      <c r="V825" s="51" t="s">
        <v>2639</v>
      </c>
      <c r="W825" s="51" t="s">
        <v>2639</v>
      </c>
      <c r="X825" s="51" t="s">
        <v>2639</v>
      </c>
      <c r="Y825" s="51" t="s">
        <v>2639</v>
      </c>
      <c r="Z825" s="51" t="s">
        <v>2639</v>
      </c>
      <c r="AA825" s="52" t="s">
        <v>2639</v>
      </c>
      <c r="AB825" s="93">
        <v>10</v>
      </c>
      <c r="AC825" s="42"/>
    </row>
    <row r="826" spans="2:29" x14ac:dyDescent="0.25">
      <c r="B826" s="82" t="s">
        <v>205</v>
      </c>
      <c r="C826" s="20" t="s">
        <v>362</v>
      </c>
      <c r="D826" s="20" t="s">
        <v>2033</v>
      </c>
      <c r="E826" s="20" t="s">
        <v>713</v>
      </c>
      <c r="F826" s="51">
        <v>762.03307671000005</v>
      </c>
      <c r="G826" s="51">
        <v>730.62598423999998</v>
      </c>
      <c r="H826" s="51">
        <v>700.19486226000004</v>
      </c>
      <c r="I826" s="51">
        <v>671.54473571000005</v>
      </c>
      <c r="J826" s="51">
        <v>645.07924512</v>
      </c>
      <c r="K826" s="51">
        <v>617.74641321000001</v>
      </c>
      <c r="L826" s="51">
        <v>589.66619114000002</v>
      </c>
      <c r="M826" s="51">
        <v>563.40178424999999</v>
      </c>
      <c r="N826" s="51">
        <v>536.03490269999998</v>
      </c>
      <c r="O826" s="51">
        <v>509.84894836000001</v>
      </c>
      <c r="P826" s="51">
        <v>482.55106298999999</v>
      </c>
      <c r="Q826" s="51">
        <v>455.98037205000003</v>
      </c>
      <c r="R826" s="51">
        <v>430.54620385000004</v>
      </c>
      <c r="S826" s="51">
        <v>405.78901275999999</v>
      </c>
      <c r="T826" s="51">
        <v>381.18624463999998</v>
      </c>
      <c r="U826" s="51">
        <v>357.80432007000002</v>
      </c>
      <c r="V826" s="51">
        <v>335.68185735000003</v>
      </c>
      <c r="W826" s="51">
        <v>314.62749824999997</v>
      </c>
      <c r="X826" s="51">
        <v>293.96997227999998</v>
      </c>
      <c r="Y826" s="51">
        <v>273.70479709</v>
      </c>
      <c r="Z826" s="51">
        <v>254.37993716</v>
      </c>
      <c r="AA826" s="52">
        <v>236.17125353999998</v>
      </c>
      <c r="AB826" s="93">
        <v>22</v>
      </c>
      <c r="AC826" s="42"/>
    </row>
    <row r="827" spans="2:29" x14ac:dyDescent="0.25">
      <c r="B827" s="82" t="s">
        <v>205</v>
      </c>
      <c r="C827" s="20" t="s">
        <v>362</v>
      </c>
      <c r="D827" s="20" t="s">
        <v>1695</v>
      </c>
      <c r="E827" s="20" t="s">
        <v>714</v>
      </c>
      <c r="F827" s="51">
        <v>1748.9818477200001</v>
      </c>
      <c r="G827" s="51">
        <v>1707.86635488</v>
      </c>
      <c r="H827" s="51">
        <v>1666.6162250299999</v>
      </c>
      <c r="I827" s="51">
        <v>1625.6453116800001</v>
      </c>
      <c r="J827" s="51">
        <v>1585.6044428399998</v>
      </c>
      <c r="K827" s="51">
        <v>1544.4671555099999</v>
      </c>
      <c r="L827" s="51">
        <v>1499.9646047399999</v>
      </c>
      <c r="M827" s="51">
        <v>1455.85663669</v>
      </c>
      <c r="N827" s="51">
        <v>1410.89204539</v>
      </c>
      <c r="O827" s="51">
        <v>1367.8049313399999</v>
      </c>
      <c r="P827" s="51">
        <v>1324.5737922000001</v>
      </c>
      <c r="Q827" s="51">
        <v>1280.88717825</v>
      </c>
      <c r="R827" s="51">
        <v>1238.61837371</v>
      </c>
      <c r="S827" s="51">
        <v>1196.69631789</v>
      </c>
      <c r="T827" s="51">
        <v>1153.8035107999999</v>
      </c>
      <c r="U827" s="51">
        <v>1116.1198628900001</v>
      </c>
      <c r="V827" s="51">
        <v>1078.34241531</v>
      </c>
      <c r="W827" s="51">
        <v>1039.8563727799999</v>
      </c>
      <c r="X827" s="51">
        <v>1000.74311728</v>
      </c>
      <c r="Y827" s="51">
        <v>962.41230399999995</v>
      </c>
      <c r="Z827" s="51">
        <v>924.41620946</v>
      </c>
      <c r="AA827" s="52">
        <v>886.92347307</v>
      </c>
      <c r="AB827" s="93">
        <v>22</v>
      </c>
      <c r="AC827" s="42"/>
    </row>
    <row r="828" spans="2:29" x14ac:dyDescent="0.25">
      <c r="B828" s="82" t="s">
        <v>205</v>
      </c>
      <c r="C828" s="20" t="s">
        <v>362</v>
      </c>
      <c r="D828" s="20" t="s">
        <v>2299</v>
      </c>
      <c r="E828" s="20" t="s">
        <v>715</v>
      </c>
      <c r="F828" s="51">
        <v>232.95051394999999</v>
      </c>
      <c r="G828" s="51">
        <v>226.812973</v>
      </c>
      <c r="H828" s="51">
        <v>220.0160334</v>
      </c>
      <c r="I828" s="51">
        <v>213.35037907</v>
      </c>
      <c r="J828" s="51">
        <v>208.28941227000001</v>
      </c>
      <c r="K828" s="51">
        <v>347.97596379000004</v>
      </c>
      <c r="L828" s="51">
        <v>336.70995305000002</v>
      </c>
      <c r="M828" s="51">
        <v>324.57173568000002</v>
      </c>
      <c r="N828" s="51">
        <v>311.45869748000001</v>
      </c>
      <c r="O828" s="51">
        <v>295.03421958999996</v>
      </c>
      <c r="P828" s="51">
        <v>269.05393964999996</v>
      </c>
      <c r="Q828" s="51">
        <v>249.13046436000002</v>
      </c>
      <c r="R828" s="51">
        <v>229.64159617999999</v>
      </c>
      <c r="S828" s="51">
        <v>213.23148673</v>
      </c>
      <c r="T828" s="51">
        <v>199.94794909999999</v>
      </c>
      <c r="U828" s="51">
        <v>192.49616184999999</v>
      </c>
      <c r="V828" s="51">
        <v>183.41845613999999</v>
      </c>
      <c r="W828" s="51">
        <v>177.08409718999999</v>
      </c>
      <c r="X828" s="51">
        <v>455.72503438999996</v>
      </c>
      <c r="Y828" s="51">
        <v>440.68555031</v>
      </c>
      <c r="Z828" s="51">
        <v>424.57173488999996</v>
      </c>
      <c r="AA828" s="52">
        <v>412.26476686000001</v>
      </c>
      <c r="AB828" s="93">
        <v>22</v>
      </c>
      <c r="AC828" s="42"/>
    </row>
    <row r="829" spans="2:29" x14ac:dyDescent="0.25">
      <c r="B829" s="82" t="s">
        <v>205</v>
      </c>
      <c r="C829" s="20" t="s">
        <v>362</v>
      </c>
      <c r="D829" s="20" t="s">
        <v>1904</v>
      </c>
      <c r="E829" s="20" t="s">
        <v>716</v>
      </c>
      <c r="F829" s="51">
        <v>496.66493479000002</v>
      </c>
      <c r="G829" s="51">
        <v>482.61174108</v>
      </c>
      <c r="H829" s="51">
        <v>469.82575618999999</v>
      </c>
      <c r="I829" s="51">
        <v>455.76540319999998</v>
      </c>
      <c r="J829" s="51">
        <v>442.85063300999997</v>
      </c>
      <c r="K829" s="51">
        <v>429.4186249</v>
      </c>
      <c r="L829" s="51">
        <v>414.15678472000002</v>
      </c>
      <c r="M829" s="51">
        <v>400.49593274</v>
      </c>
      <c r="N829" s="51">
        <v>386.14205349999997</v>
      </c>
      <c r="O829" s="51">
        <v>372.64198937000003</v>
      </c>
      <c r="P829" s="51">
        <v>357.17351891999999</v>
      </c>
      <c r="Q829" s="51">
        <v>342.39201652999998</v>
      </c>
      <c r="R829" s="51">
        <v>328.08936642000003</v>
      </c>
      <c r="S829" s="51">
        <v>313.60664237000003</v>
      </c>
      <c r="T829" s="51">
        <v>300.94193211999999</v>
      </c>
      <c r="U829" s="51">
        <v>289.41780294</v>
      </c>
      <c r="V829" s="51">
        <v>278.10646388999999</v>
      </c>
      <c r="W829" s="51">
        <v>268.01001474000003</v>
      </c>
      <c r="X829" s="51">
        <v>254.70467653</v>
      </c>
      <c r="Y829" s="51">
        <v>244.67563134</v>
      </c>
      <c r="Z829" s="51">
        <v>234.83278193000001</v>
      </c>
      <c r="AA829" s="52">
        <v>225.07865091999997</v>
      </c>
      <c r="AB829" s="93">
        <v>22</v>
      </c>
      <c r="AC829" s="42"/>
    </row>
    <row r="830" spans="2:29" x14ac:dyDescent="0.25">
      <c r="B830" s="82" t="s">
        <v>205</v>
      </c>
      <c r="C830" s="20" t="s">
        <v>362</v>
      </c>
      <c r="D830" s="20" t="s">
        <v>1538</v>
      </c>
      <c r="E830" s="20" t="s">
        <v>717</v>
      </c>
      <c r="F830" s="51">
        <v>215.07767190000001</v>
      </c>
      <c r="G830" s="51">
        <v>208.43919234000001</v>
      </c>
      <c r="H830" s="51">
        <v>201.29047134000001</v>
      </c>
      <c r="I830" s="51">
        <v>194.52589591999998</v>
      </c>
      <c r="J830" s="51">
        <v>187.39602625000001</v>
      </c>
      <c r="K830" s="51">
        <v>180.66706293000001</v>
      </c>
      <c r="L830" s="51">
        <v>171.79428977000001</v>
      </c>
      <c r="M830" s="51">
        <v>165.07431500000001</v>
      </c>
      <c r="N830" s="51">
        <v>157.67337215999999</v>
      </c>
      <c r="O830" s="51">
        <v>151.63838430999999</v>
      </c>
      <c r="P830" s="51">
        <v>145.30873871</v>
      </c>
      <c r="Q830" s="51">
        <v>139.10589941999999</v>
      </c>
      <c r="R830" s="51">
        <v>132.22767517</v>
      </c>
      <c r="S830" s="51">
        <v>126.2572188</v>
      </c>
      <c r="T830" s="51">
        <v>120.711769</v>
      </c>
      <c r="U830" s="51">
        <v>115.72680629000001</v>
      </c>
      <c r="V830" s="51">
        <v>110.66462623000001</v>
      </c>
      <c r="W830" s="51">
        <v>102.86148892</v>
      </c>
      <c r="X830" s="51">
        <v>97.971818900000002</v>
      </c>
      <c r="Y830" s="51">
        <v>93.68299309999999</v>
      </c>
      <c r="Z830" s="51">
        <v>89.160979990000001</v>
      </c>
      <c r="AA830" s="52" t="s">
        <v>2639</v>
      </c>
      <c r="AB830" s="93">
        <v>21</v>
      </c>
      <c r="AC830" s="42"/>
    </row>
    <row r="831" spans="2:29" x14ac:dyDescent="0.25">
      <c r="B831" s="82" t="s">
        <v>205</v>
      </c>
      <c r="C831" s="20" t="s">
        <v>362</v>
      </c>
      <c r="D831" s="20" t="s">
        <v>1601</v>
      </c>
      <c r="E831" s="20" t="s">
        <v>718</v>
      </c>
      <c r="F831" s="51">
        <v>1354.09422821</v>
      </c>
      <c r="G831" s="51">
        <v>1315.2025228699999</v>
      </c>
      <c r="H831" s="51">
        <v>1278.9468755999999</v>
      </c>
      <c r="I831" s="51">
        <v>1245.1463419500001</v>
      </c>
      <c r="J831" s="51">
        <v>1209.3863671300001</v>
      </c>
      <c r="K831" s="51">
        <v>1175.15503085</v>
      </c>
      <c r="L831" s="51">
        <v>1134.9236091199998</v>
      </c>
      <c r="M831" s="51">
        <v>1093.1867760099999</v>
      </c>
      <c r="N831" s="51">
        <v>1048.0182403200001</v>
      </c>
      <c r="O831" s="51">
        <v>1007.3728820700001</v>
      </c>
      <c r="P831" s="51">
        <v>969.57582499</v>
      </c>
      <c r="Q831" s="51">
        <v>929.31296899999995</v>
      </c>
      <c r="R831" s="51">
        <v>889.34075776999998</v>
      </c>
      <c r="S831" s="51">
        <v>850.79450080999993</v>
      </c>
      <c r="T831" s="51">
        <v>814.69237040999997</v>
      </c>
      <c r="U831" s="51">
        <v>782.56855278</v>
      </c>
      <c r="V831" s="51">
        <v>751.23000355999989</v>
      </c>
      <c r="W831" s="51">
        <v>714.37154973999998</v>
      </c>
      <c r="X831" s="51">
        <v>682.71855898000001</v>
      </c>
      <c r="Y831" s="51">
        <v>653.68893316999993</v>
      </c>
      <c r="Z831" s="51">
        <v>624.31233287999999</v>
      </c>
      <c r="AA831" s="52">
        <v>599.04345052999997</v>
      </c>
      <c r="AB831" s="93">
        <v>22</v>
      </c>
      <c r="AC831" s="42"/>
    </row>
    <row r="832" spans="2:29" x14ac:dyDescent="0.25">
      <c r="B832" s="82" t="s">
        <v>205</v>
      </c>
      <c r="C832" s="20" t="s">
        <v>362</v>
      </c>
      <c r="D832" s="20" t="s">
        <v>1508</v>
      </c>
      <c r="E832" s="20" t="s">
        <v>719</v>
      </c>
      <c r="F832" s="51">
        <v>1010.1482465199999</v>
      </c>
      <c r="G832" s="51">
        <v>987.10182955999994</v>
      </c>
      <c r="H832" s="51">
        <v>964.54611432000002</v>
      </c>
      <c r="I832" s="51">
        <v>938.9111729</v>
      </c>
      <c r="J832" s="51">
        <v>916.61288304999994</v>
      </c>
      <c r="K832" s="51">
        <v>889.09649523999997</v>
      </c>
      <c r="L832" s="51">
        <v>863.6990174</v>
      </c>
      <c r="M832" s="51">
        <v>829.16397694000011</v>
      </c>
      <c r="N832" s="51">
        <v>794.85449140999992</v>
      </c>
      <c r="O832" s="51">
        <v>759.27482370000007</v>
      </c>
      <c r="P832" s="51">
        <v>726.38203396000006</v>
      </c>
      <c r="Q832" s="51">
        <v>691.52336104999995</v>
      </c>
      <c r="R832" s="51">
        <v>661.85563738999997</v>
      </c>
      <c r="S832" s="51">
        <v>629.39183321000007</v>
      </c>
      <c r="T832" s="51">
        <v>603.17390125999998</v>
      </c>
      <c r="U832" s="51">
        <v>577.26328973</v>
      </c>
      <c r="V832" s="51">
        <v>554.88051088999998</v>
      </c>
      <c r="W832" s="51">
        <v>532.64153777000001</v>
      </c>
      <c r="X832" s="51">
        <v>512.88935235999998</v>
      </c>
      <c r="Y832" s="51">
        <v>490.25853036000001</v>
      </c>
      <c r="Z832" s="51">
        <v>469.33581492000002</v>
      </c>
      <c r="AA832" s="52">
        <v>451.27576252</v>
      </c>
      <c r="AB832" s="93">
        <v>22</v>
      </c>
      <c r="AC832" s="42"/>
    </row>
    <row r="833" spans="2:29" x14ac:dyDescent="0.25">
      <c r="B833" s="82" t="s">
        <v>205</v>
      </c>
      <c r="C833" s="20" t="s">
        <v>362</v>
      </c>
      <c r="D833" s="20" t="s">
        <v>2540</v>
      </c>
      <c r="E833" s="20" t="s">
        <v>720</v>
      </c>
      <c r="F833" s="51" t="s">
        <v>2639</v>
      </c>
      <c r="G833" s="51" t="s">
        <v>2639</v>
      </c>
      <c r="H833" s="51">
        <v>178.92481526</v>
      </c>
      <c r="I833" s="51">
        <v>174.24153407</v>
      </c>
      <c r="J833" s="51">
        <v>169.63393625</v>
      </c>
      <c r="K833" s="51">
        <v>165.18253250999999</v>
      </c>
      <c r="L833" s="51">
        <v>160.40192246999999</v>
      </c>
      <c r="M833" s="51">
        <v>154.89417237000001</v>
      </c>
      <c r="N833" s="51">
        <v>149.18538155000002</v>
      </c>
      <c r="O833" s="51">
        <v>143.38056055000001</v>
      </c>
      <c r="P833" s="51">
        <v>135.83892197999998</v>
      </c>
      <c r="Q833" s="51">
        <v>129.05581669</v>
      </c>
      <c r="R833" s="51">
        <v>123.63370033</v>
      </c>
      <c r="S833" s="51">
        <v>118.21402065000001</v>
      </c>
      <c r="T833" s="51">
        <v>111.68749043999999</v>
      </c>
      <c r="U833" s="51">
        <v>106.60775815000001</v>
      </c>
      <c r="V833" s="51">
        <v>101.10936178</v>
      </c>
      <c r="W833" s="51">
        <v>95.540346069999998</v>
      </c>
      <c r="X833" s="51">
        <v>91.516135590000005</v>
      </c>
      <c r="Y833" s="51">
        <v>87.364295609999999</v>
      </c>
      <c r="Z833" s="51">
        <v>83.872704290000001</v>
      </c>
      <c r="AA833" s="52">
        <v>80.572801510000005</v>
      </c>
      <c r="AB833" s="93">
        <v>20</v>
      </c>
      <c r="AC833" s="42"/>
    </row>
    <row r="834" spans="2:29" x14ac:dyDescent="0.25">
      <c r="B834" s="82" t="s">
        <v>205</v>
      </c>
      <c r="C834" s="20" t="s">
        <v>362</v>
      </c>
      <c r="D834" s="20" t="s">
        <v>1763</v>
      </c>
      <c r="E834" s="20" t="s">
        <v>721</v>
      </c>
      <c r="F834" s="51" t="s">
        <v>2639</v>
      </c>
      <c r="G834" s="51" t="s">
        <v>2639</v>
      </c>
      <c r="H834" s="51" t="s">
        <v>2639</v>
      </c>
      <c r="I834" s="51" t="s">
        <v>2639</v>
      </c>
      <c r="J834" s="51" t="s">
        <v>2639</v>
      </c>
      <c r="K834" s="51" t="s">
        <v>2639</v>
      </c>
      <c r="L834" s="51" t="s">
        <v>2639</v>
      </c>
      <c r="M834" s="51" t="s">
        <v>2639</v>
      </c>
      <c r="N834" s="51" t="s">
        <v>2639</v>
      </c>
      <c r="O834" s="51" t="s">
        <v>2639</v>
      </c>
      <c r="P834" s="51" t="s">
        <v>2639</v>
      </c>
      <c r="Q834" s="51">
        <v>660.80144847000008</v>
      </c>
      <c r="R834" s="51" t="s">
        <v>2639</v>
      </c>
      <c r="S834" s="51">
        <v>626.88442648</v>
      </c>
      <c r="T834" s="51">
        <v>606.73091442999998</v>
      </c>
      <c r="U834" s="51">
        <v>584.81035238000004</v>
      </c>
      <c r="V834" s="51">
        <v>565.65224075000003</v>
      </c>
      <c r="W834" s="51">
        <v>546.31882057000007</v>
      </c>
      <c r="X834" s="51">
        <v>525.62760086000003</v>
      </c>
      <c r="Y834" s="51">
        <v>502.97276081000001</v>
      </c>
      <c r="Z834" s="51">
        <v>483.97076136000004</v>
      </c>
      <c r="AA834" s="52">
        <v>462.55775956000002</v>
      </c>
      <c r="AB834" s="93">
        <v>10</v>
      </c>
      <c r="AC834" s="42"/>
    </row>
    <row r="835" spans="2:29" x14ac:dyDescent="0.25">
      <c r="B835" s="82" t="s">
        <v>205</v>
      </c>
      <c r="C835" s="20" t="s">
        <v>362</v>
      </c>
      <c r="D835" s="20" t="s">
        <v>1512</v>
      </c>
      <c r="E835" s="20" t="s">
        <v>722</v>
      </c>
      <c r="F835" s="51">
        <v>476.44195339999999</v>
      </c>
      <c r="G835" s="51">
        <v>461.74372460000001</v>
      </c>
      <c r="H835" s="51">
        <v>447.70806572000004</v>
      </c>
      <c r="I835" s="51">
        <v>432.88693816</v>
      </c>
      <c r="J835" s="51">
        <v>414.60951722999999</v>
      </c>
      <c r="K835" s="51">
        <v>399.79047630000002</v>
      </c>
      <c r="L835" s="51">
        <v>384.74787058999999</v>
      </c>
      <c r="M835" s="51">
        <v>370.60212583999999</v>
      </c>
      <c r="N835" s="51">
        <v>354.24536757999999</v>
      </c>
      <c r="O835" s="51">
        <v>338.56243463999999</v>
      </c>
      <c r="P835" s="51">
        <v>321.88873429</v>
      </c>
      <c r="Q835" s="51">
        <v>309.02911398000003</v>
      </c>
      <c r="R835" s="51">
        <v>295.05960125999997</v>
      </c>
      <c r="S835" s="51">
        <v>282.93162149</v>
      </c>
      <c r="T835" s="51">
        <v>271.03068880000001</v>
      </c>
      <c r="U835" s="51">
        <v>260.44593794000002</v>
      </c>
      <c r="V835" s="51" t="s">
        <v>2639</v>
      </c>
      <c r="W835" s="51" t="s">
        <v>2639</v>
      </c>
      <c r="X835" s="51" t="s">
        <v>2639</v>
      </c>
      <c r="Y835" s="51" t="s">
        <v>2639</v>
      </c>
      <c r="Z835" s="51" t="s">
        <v>2639</v>
      </c>
      <c r="AA835" s="52" t="s">
        <v>2639</v>
      </c>
      <c r="AB835" s="93">
        <v>16</v>
      </c>
      <c r="AC835" s="42"/>
    </row>
    <row r="836" spans="2:29" x14ac:dyDescent="0.25">
      <c r="B836" s="82" t="s">
        <v>205</v>
      </c>
      <c r="C836" s="20" t="s">
        <v>362</v>
      </c>
      <c r="D836" s="20" t="s">
        <v>2442</v>
      </c>
      <c r="E836" s="20" t="s">
        <v>723</v>
      </c>
      <c r="F836" s="51" t="s">
        <v>2639</v>
      </c>
      <c r="G836" s="51" t="s">
        <v>2639</v>
      </c>
      <c r="H836" s="51" t="s">
        <v>2639</v>
      </c>
      <c r="I836" s="51" t="s">
        <v>2639</v>
      </c>
      <c r="J836" s="51" t="s">
        <v>2639</v>
      </c>
      <c r="K836" s="51" t="s">
        <v>2639</v>
      </c>
      <c r="L836" s="51" t="s">
        <v>2639</v>
      </c>
      <c r="M836" s="51" t="s">
        <v>2639</v>
      </c>
      <c r="N836" s="51" t="s">
        <v>2639</v>
      </c>
      <c r="O836" s="51" t="s">
        <v>2639</v>
      </c>
      <c r="P836" s="51" t="s">
        <v>2639</v>
      </c>
      <c r="Q836" s="51" t="s">
        <v>2639</v>
      </c>
      <c r="R836" s="51" t="s">
        <v>2639</v>
      </c>
      <c r="S836" s="51" t="s">
        <v>2639</v>
      </c>
      <c r="T836" s="51" t="s">
        <v>2639</v>
      </c>
      <c r="U836" s="51">
        <v>695.61821928999996</v>
      </c>
      <c r="V836" s="51">
        <v>672.33615852000003</v>
      </c>
      <c r="W836" s="51">
        <v>646.65808461000006</v>
      </c>
      <c r="X836" s="51">
        <v>620.50925011000004</v>
      </c>
      <c r="Y836" s="51">
        <v>596.31840409000006</v>
      </c>
      <c r="Z836" s="51">
        <v>573.48577974</v>
      </c>
      <c r="AA836" s="52">
        <v>551.38293491000002</v>
      </c>
      <c r="AB836" s="93">
        <v>7</v>
      </c>
      <c r="AC836" s="42"/>
    </row>
    <row r="837" spans="2:29" x14ac:dyDescent="0.25">
      <c r="B837" s="82" t="s">
        <v>205</v>
      </c>
      <c r="C837" s="20" t="s">
        <v>362</v>
      </c>
      <c r="D837" s="20" t="s">
        <v>2178</v>
      </c>
      <c r="E837" s="20" t="s">
        <v>724</v>
      </c>
      <c r="F837" s="51">
        <v>190.15314124</v>
      </c>
      <c r="G837" s="51">
        <v>184.85556483000002</v>
      </c>
      <c r="H837" s="51">
        <v>181.15474806999998</v>
      </c>
      <c r="I837" s="51">
        <v>177.20145721</v>
      </c>
      <c r="J837" s="51">
        <v>173.04439890999998</v>
      </c>
      <c r="K837" s="51">
        <v>168.92169242</v>
      </c>
      <c r="L837" s="51">
        <v>163.78276853999998</v>
      </c>
      <c r="M837" s="51">
        <v>159.16157656000001</v>
      </c>
      <c r="N837" s="51">
        <v>154.47116772000001</v>
      </c>
      <c r="O837" s="51">
        <v>150.64609684999999</v>
      </c>
      <c r="P837" s="51">
        <v>144.218377</v>
      </c>
      <c r="Q837" s="51">
        <v>138.47558496000002</v>
      </c>
      <c r="R837" s="51">
        <v>133.34757084</v>
      </c>
      <c r="S837" s="51">
        <v>127.71207473</v>
      </c>
      <c r="T837" s="51">
        <v>122.37648476000001</v>
      </c>
      <c r="U837" s="51">
        <v>117.08115665999999</v>
      </c>
      <c r="V837" s="51">
        <v>112.88286631</v>
      </c>
      <c r="W837" s="51">
        <v>106.04944565000001</v>
      </c>
      <c r="X837" s="51">
        <v>100.57382491</v>
      </c>
      <c r="Y837" s="51">
        <v>96.600847180000002</v>
      </c>
      <c r="Z837" s="51">
        <v>92.012405900000005</v>
      </c>
      <c r="AA837" s="52">
        <v>83.896027489999994</v>
      </c>
      <c r="AB837" s="93">
        <v>22</v>
      </c>
      <c r="AC837" s="42"/>
    </row>
    <row r="838" spans="2:29" x14ac:dyDescent="0.25">
      <c r="B838" s="82" t="s">
        <v>205</v>
      </c>
      <c r="C838" s="20" t="s">
        <v>362</v>
      </c>
      <c r="D838" s="20" t="s">
        <v>1776</v>
      </c>
      <c r="E838" s="20" t="s">
        <v>725</v>
      </c>
      <c r="F838" s="51">
        <v>130.79745893999998</v>
      </c>
      <c r="G838" s="51">
        <v>126.58554673</v>
      </c>
      <c r="H838" s="51">
        <v>122.19638959999999</v>
      </c>
      <c r="I838" s="51">
        <v>117.8291732</v>
      </c>
      <c r="J838" s="51">
        <v>112.89476969</v>
      </c>
      <c r="K838" s="51">
        <v>108.52314484</v>
      </c>
      <c r="L838" s="51">
        <v>103.87679486</v>
      </c>
      <c r="M838" s="51">
        <v>99.913964870000001</v>
      </c>
      <c r="N838" s="51">
        <v>95.585731609999996</v>
      </c>
      <c r="O838" s="51">
        <v>91.59435431</v>
      </c>
      <c r="P838" s="51">
        <v>86.719064419999995</v>
      </c>
      <c r="Q838" s="51">
        <v>82.149701640000004</v>
      </c>
      <c r="R838" s="51">
        <v>77.689717779999995</v>
      </c>
      <c r="S838" s="51">
        <v>74.374053669999995</v>
      </c>
      <c r="T838" s="51">
        <v>70.970287549999995</v>
      </c>
      <c r="U838" s="51">
        <v>67.445620910000002</v>
      </c>
      <c r="V838" s="51">
        <v>64.193647100000007</v>
      </c>
      <c r="W838" s="51">
        <v>59.945574329999999</v>
      </c>
      <c r="X838" s="51">
        <v>55.841388569999999</v>
      </c>
      <c r="Y838" s="51">
        <v>52.794030569999997</v>
      </c>
      <c r="Z838" s="51">
        <v>49.731125570000003</v>
      </c>
      <c r="AA838" s="52">
        <v>46.501206750000001</v>
      </c>
      <c r="AB838" s="93">
        <v>22</v>
      </c>
      <c r="AC838" s="42"/>
    </row>
    <row r="839" spans="2:29" x14ac:dyDescent="0.25">
      <c r="B839" s="82" t="s">
        <v>205</v>
      </c>
      <c r="C839" s="20" t="s">
        <v>362</v>
      </c>
      <c r="D839" s="20" t="s">
        <v>2053</v>
      </c>
      <c r="E839" s="20" t="s">
        <v>726</v>
      </c>
      <c r="F839" s="51">
        <v>321.29332410000001</v>
      </c>
      <c r="G839" s="51" t="s">
        <v>2639</v>
      </c>
      <c r="H839" s="51" t="s">
        <v>2639</v>
      </c>
      <c r="I839" s="51" t="s">
        <v>2639</v>
      </c>
      <c r="J839" s="51" t="s">
        <v>2639</v>
      </c>
      <c r="K839" s="51" t="s">
        <v>2639</v>
      </c>
      <c r="L839" s="51" t="s">
        <v>2639</v>
      </c>
      <c r="M839" s="51" t="s">
        <v>2639</v>
      </c>
      <c r="N839" s="51" t="s">
        <v>2639</v>
      </c>
      <c r="O839" s="51" t="s">
        <v>2639</v>
      </c>
      <c r="P839" s="51" t="s">
        <v>2639</v>
      </c>
      <c r="Q839" s="51" t="s">
        <v>2639</v>
      </c>
      <c r="R839" s="51" t="s">
        <v>2639</v>
      </c>
      <c r="S839" s="51" t="s">
        <v>2639</v>
      </c>
      <c r="T839" s="51" t="s">
        <v>2639</v>
      </c>
      <c r="U839" s="51" t="s">
        <v>2639</v>
      </c>
      <c r="V839" s="51" t="s">
        <v>2639</v>
      </c>
      <c r="W839" s="51" t="s">
        <v>2639</v>
      </c>
      <c r="X839" s="51" t="s">
        <v>2639</v>
      </c>
      <c r="Y839" s="51" t="s">
        <v>2639</v>
      </c>
      <c r="Z839" s="51" t="s">
        <v>2639</v>
      </c>
      <c r="AA839" s="52" t="s">
        <v>2639</v>
      </c>
      <c r="AB839" s="93">
        <v>1</v>
      </c>
      <c r="AC839" s="42"/>
    </row>
    <row r="840" spans="2:29" x14ac:dyDescent="0.25">
      <c r="B840" s="82" t="s">
        <v>205</v>
      </c>
      <c r="C840" s="20" t="s">
        <v>362</v>
      </c>
      <c r="D840" s="20" t="s">
        <v>2465</v>
      </c>
      <c r="E840" s="20" t="s">
        <v>727</v>
      </c>
      <c r="F840" s="51">
        <v>330.17356879000005</v>
      </c>
      <c r="G840" s="51">
        <v>323.39610038000001</v>
      </c>
      <c r="H840" s="51">
        <v>316.52839986000004</v>
      </c>
      <c r="I840" s="51">
        <v>303.89303601</v>
      </c>
      <c r="J840" s="51">
        <v>291.07898882999996</v>
      </c>
      <c r="K840" s="51">
        <v>281.00229352999997</v>
      </c>
      <c r="L840" s="51">
        <v>269.67582152</v>
      </c>
      <c r="M840" s="51">
        <v>261.68696232000002</v>
      </c>
      <c r="N840" s="51">
        <v>253.37141780000002</v>
      </c>
      <c r="O840" s="51">
        <v>244.45916882</v>
      </c>
      <c r="P840" s="51">
        <v>236.08349305000002</v>
      </c>
      <c r="Q840" s="51">
        <v>228.57765174000002</v>
      </c>
      <c r="R840" s="51">
        <v>220.79225936</v>
      </c>
      <c r="S840" s="51">
        <v>212.53240234999998</v>
      </c>
      <c r="T840" s="51" t="s">
        <v>2639</v>
      </c>
      <c r="U840" s="51" t="s">
        <v>2639</v>
      </c>
      <c r="V840" s="51" t="s">
        <v>2639</v>
      </c>
      <c r="W840" s="51" t="s">
        <v>2639</v>
      </c>
      <c r="X840" s="51" t="s">
        <v>2639</v>
      </c>
      <c r="Y840" s="51" t="s">
        <v>2639</v>
      </c>
      <c r="Z840" s="51" t="s">
        <v>2639</v>
      </c>
      <c r="AA840" s="52" t="s">
        <v>2639</v>
      </c>
      <c r="AB840" s="93">
        <v>14</v>
      </c>
      <c r="AC840" s="42"/>
    </row>
    <row r="841" spans="2:29" x14ac:dyDescent="0.25">
      <c r="B841" s="82" t="s">
        <v>205</v>
      </c>
      <c r="C841" s="20" t="s">
        <v>362</v>
      </c>
      <c r="D841" s="20" t="s">
        <v>1804</v>
      </c>
      <c r="E841" s="20" t="s">
        <v>728</v>
      </c>
      <c r="F841" s="51">
        <v>174.5041999</v>
      </c>
      <c r="G841" s="51" t="s">
        <v>2639</v>
      </c>
      <c r="H841" s="51" t="s">
        <v>2639</v>
      </c>
      <c r="I841" s="51" t="s">
        <v>2639</v>
      </c>
      <c r="J841" s="51" t="s">
        <v>2639</v>
      </c>
      <c r="K841" s="51" t="s">
        <v>2639</v>
      </c>
      <c r="L841" s="51" t="s">
        <v>2639</v>
      </c>
      <c r="M841" s="51" t="s">
        <v>2639</v>
      </c>
      <c r="N841" s="51" t="s">
        <v>2639</v>
      </c>
      <c r="O841" s="51" t="s">
        <v>2639</v>
      </c>
      <c r="P841" s="51" t="s">
        <v>2639</v>
      </c>
      <c r="Q841" s="51" t="s">
        <v>2639</v>
      </c>
      <c r="R841" s="51" t="s">
        <v>2639</v>
      </c>
      <c r="S841" s="51" t="s">
        <v>2639</v>
      </c>
      <c r="T841" s="51" t="s">
        <v>2639</v>
      </c>
      <c r="U841" s="51" t="s">
        <v>2639</v>
      </c>
      <c r="V841" s="51" t="s">
        <v>2639</v>
      </c>
      <c r="W841" s="51" t="s">
        <v>2639</v>
      </c>
      <c r="X841" s="51" t="s">
        <v>2639</v>
      </c>
      <c r="Y841" s="51" t="s">
        <v>2639</v>
      </c>
      <c r="Z841" s="51" t="s">
        <v>2639</v>
      </c>
      <c r="AA841" s="52" t="s">
        <v>2639</v>
      </c>
      <c r="AB841" s="93">
        <v>1</v>
      </c>
      <c r="AC841" s="42"/>
    </row>
    <row r="842" spans="2:29" x14ac:dyDescent="0.25">
      <c r="B842" s="82" t="s">
        <v>205</v>
      </c>
      <c r="C842" s="20" t="s">
        <v>362</v>
      </c>
      <c r="D842" s="20" t="s">
        <v>1826</v>
      </c>
      <c r="E842" s="20" t="s">
        <v>729</v>
      </c>
      <c r="F842" s="51">
        <v>180.71432241999997</v>
      </c>
      <c r="G842" s="51">
        <v>175.89887537000001</v>
      </c>
      <c r="H842" s="51">
        <v>172.02578653</v>
      </c>
      <c r="I842" s="51">
        <v>168.09188232</v>
      </c>
      <c r="J842" s="51">
        <v>163.76324065</v>
      </c>
      <c r="K842" s="51">
        <v>158.49376175999998</v>
      </c>
      <c r="L842" s="51">
        <v>153.9224969</v>
      </c>
      <c r="M842" s="51">
        <v>148.21497450000001</v>
      </c>
      <c r="N842" s="51">
        <v>142.21993012999999</v>
      </c>
      <c r="O842" s="51">
        <v>134.13124693</v>
      </c>
      <c r="P842" s="51">
        <v>127.94445288</v>
      </c>
      <c r="Q842" s="51">
        <v>121.9199887</v>
      </c>
      <c r="R842" s="51">
        <v>117.98046654000001</v>
      </c>
      <c r="S842" s="51">
        <v>111.95628302</v>
      </c>
      <c r="T842" s="51">
        <v>106.52082709999999</v>
      </c>
      <c r="U842" s="51">
        <v>102.36604873</v>
      </c>
      <c r="V842" s="51">
        <v>88.790351569999999</v>
      </c>
      <c r="W842" s="51">
        <v>85.621170750000005</v>
      </c>
      <c r="X842" s="51" t="s">
        <v>2639</v>
      </c>
      <c r="Y842" s="51" t="s">
        <v>2639</v>
      </c>
      <c r="Z842" s="51" t="s">
        <v>2639</v>
      </c>
      <c r="AA842" s="52" t="s">
        <v>2639</v>
      </c>
      <c r="AB842" s="93">
        <v>18</v>
      </c>
      <c r="AC842" s="42"/>
    </row>
    <row r="843" spans="2:29" x14ac:dyDescent="0.25">
      <c r="B843" s="82" t="s">
        <v>205</v>
      </c>
      <c r="C843" s="20" t="s">
        <v>362</v>
      </c>
      <c r="D843" s="20" t="s">
        <v>2314</v>
      </c>
      <c r="E843" s="20" t="s">
        <v>730</v>
      </c>
      <c r="F843" s="51">
        <v>5061.3527838100008</v>
      </c>
      <c r="G843" s="51">
        <v>4955.6845815200004</v>
      </c>
      <c r="H843" s="51">
        <v>4844.8334391499993</v>
      </c>
      <c r="I843" s="51">
        <v>4738.6040703900007</v>
      </c>
      <c r="J843" s="51">
        <v>4628.2295929700003</v>
      </c>
      <c r="K843" s="51">
        <v>4497.8577470500004</v>
      </c>
      <c r="L843" s="51">
        <v>4359.5858670899997</v>
      </c>
      <c r="M843" s="51">
        <v>4205.3456422500003</v>
      </c>
      <c r="N843" s="51">
        <v>4065.6385879299996</v>
      </c>
      <c r="O843" s="51">
        <v>3919.3227429899998</v>
      </c>
      <c r="P843" s="51">
        <v>3779.7152410799999</v>
      </c>
      <c r="Q843" s="51">
        <v>3641.0185992800002</v>
      </c>
      <c r="R843" s="51">
        <v>3522.33201353</v>
      </c>
      <c r="S843" s="51">
        <v>3400.0644855300002</v>
      </c>
      <c r="T843" s="51">
        <v>3272.9280024</v>
      </c>
      <c r="U843" s="51">
        <v>3150.67805146</v>
      </c>
      <c r="V843" s="51">
        <v>3054.1156897699998</v>
      </c>
      <c r="W843" s="51">
        <v>2949.65947839</v>
      </c>
      <c r="X843" s="51" t="s">
        <v>2639</v>
      </c>
      <c r="Y843" s="51" t="s">
        <v>2639</v>
      </c>
      <c r="Z843" s="51" t="s">
        <v>2639</v>
      </c>
      <c r="AA843" s="52" t="s">
        <v>2639</v>
      </c>
      <c r="AB843" s="93">
        <v>18</v>
      </c>
      <c r="AC843" s="42"/>
    </row>
    <row r="844" spans="2:29" x14ac:dyDescent="0.25">
      <c r="B844" s="82" t="s">
        <v>205</v>
      </c>
      <c r="C844" s="20" t="s">
        <v>362</v>
      </c>
      <c r="D844" s="20" t="s">
        <v>1847</v>
      </c>
      <c r="E844" s="20" t="s">
        <v>731</v>
      </c>
      <c r="F844" s="51" t="s">
        <v>2639</v>
      </c>
      <c r="G844" s="51" t="s">
        <v>2639</v>
      </c>
      <c r="H844" s="51" t="s">
        <v>2639</v>
      </c>
      <c r="I844" s="51" t="s">
        <v>2639</v>
      </c>
      <c r="J844" s="51" t="s">
        <v>2639</v>
      </c>
      <c r="K844" s="51" t="s">
        <v>2639</v>
      </c>
      <c r="L844" s="51" t="s">
        <v>2639</v>
      </c>
      <c r="M844" s="51" t="s">
        <v>2639</v>
      </c>
      <c r="N844" s="51" t="s">
        <v>2639</v>
      </c>
      <c r="O844" s="51" t="s">
        <v>2639</v>
      </c>
      <c r="P844" s="51" t="s">
        <v>2639</v>
      </c>
      <c r="Q844" s="51" t="s">
        <v>2639</v>
      </c>
      <c r="R844" s="51" t="s">
        <v>2639</v>
      </c>
      <c r="S844" s="51" t="s">
        <v>2639</v>
      </c>
      <c r="T844" s="51" t="s">
        <v>2639</v>
      </c>
      <c r="U844" s="51" t="s">
        <v>2639</v>
      </c>
      <c r="V844" s="51" t="s">
        <v>2639</v>
      </c>
      <c r="W844" s="51">
        <v>7959.1299008900005</v>
      </c>
      <c r="X844" s="51" t="s">
        <v>2639</v>
      </c>
      <c r="Y844" s="51">
        <v>7939.2989808299999</v>
      </c>
      <c r="Z844" s="51">
        <v>7959.0910818399998</v>
      </c>
      <c r="AA844" s="52">
        <v>7946.7585287799993</v>
      </c>
      <c r="AB844" s="93">
        <v>4</v>
      </c>
      <c r="AC844" s="42"/>
    </row>
    <row r="845" spans="2:29" x14ac:dyDescent="0.25">
      <c r="B845" s="82" t="s">
        <v>205</v>
      </c>
      <c r="C845" s="20" t="s">
        <v>362</v>
      </c>
      <c r="D845" s="20" t="s">
        <v>2074</v>
      </c>
      <c r="E845" s="20" t="s">
        <v>732</v>
      </c>
      <c r="F845" s="51">
        <v>2208.0249623300001</v>
      </c>
      <c r="G845" s="51">
        <v>2136.3032808200001</v>
      </c>
      <c r="H845" s="51">
        <v>2089.5420409500002</v>
      </c>
      <c r="I845" s="51">
        <v>2024.3485237800001</v>
      </c>
      <c r="J845" s="51">
        <v>1978.5092657100001</v>
      </c>
      <c r="K845" s="51">
        <v>1916.5704553599999</v>
      </c>
      <c r="L845" s="51">
        <v>1863.7922741899999</v>
      </c>
      <c r="M845" s="51">
        <v>1796.8958341099999</v>
      </c>
      <c r="N845" s="51">
        <v>1743.60179814</v>
      </c>
      <c r="O845" s="51">
        <v>1681.7569585899998</v>
      </c>
      <c r="P845" s="51">
        <v>1631.95739678</v>
      </c>
      <c r="Q845" s="51">
        <v>1588.47204773</v>
      </c>
      <c r="R845" s="51">
        <v>1530.73038206</v>
      </c>
      <c r="S845" s="51">
        <v>1472.5747342</v>
      </c>
      <c r="T845" s="51">
        <v>1429.7628568599998</v>
      </c>
      <c r="U845" s="51">
        <v>1376.4493563599999</v>
      </c>
      <c r="V845" s="51">
        <v>1337.3698967600001</v>
      </c>
      <c r="W845" s="51">
        <v>1288.2783338499999</v>
      </c>
      <c r="X845" s="51">
        <v>1249.3510621500002</v>
      </c>
      <c r="Y845" s="51">
        <v>1199.74110146</v>
      </c>
      <c r="Z845" s="51">
        <v>1163.20964852</v>
      </c>
      <c r="AA845" s="52">
        <v>1119.8614630899999</v>
      </c>
      <c r="AB845" s="93">
        <v>22</v>
      </c>
      <c r="AC845" s="42"/>
    </row>
    <row r="846" spans="2:29" x14ac:dyDescent="0.25">
      <c r="B846" s="82" t="s">
        <v>205</v>
      </c>
      <c r="C846" s="20" t="s">
        <v>362</v>
      </c>
      <c r="D846" s="20" t="s">
        <v>2229</v>
      </c>
      <c r="E846" s="20" t="s">
        <v>733</v>
      </c>
      <c r="F846" s="51">
        <v>1562.59472329</v>
      </c>
      <c r="G846" s="51">
        <v>1512.8469076199999</v>
      </c>
      <c r="H846" s="51">
        <v>1478.4482411500001</v>
      </c>
      <c r="I846" s="51">
        <v>1439.4086516</v>
      </c>
      <c r="J846" s="51">
        <v>1406.4982878599999</v>
      </c>
      <c r="K846" s="51">
        <v>1369.6584232100001</v>
      </c>
      <c r="L846" s="51">
        <v>1331.3660502999999</v>
      </c>
      <c r="M846" s="51">
        <v>1288.2996544300001</v>
      </c>
      <c r="N846" s="51">
        <v>1250.35045403</v>
      </c>
      <c r="O846" s="51">
        <v>1209.7222930400001</v>
      </c>
      <c r="P846" s="51">
        <v>1177.2896563800002</v>
      </c>
      <c r="Q846" s="51">
        <v>1142.26211984</v>
      </c>
      <c r="R846" s="51">
        <v>1112.9639773699998</v>
      </c>
      <c r="S846" s="51">
        <v>1077.07992541</v>
      </c>
      <c r="T846" s="51">
        <v>1047.61292073</v>
      </c>
      <c r="U846" s="51">
        <v>1017.9182739500001</v>
      </c>
      <c r="V846" s="51">
        <v>991.05648153999994</v>
      </c>
      <c r="W846" s="51">
        <v>962.67613560000007</v>
      </c>
      <c r="X846" s="51">
        <v>938.68351900000005</v>
      </c>
      <c r="Y846" s="51">
        <v>907.99285605</v>
      </c>
      <c r="Z846" s="51">
        <v>882.68409324000004</v>
      </c>
      <c r="AA846" s="52">
        <v>856.25816313999997</v>
      </c>
      <c r="AB846" s="93">
        <v>22</v>
      </c>
      <c r="AC846" s="42"/>
    </row>
    <row r="847" spans="2:29" x14ac:dyDescent="0.25">
      <c r="B847" s="82" t="s">
        <v>205</v>
      </c>
      <c r="C847" s="20" t="s">
        <v>362</v>
      </c>
      <c r="D847" s="20" t="s">
        <v>2095</v>
      </c>
      <c r="E847" s="20" t="s">
        <v>734</v>
      </c>
      <c r="F847" s="51">
        <v>2742.8514232100001</v>
      </c>
      <c r="G847" s="51">
        <v>2676.1412672900001</v>
      </c>
      <c r="H847" s="51">
        <v>2613.9790964099998</v>
      </c>
      <c r="I847" s="51">
        <v>2557.0485455900002</v>
      </c>
      <c r="J847" s="51">
        <v>2497.3941126499999</v>
      </c>
      <c r="K847" s="51">
        <v>2432.8348391300001</v>
      </c>
      <c r="L847" s="51">
        <v>2360.1849195300001</v>
      </c>
      <c r="M847" s="51">
        <v>2277.6857433600003</v>
      </c>
      <c r="N847" s="51">
        <v>2204.6709543000002</v>
      </c>
      <c r="O847" s="51">
        <v>2126.1855707</v>
      </c>
      <c r="P847" s="51">
        <v>2050.3056867300002</v>
      </c>
      <c r="Q847" s="51">
        <v>1977.47108058</v>
      </c>
      <c r="R847" s="51">
        <v>1915.80764264</v>
      </c>
      <c r="S847" s="51">
        <v>1851.4688265899999</v>
      </c>
      <c r="T847" s="51">
        <v>1782.8733003299999</v>
      </c>
      <c r="U847" s="51">
        <v>1719.48810355</v>
      </c>
      <c r="V847" s="51">
        <v>1667.27720658</v>
      </c>
      <c r="W847" s="51">
        <v>1611.4987463</v>
      </c>
      <c r="X847" s="51">
        <v>1561.18265256</v>
      </c>
      <c r="Y847" s="51">
        <v>1509.2578149000001</v>
      </c>
      <c r="Z847" s="51">
        <v>1464.88796495</v>
      </c>
      <c r="AA847" s="52">
        <v>1416.6269183499999</v>
      </c>
      <c r="AB847" s="93">
        <v>22</v>
      </c>
      <c r="AC847" s="42"/>
    </row>
    <row r="848" spans="2:29" x14ac:dyDescent="0.25">
      <c r="B848" s="82" t="s">
        <v>205</v>
      </c>
      <c r="C848" s="20" t="s">
        <v>362</v>
      </c>
      <c r="D848" s="20" t="s">
        <v>1574</v>
      </c>
      <c r="E848" s="20" t="s">
        <v>735</v>
      </c>
      <c r="F848" s="51">
        <v>2001.5392897899999</v>
      </c>
      <c r="G848" s="51">
        <v>1938.87751985</v>
      </c>
      <c r="H848" s="51">
        <v>1897.68125702</v>
      </c>
      <c r="I848" s="51">
        <v>1851.96360574</v>
      </c>
      <c r="J848" s="51">
        <v>1809.39747491</v>
      </c>
      <c r="K848" s="51">
        <v>1749.51477684</v>
      </c>
      <c r="L848" s="51">
        <v>1695.8276231900002</v>
      </c>
      <c r="M848" s="51">
        <v>1622.3663726500001</v>
      </c>
      <c r="N848" s="51">
        <v>1564.21231199</v>
      </c>
      <c r="O848" s="51">
        <v>1494.1259306500001</v>
      </c>
      <c r="P848" s="51" t="s">
        <v>2639</v>
      </c>
      <c r="Q848" s="51" t="s">
        <v>2639</v>
      </c>
      <c r="R848" s="51" t="s">
        <v>2639</v>
      </c>
      <c r="S848" s="51" t="s">
        <v>2639</v>
      </c>
      <c r="T848" s="51" t="s">
        <v>2639</v>
      </c>
      <c r="U848" s="51" t="s">
        <v>2639</v>
      </c>
      <c r="V848" s="51" t="s">
        <v>2639</v>
      </c>
      <c r="W848" s="51" t="s">
        <v>2639</v>
      </c>
      <c r="X848" s="51" t="s">
        <v>2639</v>
      </c>
      <c r="Y848" s="51" t="s">
        <v>2639</v>
      </c>
      <c r="Z848" s="51" t="s">
        <v>2639</v>
      </c>
      <c r="AA848" s="52" t="s">
        <v>2639</v>
      </c>
      <c r="AB848" s="93">
        <v>10</v>
      </c>
      <c r="AC848" s="42"/>
    </row>
    <row r="849" spans="2:29" x14ac:dyDescent="0.25">
      <c r="B849" s="82" t="s">
        <v>205</v>
      </c>
      <c r="C849" s="20" t="s">
        <v>362</v>
      </c>
      <c r="D849" s="20" t="s">
        <v>1980</v>
      </c>
      <c r="E849" s="20" t="s">
        <v>736</v>
      </c>
      <c r="F849" s="51">
        <v>2766.74789491</v>
      </c>
      <c r="G849" s="51">
        <v>2711.0482706500002</v>
      </c>
      <c r="H849" s="51">
        <v>2664.86707209</v>
      </c>
      <c r="I849" s="51">
        <v>2620.61569538</v>
      </c>
      <c r="J849" s="51">
        <v>2571.8665570799999</v>
      </c>
      <c r="K849" s="51">
        <v>2516.46091265</v>
      </c>
      <c r="L849" s="51">
        <v>2464.22421657</v>
      </c>
      <c r="M849" s="51">
        <v>2399.8902109000001</v>
      </c>
      <c r="N849" s="51">
        <v>2345.9956605399998</v>
      </c>
      <c r="O849" s="51">
        <v>2277.00593256</v>
      </c>
      <c r="P849" s="51">
        <v>2215.5050659699996</v>
      </c>
      <c r="Q849" s="51">
        <v>2153.7925748499997</v>
      </c>
      <c r="R849" s="51">
        <v>2100.6821901200001</v>
      </c>
      <c r="S849" s="51">
        <v>2043.8251635699999</v>
      </c>
      <c r="T849" s="51">
        <v>1983.56434616</v>
      </c>
      <c r="U849" s="51">
        <v>1922.8771119999999</v>
      </c>
      <c r="V849" s="51">
        <v>1873.89298351</v>
      </c>
      <c r="W849" s="51">
        <v>1823.5011442999999</v>
      </c>
      <c r="X849" s="51">
        <v>1772.38352902</v>
      </c>
      <c r="Y849" s="51">
        <v>1716.66757269</v>
      </c>
      <c r="Z849" s="51">
        <v>1669.5532782499999</v>
      </c>
      <c r="AA849" s="52">
        <v>1613.9351361099998</v>
      </c>
      <c r="AB849" s="93">
        <v>22</v>
      </c>
      <c r="AC849" s="42"/>
    </row>
    <row r="850" spans="2:29" x14ac:dyDescent="0.25">
      <c r="B850" s="82" t="s">
        <v>205</v>
      </c>
      <c r="C850" s="20" t="s">
        <v>362</v>
      </c>
      <c r="D850" s="20" t="s">
        <v>1503</v>
      </c>
      <c r="E850" s="20" t="s">
        <v>1254</v>
      </c>
      <c r="F850" s="51" t="s">
        <v>2639</v>
      </c>
      <c r="G850" s="51" t="s">
        <v>2639</v>
      </c>
      <c r="H850" s="51" t="s">
        <v>2639</v>
      </c>
      <c r="I850" s="51" t="s">
        <v>2639</v>
      </c>
      <c r="J850" s="51" t="s">
        <v>2639</v>
      </c>
      <c r="K850" s="51" t="s">
        <v>2639</v>
      </c>
      <c r="L850" s="51" t="s">
        <v>2639</v>
      </c>
      <c r="M850" s="51" t="s">
        <v>2639</v>
      </c>
      <c r="N850" s="51" t="s">
        <v>2639</v>
      </c>
      <c r="O850" s="51" t="s">
        <v>2639</v>
      </c>
      <c r="P850" s="51" t="s">
        <v>2639</v>
      </c>
      <c r="Q850" s="51" t="s">
        <v>2639</v>
      </c>
      <c r="R850" s="51" t="s">
        <v>2639</v>
      </c>
      <c r="S850" s="51" t="s">
        <v>2639</v>
      </c>
      <c r="T850" s="51" t="s">
        <v>2639</v>
      </c>
      <c r="U850" s="51" t="s">
        <v>2639</v>
      </c>
      <c r="V850" s="51" t="s">
        <v>2639</v>
      </c>
      <c r="W850" s="51" t="s">
        <v>2639</v>
      </c>
      <c r="X850" s="51" t="s">
        <v>2639</v>
      </c>
      <c r="Y850" s="51" t="s">
        <v>2639</v>
      </c>
      <c r="Z850" s="51" t="s">
        <v>2639</v>
      </c>
      <c r="AA850" s="52" t="s">
        <v>2639</v>
      </c>
      <c r="AB850" s="93">
        <v>0</v>
      </c>
      <c r="AC850" s="42"/>
    </row>
    <row r="851" spans="2:29" x14ac:dyDescent="0.25">
      <c r="B851" s="82" t="s">
        <v>205</v>
      </c>
      <c r="C851" s="20" t="s">
        <v>362</v>
      </c>
      <c r="D851" s="20" t="s">
        <v>2436</v>
      </c>
      <c r="E851" s="20" t="s">
        <v>737</v>
      </c>
      <c r="F851" s="51" t="s">
        <v>2639</v>
      </c>
      <c r="G851" s="51">
        <v>943.10336533000009</v>
      </c>
      <c r="H851" s="51">
        <v>908.4803174299999</v>
      </c>
      <c r="I851" s="51">
        <v>867.03104239999993</v>
      </c>
      <c r="J851" s="51">
        <v>837.96332198000005</v>
      </c>
      <c r="K851" s="51">
        <v>798.36745150000002</v>
      </c>
      <c r="L851" s="51">
        <v>907.27825647999998</v>
      </c>
      <c r="M851" s="51">
        <v>875.86195887999997</v>
      </c>
      <c r="N851" s="51">
        <v>850.52826558000004</v>
      </c>
      <c r="O851" s="51">
        <v>823.77247815999999</v>
      </c>
      <c r="P851" s="51">
        <v>797.73179195</v>
      </c>
      <c r="Q851" s="51">
        <v>635.26555739999992</v>
      </c>
      <c r="R851" s="51">
        <v>615.16305084999999</v>
      </c>
      <c r="S851" s="51">
        <v>524.73582250000004</v>
      </c>
      <c r="T851" s="51">
        <v>507.91462816000001</v>
      </c>
      <c r="U851" s="51" t="s">
        <v>2639</v>
      </c>
      <c r="V851" s="51" t="s">
        <v>2639</v>
      </c>
      <c r="W851" s="51" t="s">
        <v>2639</v>
      </c>
      <c r="X851" s="51" t="s">
        <v>2639</v>
      </c>
      <c r="Y851" s="51" t="s">
        <v>2639</v>
      </c>
      <c r="Z851" s="51" t="s">
        <v>2639</v>
      </c>
      <c r="AA851" s="52" t="s">
        <v>2639</v>
      </c>
      <c r="AB851" s="93">
        <v>14</v>
      </c>
      <c r="AC851" s="42"/>
    </row>
    <row r="852" spans="2:29" x14ac:dyDescent="0.25">
      <c r="B852" s="82" t="s">
        <v>205</v>
      </c>
      <c r="C852" s="20" t="s">
        <v>362</v>
      </c>
      <c r="D852" s="20" t="s">
        <v>1868</v>
      </c>
      <c r="E852" s="20" t="s">
        <v>738</v>
      </c>
      <c r="F852" s="51">
        <v>2046.01542331</v>
      </c>
      <c r="G852" s="51">
        <v>2013.3172160199999</v>
      </c>
      <c r="H852" s="51">
        <v>1975.1337118699998</v>
      </c>
      <c r="I852" s="51">
        <v>1932.4910197000002</v>
      </c>
      <c r="J852" s="51">
        <v>1896.44935306</v>
      </c>
      <c r="K852" s="51">
        <v>1853.4778456700001</v>
      </c>
      <c r="L852" s="51">
        <v>1795.39474449</v>
      </c>
      <c r="M852" s="51">
        <v>1719.2958039</v>
      </c>
      <c r="N852" s="51">
        <v>1665.9152322999998</v>
      </c>
      <c r="O852" s="51">
        <v>1577.5389654000001</v>
      </c>
      <c r="P852" s="51">
        <v>1520.7541458800001</v>
      </c>
      <c r="Q852" s="51">
        <v>1476.2402009800001</v>
      </c>
      <c r="R852" s="51">
        <v>1432.39173413</v>
      </c>
      <c r="S852" s="51">
        <v>1366.22854876</v>
      </c>
      <c r="T852" s="51">
        <v>1319.41639717</v>
      </c>
      <c r="U852" s="51">
        <v>1284.14373742</v>
      </c>
      <c r="V852" s="51">
        <v>1252.00034022</v>
      </c>
      <c r="W852" s="51">
        <v>1223.31198156</v>
      </c>
      <c r="X852" s="51">
        <v>1179.25846576</v>
      </c>
      <c r="Y852" s="51">
        <v>1137.0013250699999</v>
      </c>
      <c r="Z852" s="51">
        <v>1084.82208522</v>
      </c>
      <c r="AA852" s="52">
        <v>1056.0878345000001</v>
      </c>
      <c r="AB852" s="93">
        <v>22</v>
      </c>
      <c r="AC852" s="42"/>
    </row>
    <row r="853" spans="2:29" x14ac:dyDescent="0.25">
      <c r="B853" s="82" t="s">
        <v>205</v>
      </c>
      <c r="C853" s="20" t="s">
        <v>362</v>
      </c>
      <c r="D853" s="20" t="s">
        <v>2457</v>
      </c>
      <c r="E853" s="20" t="s">
        <v>739</v>
      </c>
      <c r="F853" s="51">
        <v>2219.4490498</v>
      </c>
      <c r="G853" s="51">
        <v>2168.80919481</v>
      </c>
      <c r="H853" s="51">
        <v>2121.2477789999998</v>
      </c>
      <c r="I853" s="51">
        <v>2076.4088596800002</v>
      </c>
      <c r="J853" s="51">
        <v>2015.3129577</v>
      </c>
      <c r="K853" s="51">
        <v>1971.06587221</v>
      </c>
      <c r="L853" s="51">
        <v>1915.91149849</v>
      </c>
      <c r="M853" s="51">
        <v>1857.79357796</v>
      </c>
      <c r="N853" s="51">
        <v>1797.1636096099999</v>
      </c>
      <c r="O853" s="51">
        <v>1736.8336124800001</v>
      </c>
      <c r="P853" s="51">
        <v>1669.3017493699999</v>
      </c>
      <c r="Q853" s="51">
        <v>1614.6151147999999</v>
      </c>
      <c r="R853" s="51">
        <v>1555.03922481</v>
      </c>
      <c r="S853" s="51">
        <v>1495.9000081900001</v>
      </c>
      <c r="T853" s="51">
        <v>1446.23338554</v>
      </c>
      <c r="U853" s="51">
        <v>1403.4449569000001</v>
      </c>
      <c r="V853" s="51">
        <v>1362.8167216300001</v>
      </c>
      <c r="W853" s="51">
        <v>1326.1206052</v>
      </c>
      <c r="X853" s="51">
        <v>1289.9333065200001</v>
      </c>
      <c r="Y853" s="51" t="s">
        <v>2639</v>
      </c>
      <c r="Z853" s="51" t="s">
        <v>2639</v>
      </c>
      <c r="AA853" s="52" t="s">
        <v>2639</v>
      </c>
      <c r="AB853" s="93">
        <v>19</v>
      </c>
      <c r="AC853" s="42"/>
    </row>
    <row r="854" spans="2:29" x14ac:dyDescent="0.25">
      <c r="B854" s="82" t="s">
        <v>205</v>
      </c>
      <c r="C854" s="20" t="s">
        <v>362</v>
      </c>
      <c r="D854" s="20" t="s">
        <v>2470</v>
      </c>
      <c r="E854" s="20" t="s">
        <v>740</v>
      </c>
      <c r="F854" s="51">
        <v>1055.592476</v>
      </c>
      <c r="G854" s="51">
        <v>1027.7160581599999</v>
      </c>
      <c r="H854" s="51">
        <v>1001.9209513999999</v>
      </c>
      <c r="I854" s="51">
        <v>978.83505577999995</v>
      </c>
      <c r="J854" s="51">
        <v>951.91044936000003</v>
      </c>
      <c r="K854" s="51">
        <v>920.48614228999998</v>
      </c>
      <c r="L854" s="51">
        <v>887.91243137000004</v>
      </c>
      <c r="M854" s="51">
        <v>841.31716461999997</v>
      </c>
      <c r="N854" s="51">
        <v>801.37432702000001</v>
      </c>
      <c r="O854" s="51">
        <v>760.54185304999999</v>
      </c>
      <c r="P854" s="51">
        <v>723.71135799000001</v>
      </c>
      <c r="Q854" s="51">
        <v>688.60383220000006</v>
      </c>
      <c r="R854" s="51">
        <v>655.80067442999996</v>
      </c>
      <c r="S854" s="51">
        <v>627.07219132</v>
      </c>
      <c r="T854" s="51">
        <v>601.14872224999999</v>
      </c>
      <c r="U854" s="51">
        <v>579.53651036999997</v>
      </c>
      <c r="V854" s="51">
        <v>560.4262700700001</v>
      </c>
      <c r="W854" s="51">
        <v>541.95102883000004</v>
      </c>
      <c r="X854" s="51">
        <v>525.05106794999995</v>
      </c>
      <c r="Y854" s="51">
        <v>505.66407485000002</v>
      </c>
      <c r="Z854" s="51" t="s">
        <v>2639</v>
      </c>
      <c r="AA854" s="52" t="s">
        <v>2639</v>
      </c>
      <c r="AB854" s="93">
        <v>20</v>
      </c>
      <c r="AC854" s="42"/>
    </row>
    <row r="855" spans="2:29" x14ac:dyDescent="0.25">
      <c r="B855" s="82" t="s">
        <v>205</v>
      </c>
      <c r="C855" s="20" t="s">
        <v>362</v>
      </c>
      <c r="D855" s="20" t="s">
        <v>2483</v>
      </c>
      <c r="E855" s="20" t="s">
        <v>741</v>
      </c>
      <c r="F855" s="51">
        <v>272.22975825999998</v>
      </c>
      <c r="G855" s="51">
        <v>263.64054291999997</v>
      </c>
      <c r="H855" s="51">
        <v>254.98701808999999</v>
      </c>
      <c r="I855" s="51">
        <v>246.61792545</v>
      </c>
      <c r="J855" s="51">
        <v>237.31732545</v>
      </c>
      <c r="K855" s="51">
        <v>229.20620194</v>
      </c>
      <c r="L855" s="51">
        <v>220.30930551</v>
      </c>
      <c r="M855" s="51">
        <v>210.19454582</v>
      </c>
      <c r="N855" s="51">
        <v>201.15710611</v>
      </c>
      <c r="O855" s="51">
        <v>192.47979147999999</v>
      </c>
      <c r="P855" s="51">
        <v>183.61898375999999</v>
      </c>
      <c r="Q855" s="51">
        <v>175.04783784</v>
      </c>
      <c r="R855" s="51">
        <v>167.37891927999999</v>
      </c>
      <c r="S855" s="51">
        <v>160.46501426</v>
      </c>
      <c r="T855" s="51">
        <v>155.09893550000001</v>
      </c>
      <c r="U855" s="51">
        <v>149.70535579</v>
      </c>
      <c r="V855" s="51">
        <v>144.32943818999999</v>
      </c>
      <c r="W855" s="51">
        <v>141.42145625000001</v>
      </c>
      <c r="X855" s="51">
        <v>137.03650984000001</v>
      </c>
      <c r="Y855" s="51">
        <v>133.40220572999999</v>
      </c>
      <c r="Z855" s="51">
        <v>129.92753037</v>
      </c>
      <c r="AA855" s="52" t="s">
        <v>2639</v>
      </c>
      <c r="AB855" s="93">
        <v>21</v>
      </c>
      <c r="AC855" s="42"/>
    </row>
    <row r="856" spans="2:29" x14ac:dyDescent="0.25">
      <c r="B856" s="82" t="s">
        <v>205</v>
      </c>
      <c r="C856" s="20" t="s">
        <v>362</v>
      </c>
      <c r="D856" s="20" t="s">
        <v>1922</v>
      </c>
      <c r="E856" s="20" t="s">
        <v>742</v>
      </c>
      <c r="F856" s="51">
        <v>122.85823091</v>
      </c>
      <c r="G856" s="51">
        <v>117.50948405</v>
      </c>
      <c r="H856" s="51">
        <v>113.55861709999999</v>
      </c>
      <c r="I856" s="51">
        <v>108.49648842000001</v>
      </c>
      <c r="J856" s="51">
        <v>104.59369368999999</v>
      </c>
      <c r="K856" s="51">
        <v>101.11052979</v>
      </c>
      <c r="L856" s="51">
        <v>98.313744409999998</v>
      </c>
      <c r="M856" s="51">
        <v>95.197457569999997</v>
      </c>
      <c r="N856" s="51">
        <v>91.391529469999995</v>
      </c>
      <c r="O856" s="51">
        <v>87.814974930000005</v>
      </c>
      <c r="P856" s="51">
        <v>84.3483904</v>
      </c>
      <c r="Q856" s="51">
        <v>81.198976790000003</v>
      </c>
      <c r="R856" s="51">
        <v>78.084567890000002</v>
      </c>
      <c r="S856" s="51">
        <v>75.209596700000006</v>
      </c>
      <c r="T856" s="51">
        <v>72.369097249999996</v>
      </c>
      <c r="U856" s="51">
        <v>69.913866299999995</v>
      </c>
      <c r="V856" s="51">
        <v>66.77242502</v>
      </c>
      <c r="W856" s="51">
        <v>64.397108770000003</v>
      </c>
      <c r="X856" s="51">
        <v>61.468830529999998</v>
      </c>
      <c r="Y856" s="51">
        <v>59.032781560000004</v>
      </c>
      <c r="Z856" s="51">
        <v>56.778095869999994</v>
      </c>
      <c r="AA856" s="52">
        <v>54.671224479999999</v>
      </c>
      <c r="AB856" s="93">
        <v>22</v>
      </c>
      <c r="AC856" s="42"/>
    </row>
    <row r="857" spans="2:29" x14ac:dyDescent="0.25">
      <c r="B857" s="82" t="s">
        <v>205</v>
      </c>
      <c r="C857" s="20" t="s">
        <v>362</v>
      </c>
      <c r="D857" s="20" t="s">
        <v>1880</v>
      </c>
      <c r="E857" s="20" t="s">
        <v>743</v>
      </c>
      <c r="F857" s="51">
        <v>153.6502169</v>
      </c>
      <c r="G857" s="51">
        <v>148.94168256999998</v>
      </c>
      <c r="H857" s="51">
        <v>144.29511737000001</v>
      </c>
      <c r="I857" s="51">
        <v>139.45724580000001</v>
      </c>
      <c r="J857" s="51">
        <v>135.03284618999999</v>
      </c>
      <c r="K857" s="51">
        <v>130.72789170999999</v>
      </c>
      <c r="L857" s="51">
        <v>126.12730448000001</v>
      </c>
      <c r="M857" s="51">
        <v>121.05143443999999</v>
      </c>
      <c r="N857" s="51">
        <v>116.82429239</v>
      </c>
      <c r="O857" s="51">
        <v>112.83448523</v>
      </c>
      <c r="P857" s="51">
        <v>108.58171004</v>
      </c>
      <c r="Q857" s="51">
        <v>104.62281290999999</v>
      </c>
      <c r="R857" s="51">
        <v>100.27167075</v>
      </c>
      <c r="S857" s="51">
        <v>95.428292810000002</v>
      </c>
      <c r="T857" s="51">
        <v>91.921874110000005</v>
      </c>
      <c r="U857" s="51">
        <v>88.488900989999991</v>
      </c>
      <c r="V857" s="51">
        <v>85.363788239999991</v>
      </c>
      <c r="W857" s="51">
        <v>82.241271080000004</v>
      </c>
      <c r="X857" s="51">
        <v>81.794501019999998</v>
      </c>
      <c r="Y857" s="51">
        <v>78.666214730000007</v>
      </c>
      <c r="Z857" s="51">
        <v>74.931531870000001</v>
      </c>
      <c r="AA857" s="52">
        <v>71.725841279999997</v>
      </c>
      <c r="AB857" s="93">
        <v>22</v>
      </c>
      <c r="AC857" s="42"/>
    </row>
    <row r="858" spans="2:29" x14ac:dyDescent="0.25">
      <c r="B858" s="82" t="s">
        <v>205</v>
      </c>
      <c r="C858" s="20" t="s">
        <v>362</v>
      </c>
      <c r="D858" s="20" t="s">
        <v>2497</v>
      </c>
      <c r="E858" s="20" t="s">
        <v>744</v>
      </c>
      <c r="F858" s="51" t="s">
        <v>2639</v>
      </c>
      <c r="G858" s="51">
        <v>860.04858607000006</v>
      </c>
      <c r="H858" s="51">
        <v>838.27603038999996</v>
      </c>
      <c r="I858" s="51">
        <v>821.92057733000001</v>
      </c>
      <c r="J858" s="51">
        <v>801.03448577999995</v>
      </c>
      <c r="K858" s="51">
        <v>778.14111555999989</v>
      </c>
      <c r="L858" s="51">
        <v>754.53852328999994</v>
      </c>
      <c r="M858" s="51">
        <v>725.84341959000005</v>
      </c>
      <c r="N858" s="51">
        <v>693.63244090000001</v>
      </c>
      <c r="O858" s="51">
        <v>662.06506374000003</v>
      </c>
      <c r="P858" s="51">
        <v>626.01011770000002</v>
      </c>
      <c r="Q858" s="51">
        <v>601.13668325000003</v>
      </c>
      <c r="R858" s="51">
        <v>569.09530049</v>
      </c>
      <c r="S858" s="51">
        <v>546.48564040999997</v>
      </c>
      <c r="T858" s="51">
        <v>523.17294576999996</v>
      </c>
      <c r="U858" s="51">
        <v>505.14028537000002</v>
      </c>
      <c r="V858" s="51">
        <v>486.91887179000003</v>
      </c>
      <c r="W858" s="51">
        <v>473.68251670000001</v>
      </c>
      <c r="X858" s="51">
        <v>458.99732442000004</v>
      </c>
      <c r="Y858" s="51">
        <v>445.0624851</v>
      </c>
      <c r="Z858" s="51">
        <v>430.15959754000005</v>
      </c>
      <c r="AA858" s="52">
        <v>379.58386072000002</v>
      </c>
      <c r="AB858" s="93">
        <v>21</v>
      </c>
      <c r="AC858" s="42"/>
    </row>
    <row r="859" spans="2:29" x14ac:dyDescent="0.25">
      <c r="B859" s="82" t="s">
        <v>205</v>
      </c>
      <c r="C859" s="20" t="s">
        <v>362</v>
      </c>
      <c r="D859" s="20" t="s">
        <v>2510</v>
      </c>
      <c r="E859" s="20" t="s">
        <v>745</v>
      </c>
      <c r="F859" s="51" t="s">
        <v>2639</v>
      </c>
      <c r="G859" s="51" t="s">
        <v>2639</v>
      </c>
      <c r="H859" s="51" t="s">
        <v>2639</v>
      </c>
      <c r="I859" s="51" t="s">
        <v>2639</v>
      </c>
      <c r="J859" s="51" t="s">
        <v>2639</v>
      </c>
      <c r="K859" s="51" t="s">
        <v>2639</v>
      </c>
      <c r="L859" s="51" t="s">
        <v>2639</v>
      </c>
      <c r="M859" s="51" t="s">
        <v>2639</v>
      </c>
      <c r="N859" s="51" t="s">
        <v>2639</v>
      </c>
      <c r="O859" s="51" t="s">
        <v>2639</v>
      </c>
      <c r="P859" s="51" t="s">
        <v>2639</v>
      </c>
      <c r="Q859" s="51" t="s">
        <v>2639</v>
      </c>
      <c r="R859" s="51">
        <v>1133.7930939600001</v>
      </c>
      <c r="S859" s="51">
        <v>1094.2919929500001</v>
      </c>
      <c r="T859" s="51">
        <v>1060.6197203500001</v>
      </c>
      <c r="U859" s="51">
        <v>1031.56608581</v>
      </c>
      <c r="V859" s="51">
        <v>1004.49518211</v>
      </c>
      <c r="W859" s="51">
        <v>977.41308259000004</v>
      </c>
      <c r="X859" s="51">
        <v>947.30080450000003</v>
      </c>
      <c r="Y859" s="51">
        <v>917.60597117999998</v>
      </c>
      <c r="Z859" s="51">
        <v>879.18689620999999</v>
      </c>
      <c r="AA859" s="52">
        <v>857.15336989000002</v>
      </c>
      <c r="AB859" s="93">
        <v>10</v>
      </c>
      <c r="AC859" s="42"/>
    </row>
    <row r="860" spans="2:29" x14ac:dyDescent="0.25">
      <c r="B860" s="82" t="s">
        <v>205</v>
      </c>
      <c r="C860" s="20" t="s">
        <v>362</v>
      </c>
      <c r="D860" s="20" t="s">
        <v>2522</v>
      </c>
      <c r="E860" s="20" t="s">
        <v>746</v>
      </c>
      <c r="F860" s="51">
        <v>148.25842262</v>
      </c>
      <c r="G860" s="51">
        <v>144.57650003000001</v>
      </c>
      <c r="H860" s="51">
        <v>141.01192499999999</v>
      </c>
      <c r="I860" s="51">
        <v>136.35362159000002</v>
      </c>
      <c r="J860" s="51">
        <v>132.36341231999998</v>
      </c>
      <c r="K860" s="51">
        <v>127.11055349</v>
      </c>
      <c r="L860" s="51">
        <v>121.53242763999999</v>
      </c>
      <c r="M860" s="51">
        <v>117.56145151999999</v>
      </c>
      <c r="N860" s="51">
        <v>113.39684854000001</v>
      </c>
      <c r="O860" s="51">
        <v>108.18144347</v>
      </c>
      <c r="P860" s="51">
        <v>103.90750910999999</v>
      </c>
      <c r="Q860" s="51">
        <v>100.52236589</v>
      </c>
      <c r="R860" s="51">
        <v>96.334878840000002</v>
      </c>
      <c r="S860" s="51">
        <v>92.758696819999997</v>
      </c>
      <c r="T860" s="51">
        <v>89.321296450000006</v>
      </c>
      <c r="U860" s="51">
        <v>83.93480667</v>
      </c>
      <c r="V860" s="51">
        <v>80.512986909999995</v>
      </c>
      <c r="W860" s="51">
        <v>77.338845509999999</v>
      </c>
      <c r="X860" s="51">
        <v>74.383251819999998</v>
      </c>
      <c r="Y860" s="51">
        <v>71.217999059999997</v>
      </c>
      <c r="Z860" s="51">
        <v>68.405061040000007</v>
      </c>
      <c r="AA860" s="52">
        <v>65.619249460000006</v>
      </c>
      <c r="AB860" s="93">
        <v>22</v>
      </c>
      <c r="AC860" s="42"/>
    </row>
    <row r="861" spans="2:29" x14ac:dyDescent="0.25">
      <c r="B861" s="82" t="s">
        <v>205</v>
      </c>
      <c r="C861" s="20" t="s">
        <v>362</v>
      </c>
      <c r="D861" s="20" t="s">
        <v>1883</v>
      </c>
      <c r="E861" s="20" t="s">
        <v>747</v>
      </c>
      <c r="F861" s="51">
        <v>263.84957208999998</v>
      </c>
      <c r="G861" s="51">
        <v>257.49926407999999</v>
      </c>
      <c r="H861" s="51">
        <v>248.80369643</v>
      </c>
      <c r="I861" s="51">
        <v>241.19284599000002</v>
      </c>
      <c r="J861" s="51">
        <v>230.40016363000001</v>
      </c>
      <c r="K861" s="51">
        <v>224.30908022</v>
      </c>
      <c r="L861" s="51">
        <v>213.93031161000002</v>
      </c>
      <c r="M861" s="51">
        <v>207.61387577000002</v>
      </c>
      <c r="N861" s="51">
        <v>196.67623752</v>
      </c>
      <c r="O861" s="51">
        <v>189.41799365</v>
      </c>
      <c r="P861" s="51">
        <v>178.92331236999999</v>
      </c>
      <c r="Q861" s="51">
        <v>171.46355079</v>
      </c>
      <c r="R861" s="51">
        <v>161.81626255</v>
      </c>
      <c r="S861" s="51">
        <v>155.09365475999999</v>
      </c>
      <c r="T861" s="51">
        <v>146.68266361000002</v>
      </c>
      <c r="U861" s="51">
        <v>141.89511816000001</v>
      </c>
      <c r="V861" s="51">
        <v>133.93597826999999</v>
      </c>
      <c r="W861" s="51">
        <v>128.53179650000001</v>
      </c>
      <c r="X861" s="51">
        <v>120.56875948</v>
      </c>
      <c r="Y861" s="51">
        <v>116.47417926</v>
      </c>
      <c r="Z861" s="51">
        <v>109.76861461</v>
      </c>
      <c r="AA861" s="52">
        <v>105.84861818</v>
      </c>
      <c r="AB861" s="93">
        <v>22</v>
      </c>
      <c r="AC861" s="42"/>
    </row>
    <row r="862" spans="2:29" x14ac:dyDescent="0.25">
      <c r="B862" s="82" t="s">
        <v>205</v>
      </c>
      <c r="C862" s="20" t="s">
        <v>362</v>
      </c>
      <c r="D862" s="20" t="s">
        <v>1889</v>
      </c>
      <c r="E862" s="20" t="s">
        <v>748</v>
      </c>
      <c r="F862" s="51">
        <v>481.82935225</v>
      </c>
      <c r="G862" s="51">
        <v>463.06892476999997</v>
      </c>
      <c r="H862" s="51">
        <v>445.25064288999999</v>
      </c>
      <c r="I862" s="51">
        <v>427.78926925999997</v>
      </c>
      <c r="J862" s="51">
        <v>410.57696586999998</v>
      </c>
      <c r="K862" s="51">
        <v>394.57715429000001</v>
      </c>
      <c r="L862" s="51">
        <v>378.35774002999995</v>
      </c>
      <c r="M862" s="51">
        <v>363.64330014999996</v>
      </c>
      <c r="N862" s="51">
        <v>348.16333967000003</v>
      </c>
      <c r="O862" s="51">
        <v>334.16815223999998</v>
      </c>
      <c r="P862" s="51">
        <v>320.06917024000001</v>
      </c>
      <c r="Q862" s="51">
        <v>307.37159697000004</v>
      </c>
      <c r="R862" s="51">
        <v>293.94098237000003</v>
      </c>
      <c r="S862" s="51">
        <v>282.0475821</v>
      </c>
      <c r="T862" s="51">
        <v>270.61023222</v>
      </c>
      <c r="U862" s="51">
        <v>239.90807813000001</v>
      </c>
      <c r="V862" s="51">
        <v>229.57745238999999</v>
      </c>
      <c r="W862" s="51">
        <v>218.23700413</v>
      </c>
      <c r="X862" s="51">
        <v>207.81949531000001</v>
      </c>
      <c r="Y862" s="51">
        <v>198.01399239</v>
      </c>
      <c r="Z862" s="51">
        <v>188.36255502</v>
      </c>
      <c r="AA862" s="52">
        <v>182.46450713999999</v>
      </c>
      <c r="AB862" s="93">
        <v>22</v>
      </c>
      <c r="AC862" s="42"/>
    </row>
    <row r="863" spans="2:29" x14ac:dyDescent="0.25">
      <c r="B863" s="82" t="s">
        <v>205</v>
      </c>
      <c r="C863" s="20" t="s">
        <v>362</v>
      </c>
      <c r="D863" s="20" t="s">
        <v>1775</v>
      </c>
      <c r="E863" s="20" t="s">
        <v>749</v>
      </c>
      <c r="F863" s="51">
        <v>2229.7200285399999</v>
      </c>
      <c r="G863" s="51">
        <v>2189.3760970600001</v>
      </c>
      <c r="H863" s="51">
        <v>2146.53099131</v>
      </c>
      <c r="I863" s="51">
        <v>2103.8318982199999</v>
      </c>
      <c r="J863" s="51">
        <v>2065.7964238</v>
      </c>
      <c r="K863" s="51">
        <v>2019.99201616</v>
      </c>
      <c r="L863" s="51">
        <v>1965.1914294100002</v>
      </c>
      <c r="M863" s="51">
        <v>1895.06293392</v>
      </c>
      <c r="N863" s="51">
        <v>1814.6158635199999</v>
      </c>
      <c r="O863" s="51">
        <v>1736.7361665199999</v>
      </c>
      <c r="P863" s="51">
        <v>1665.3003612800001</v>
      </c>
      <c r="Q863" s="51">
        <v>1596.74752463</v>
      </c>
      <c r="R863" s="51">
        <v>1540.94428227</v>
      </c>
      <c r="S863" s="51">
        <v>1478.0202540799999</v>
      </c>
      <c r="T863" s="51">
        <v>1415.78528575</v>
      </c>
      <c r="U863" s="51">
        <v>1361.6196255899999</v>
      </c>
      <c r="V863" s="51">
        <v>1317.65266481</v>
      </c>
      <c r="W863" s="51">
        <v>1273.65300824</v>
      </c>
      <c r="X863" s="51">
        <v>1232.5724223099999</v>
      </c>
      <c r="Y863" s="51">
        <v>1192.3596267400001</v>
      </c>
      <c r="Z863" s="51">
        <v>1155.4807236199999</v>
      </c>
      <c r="AA863" s="52">
        <v>1031.01862572</v>
      </c>
      <c r="AB863" s="93">
        <v>22</v>
      </c>
      <c r="AC863" s="42"/>
    </row>
    <row r="864" spans="2:29" x14ac:dyDescent="0.25">
      <c r="B864" s="82" t="s">
        <v>205</v>
      </c>
      <c r="C864" s="20" t="s">
        <v>362</v>
      </c>
      <c r="D864" s="20" t="s">
        <v>1756</v>
      </c>
      <c r="E864" s="20" t="s">
        <v>750</v>
      </c>
      <c r="F864" s="51">
        <v>955.3733469199999</v>
      </c>
      <c r="G864" s="51">
        <v>930.27454205999993</v>
      </c>
      <c r="H864" s="51">
        <v>903.71825439999998</v>
      </c>
      <c r="I864" s="51">
        <v>879.03997358000004</v>
      </c>
      <c r="J864" s="51">
        <v>854.77000513999997</v>
      </c>
      <c r="K864" s="51">
        <v>829.66261480999992</v>
      </c>
      <c r="L864" s="51">
        <v>803.71535801000005</v>
      </c>
      <c r="M864" s="51">
        <v>773.59706242999994</v>
      </c>
      <c r="N864" s="51">
        <v>744.14586814999996</v>
      </c>
      <c r="O864" s="51">
        <v>714.43198795000001</v>
      </c>
      <c r="P864" s="51">
        <v>683.95784989000003</v>
      </c>
      <c r="Q864" s="51">
        <v>654.14216244000011</v>
      </c>
      <c r="R864" s="51">
        <v>630.58288529999993</v>
      </c>
      <c r="S864" s="51">
        <v>606.89595025000006</v>
      </c>
      <c r="T864" s="51">
        <v>582.00570478999998</v>
      </c>
      <c r="U864" s="51">
        <v>557.05106799999999</v>
      </c>
      <c r="V864" s="51">
        <v>534.95128452999995</v>
      </c>
      <c r="W864" s="51">
        <v>513.94682689000001</v>
      </c>
      <c r="X864" s="51">
        <v>493.65355631</v>
      </c>
      <c r="Y864" s="51">
        <v>472.40429970999998</v>
      </c>
      <c r="Z864" s="51">
        <v>452.31878876999997</v>
      </c>
      <c r="AA864" s="52">
        <v>401.05692008</v>
      </c>
      <c r="AB864" s="93">
        <v>22</v>
      </c>
      <c r="AC864" s="42"/>
    </row>
    <row r="865" spans="2:29" x14ac:dyDescent="0.25">
      <c r="B865" s="82" t="s">
        <v>205</v>
      </c>
      <c r="C865" s="20" t="s">
        <v>362</v>
      </c>
      <c r="D865" s="20" t="s">
        <v>2160</v>
      </c>
      <c r="E865" s="20" t="s">
        <v>751</v>
      </c>
      <c r="F865" s="51">
        <v>7277.8762053199998</v>
      </c>
      <c r="G865" s="51">
        <v>7199.8086475200007</v>
      </c>
      <c r="H865" s="51">
        <v>7122.4828209500001</v>
      </c>
      <c r="I865" s="51">
        <v>7039.3572122299993</v>
      </c>
      <c r="J865" s="51">
        <v>6955.95821015</v>
      </c>
      <c r="K865" s="51">
        <v>6081.31063266</v>
      </c>
      <c r="L865" s="51">
        <v>5999.1442540799999</v>
      </c>
      <c r="M865" s="51">
        <v>5886.5652869300002</v>
      </c>
      <c r="N865" s="51">
        <v>5749.0121303400001</v>
      </c>
      <c r="O865" s="51">
        <v>4618.5889747199999</v>
      </c>
      <c r="P865" s="51">
        <v>4503.3015867399999</v>
      </c>
      <c r="Q865" s="51">
        <v>4384.0040043299996</v>
      </c>
      <c r="R865" s="51">
        <v>4283.5053473999997</v>
      </c>
      <c r="S865" s="51">
        <v>4175.9108950199998</v>
      </c>
      <c r="T865" s="51">
        <v>4054.95387368</v>
      </c>
      <c r="U865" s="51">
        <v>3956.5243833000004</v>
      </c>
      <c r="V865" s="51">
        <v>3875.98072632</v>
      </c>
      <c r="W865" s="51">
        <v>3794.7693142399999</v>
      </c>
      <c r="X865" s="51">
        <v>3712.84231348</v>
      </c>
      <c r="Y865" s="51">
        <v>3624.5962858100002</v>
      </c>
      <c r="Z865" s="51">
        <v>3547.03048812</v>
      </c>
      <c r="AA865" s="52">
        <v>3306.9084421900002</v>
      </c>
      <c r="AB865" s="93">
        <v>22</v>
      </c>
      <c r="AC865" s="42"/>
    </row>
    <row r="866" spans="2:29" x14ac:dyDescent="0.25">
      <c r="B866" s="82" t="s">
        <v>205</v>
      </c>
      <c r="C866" s="20" t="s">
        <v>362</v>
      </c>
      <c r="D866" s="20" t="s">
        <v>1713</v>
      </c>
      <c r="E866" s="20" t="s">
        <v>752</v>
      </c>
      <c r="F866" s="51">
        <v>1686.99978575</v>
      </c>
      <c r="G866" s="51">
        <v>1661.7909329000001</v>
      </c>
      <c r="H866" s="51">
        <v>1637.7521665300001</v>
      </c>
      <c r="I866" s="51">
        <v>1610.6259471300002</v>
      </c>
      <c r="J866" s="51">
        <v>1584.6913784000001</v>
      </c>
      <c r="K866" s="51">
        <v>1555.9152618599999</v>
      </c>
      <c r="L866" s="51">
        <v>1521.4495964800001</v>
      </c>
      <c r="M866" s="51">
        <v>1466.7757408800001</v>
      </c>
      <c r="N866" s="51">
        <v>1414.2605495099999</v>
      </c>
      <c r="O866" s="51">
        <v>1365.91824505</v>
      </c>
      <c r="P866" s="51">
        <v>1317.5326971099998</v>
      </c>
      <c r="Q866" s="51">
        <v>1273.5174733699998</v>
      </c>
      <c r="R866" s="51">
        <v>1235.9349102799999</v>
      </c>
      <c r="S866" s="51">
        <v>1195.7377946300001</v>
      </c>
      <c r="T866" s="51">
        <v>1158.36929489</v>
      </c>
      <c r="U866" s="51">
        <v>1120.58928384</v>
      </c>
      <c r="V866" s="51">
        <v>1092.06596825</v>
      </c>
      <c r="W866" s="51">
        <v>1064.46435238</v>
      </c>
      <c r="X866" s="51">
        <v>1034.4003365599999</v>
      </c>
      <c r="Y866" s="51">
        <v>1002.79725378</v>
      </c>
      <c r="Z866" s="51">
        <v>976.34225412000001</v>
      </c>
      <c r="AA866" s="52">
        <v>807.66635210000004</v>
      </c>
      <c r="AB866" s="93">
        <v>22</v>
      </c>
      <c r="AC866" s="42"/>
    </row>
    <row r="867" spans="2:29" x14ac:dyDescent="0.25">
      <c r="B867" s="82" t="s">
        <v>205</v>
      </c>
      <c r="C867" s="20" t="s">
        <v>362</v>
      </c>
      <c r="D867" s="20" t="s">
        <v>1691</v>
      </c>
      <c r="E867" s="20" t="s">
        <v>753</v>
      </c>
      <c r="F867" s="51">
        <v>1772.21162035</v>
      </c>
      <c r="G867" s="51">
        <v>1744.60195595</v>
      </c>
      <c r="H867" s="51">
        <v>1717.34371298</v>
      </c>
      <c r="I867" s="51">
        <v>1687.05635196</v>
      </c>
      <c r="J867" s="51">
        <v>1660.2976634700001</v>
      </c>
      <c r="K867" s="51">
        <v>1625.1533092499999</v>
      </c>
      <c r="L867" s="51">
        <v>1586.3977068299998</v>
      </c>
      <c r="M867" s="51">
        <v>1523.67497585</v>
      </c>
      <c r="N867" s="51">
        <v>1458.37111794</v>
      </c>
      <c r="O867" s="51">
        <v>1399.6465564</v>
      </c>
      <c r="P867" s="51">
        <v>1343.17405809</v>
      </c>
      <c r="Q867" s="51">
        <v>1284.68196014</v>
      </c>
      <c r="R867" s="51">
        <v>1237.19607993</v>
      </c>
      <c r="S867" s="51">
        <v>1193.4693020999998</v>
      </c>
      <c r="T867" s="51">
        <v>1148.41752395</v>
      </c>
      <c r="U867" s="51">
        <v>1108.3761989300001</v>
      </c>
      <c r="V867" s="51">
        <v>1076.8693256099998</v>
      </c>
      <c r="W867" s="51">
        <v>1043.8749000800001</v>
      </c>
      <c r="X867" s="51">
        <v>1011.92494442</v>
      </c>
      <c r="Y867" s="51">
        <v>977.18517858000007</v>
      </c>
      <c r="Z867" s="51">
        <v>951.98731538999994</v>
      </c>
      <c r="AA867" s="52">
        <v>818.61955753999996</v>
      </c>
      <c r="AB867" s="93">
        <v>22</v>
      </c>
      <c r="AC867" s="42"/>
    </row>
    <row r="868" spans="2:29" x14ac:dyDescent="0.25">
      <c r="B868" s="82" t="s">
        <v>205</v>
      </c>
      <c r="C868" s="20" t="s">
        <v>362</v>
      </c>
      <c r="D868" s="20" t="s">
        <v>2001</v>
      </c>
      <c r="E868" s="20" t="s">
        <v>754</v>
      </c>
      <c r="F868" s="51" t="s">
        <v>2639</v>
      </c>
      <c r="G868" s="51" t="s">
        <v>2639</v>
      </c>
      <c r="H868" s="51" t="s">
        <v>2639</v>
      </c>
      <c r="I868" s="51" t="s">
        <v>2639</v>
      </c>
      <c r="J868" s="51" t="s">
        <v>2639</v>
      </c>
      <c r="K868" s="51" t="s">
        <v>2639</v>
      </c>
      <c r="L868" s="51" t="s">
        <v>2639</v>
      </c>
      <c r="M868" s="51">
        <v>254.82190296000002</v>
      </c>
      <c r="N868" s="51">
        <v>245.99296544999999</v>
      </c>
      <c r="O868" s="51">
        <v>235.42612274999999</v>
      </c>
      <c r="P868" s="51">
        <v>225.67901085</v>
      </c>
      <c r="Q868" s="51">
        <v>217.05538490999999</v>
      </c>
      <c r="R868" s="51">
        <v>208.32197356999998</v>
      </c>
      <c r="S868" s="51">
        <v>200.63190524000001</v>
      </c>
      <c r="T868" s="51">
        <v>193.64755939</v>
      </c>
      <c r="U868" s="51">
        <v>186.64716377000002</v>
      </c>
      <c r="V868" s="51">
        <v>180.26922036000002</v>
      </c>
      <c r="W868" s="51">
        <v>173.45715152000002</v>
      </c>
      <c r="X868" s="51">
        <v>166.58665946000002</v>
      </c>
      <c r="Y868" s="51">
        <v>160.13026249999999</v>
      </c>
      <c r="Z868" s="51">
        <v>152.70450136000002</v>
      </c>
      <c r="AA868" s="52">
        <v>147.18558363999998</v>
      </c>
      <c r="AB868" s="93">
        <v>15</v>
      </c>
      <c r="AC868" s="42"/>
    </row>
    <row r="869" spans="2:29" x14ac:dyDescent="0.25">
      <c r="B869" s="82" t="s">
        <v>205</v>
      </c>
      <c r="C869" s="20" t="s">
        <v>362</v>
      </c>
      <c r="D869" s="20" t="s">
        <v>1439</v>
      </c>
      <c r="E869" s="20" t="s">
        <v>755</v>
      </c>
      <c r="F869" s="51">
        <v>123.47843859000001</v>
      </c>
      <c r="G869" s="51" t="s">
        <v>2639</v>
      </c>
      <c r="H869" s="51" t="s">
        <v>2639</v>
      </c>
      <c r="I869" s="51" t="s">
        <v>2639</v>
      </c>
      <c r="J869" s="51" t="s">
        <v>2639</v>
      </c>
      <c r="K869" s="51" t="s">
        <v>2639</v>
      </c>
      <c r="L869" s="51" t="s">
        <v>2639</v>
      </c>
      <c r="M869" s="51" t="s">
        <v>2639</v>
      </c>
      <c r="N869" s="51" t="s">
        <v>2639</v>
      </c>
      <c r="O869" s="51" t="s">
        <v>2639</v>
      </c>
      <c r="P869" s="51" t="s">
        <v>2639</v>
      </c>
      <c r="Q869" s="51" t="s">
        <v>2639</v>
      </c>
      <c r="R869" s="51" t="s">
        <v>2639</v>
      </c>
      <c r="S869" s="51" t="s">
        <v>2639</v>
      </c>
      <c r="T869" s="51" t="s">
        <v>2639</v>
      </c>
      <c r="U869" s="51" t="s">
        <v>2639</v>
      </c>
      <c r="V869" s="51" t="s">
        <v>2639</v>
      </c>
      <c r="W869" s="51" t="s">
        <v>2639</v>
      </c>
      <c r="X869" s="51" t="s">
        <v>2639</v>
      </c>
      <c r="Y869" s="51" t="s">
        <v>2639</v>
      </c>
      <c r="Z869" s="51" t="s">
        <v>2639</v>
      </c>
      <c r="AA869" s="52" t="s">
        <v>2639</v>
      </c>
      <c r="AB869" s="93">
        <v>1</v>
      </c>
      <c r="AC869" s="42"/>
    </row>
    <row r="870" spans="2:29" x14ac:dyDescent="0.25">
      <c r="B870" s="82" t="s">
        <v>205</v>
      </c>
      <c r="C870" s="20" t="s">
        <v>362</v>
      </c>
      <c r="D870" s="20" t="s">
        <v>1415</v>
      </c>
      <c r="E870" s="20" t="s">
        <v>756</v>
      </c>
      <c r="F870" s="51">
        <v>165.44236891999998</v>
      </c>
      <c r="G870" s="51">
        <v>158.37376011000001</v>
      </c>
      <c r="H870" s="51">
        <v>145.74586743</v>
      </c>
      <c r="I870" s="51">
        <v>139.59936843</v>
      </c>
      <c r="J870" s="51">
        <v>128.03362552999999</v>
      </c>
      <c r="K870" s="51">
        <v>121.62595737000001</v>
      </c>
      <c r="L870" s="51">
        <v>110.69021216</v>
      </c>
      <c r="M870" s="51">
        <v>104.29694551</v>
      </c>
      <c r="N870" s="51">
        <v>93.083204330000001</v>
      </c>
      <c r="O870" s="51" t="s">
        <v>2639</v>
      </c>
      <c r="P870" s="51" t="s">
        <v>2639</v>
      </c>
      <c r="Q870" s="51" t="s">
        <v>2639</v>
      </c>
      <c r="R870" s="51" t="s">
        <v>2639</v>
      </c>
      <c r="S870" s="51" t="s">
        <v>2639</v>
      </c>
      <c r="T870" s="51" t="s">
        <v>2639</v>
      </c>
      <c r="U870" s="51" t="s">
        <v>2639</v>
      </c>
      <c r="V870" s="51" t="s">
        <v>2639</v>
      </c>
      <c r="W870" s="51" t="s">
        <v>2639</v>
      </c>
      <c r="X870" s="51" t="s">
        <v>2639</v>
      </c>
      <c r="Y870" s="51" t="s">
        <v>2639</v>
      </c>
      <c r="Z870" s="51" t="s">
        <v>2639</v>
      </c>
      <c r="AA870" s="52" t="s">
        <v>2639</v>
      </c>
      <c r="AB870" s="93">
        <v>9</v>
      </c>
      <c r="AC870" s="42"/>
    </row>
    <row r="871" spans="2:29" x14ac:dyDescent="0.25">
      <c r="B871" s="82" t="s">
        <v>205</v>
      </c>
      <c r="C871" s="20" t="s">
        <v>362</v>
      </c>
      <c r="D871" s="20" t="s">
        <v>1653</v>
      </c>
      <c r="E871" s="20" t="s">
        <v>757</v>
      </c>
      <c r="F871" s="51">
        <v>440.05063960000001</v>
      </c>
      <c r="G871" s="51">
        <v>415.93181586999998</v>
      </c>
      <c r="H871" s="51">
        <v>404.81027793999999</v>
      </c>
      <c r="I871" s="51">
        <v>377.12478499000002</v>
      </c>
      <c r="J871" s="51">
        <v>368.38941091999999</v>
      </c>
      <c r="K871" s="51">
        <v>342.83752047000002</v>
      </c>
      <c r="L871" s="51">
        <v>333.68394104000004</v>
      </c>
      <c r="M871" s="51">
        <v>310.27963726000002</v>
      </c>
      <c r="N871" s="51">
        <v>300.58555692000004</v>
      </c>
      <c r="O871" s="51">
        <v>275.99117639999997</v>
      </c>
      <c r="P871" s="51">
        <v>266.65533414999999</v>
      </c>
      <c r="Q871" s="51">
        <v>243.63445116999998</v>
      </c>
      <c r="R871" s="51">
        <v>235.58534589999999</v>
      </c>
      <c r="S871" s="51">
        <v>214.65269930000002</v>
      </c>
      <c r="T871" s="51">
        <v>207.23736411000002</v>
      </c>
      <c r="U871" s="51">
        <v>189.23740913999998</v>
      </c>
      <c r="V871" s="51">
        <v>182.69673107</v>
      </c>
      <c r="W871" s="51">
        <v>165.89717933</v>
      </c>
      <c r="X871" s="51" t="s">
        <v>2639</v>
      </c>
      <c r="Y871" s="51" t="s">
        <v>2639</v>
      </c>
      <c r="Z871" s="51" t="s">
        <v>2639</v>
      </c>
      <c r="AA871" s="52" t="s">
        <v>2639</v>
      </c>
      <c r="AB871" s="93">
        <v>18</v>
      </c>
      <c r="AC871" s="42"/>
    </row>
    <row r="872" spans="2:29" x14ac:dyDescent="0.25">
      <c r="B872" s="82" t="s">
        <v>205</v>
      </c>
      <c r="C872" s="20" t="s">
        <v>362</v>
      </c>
      <c r="D872" s="20" t="s">
        <v>1463</v>
      </c>
      <c r="E872" s="20" t="s">
        <v>758</v>
      </c>
      <c r="F872" s="51">
        <v>962.69578483999999</v>
      </c>
      <c r="G872" s="51">
        <v>937.28879370000004</v>
      </c>
      <c r="H872" s="51">
        <v>914.74435820000008</v>
      </c>
      <c r="I872" s="51">
        <v>882.03008548000003</v>
      </c>
      <c r="J872" s="51">
        <v>860.92048688</v>
      </c>
      <c r="K872" s="51">
        <v>830.18591934000005</v>
      </c>
      <c r="L872" s="51">
        <v>808.15262325000003</v>
      </c>
      <c r="M872" s="51">
        <v>777.06687109000006</v>
      </c>
      <c r="N872" s="51">
        <v>751.86587750000001</v>
      </c>
      <c r="O872" s="51">
        <v>713.50311115</v>
      </c>
      <c r="P872" s="51">
        <v>686.87490772000001</v>
      </c>
      <c r="Q872" s="51">
        <v>654.56500625000001</v>
      </c>
      <c r="R872" s="51">
        <v>631.74559829999998</v>
      </c>
      <c r="S872" s="51">
        <v>599.47458084000004</v>
      </c>
      <c r="T872" s="51">
        <v>579.13187042999994</v>
      </c>
      <c r="U872" s="51">
        <v>550.44760940999993</v>
      </c>
      <c r="V872" s="51">
        <v>533.96571683000002</v>
      </c>
      <c r="W872" s="51">
        <v>508.13876372999999</v>
      </c>
      <c r="X872" s="51">
        <v>492.16418726000001</v>
      </c>
      <c r="Y872" s="51">
        <v>467.13979098999999</v>
      </c>
      <c r="Z872" s="51">
        <v>451.09581601999997</v>
      </c>
      <c r="AA872" s="52">
        <v>427.69607408999997</v>
      </c>
      <c r="AB872" s="93">
        <v>22</v>
      </c>
      <c r="AC872" s="42"/>
    </row>
    <row r="873" spans="2:29" x14ac:dyDescent="0.25">
      <c r="B873" s="82" t="s">
        <v>205</v>
      </c>
      <c r="C873" s="20" t="s">
        <v>362</v>
      </c>
      <c r="D873" s="20" t="s">
        <v>2332</v>
      </c>
      <c r="E873" s="20" t="s">
        <v>759</v>
      </c>
      <c r="F873" s="51">
        <v>215.7105861</v>
      </c>
      <c r="G873" s="51">
        <v>208.58488237999998</v>
      </c>
      <c r="H873" s="51">
        <v>201.46918637000002</v>
      </c>
      <c r="I873" s="51">
        <v>191.11962305</v>
      </c>
      <c r="J873" s="51">
        <v>184.12764959</v>
      </c>
      <c r="K873" s="51">
        <v>174.99608746999999</v>
      </c>
      <c r="L873" s="51">
        <v>168.13964302000002</v>
      </c>
      <c r="M873" s="51">
        <v>159.13377953</v>
      </c>
      <c r="N873" s="51">
        <v>151.18907693</v>
      </c>
      <c r="O873" s="51">
        <v>139.82840315000001</v>
      </c>
      <c r="P873" s="51">
        <v>132.20691360999999</v>
      </c>
      <c r="Q873" s="51">
        <v>123.20028070999999</v>
      </c>
      <c r="R873" s="51">
        <v>116.4841533</v>
      </c>
      <c r="S873" s="51">
        <v>108.05472226000001</v>
      </c>
      <c r="T873" s="51">
        <v>102.33853409000001</v>
      </c>
      <c r="U873" s="51">
        <v>95.537873439999998</v>
      </c>
      <c r="V873" s="51">
        <v>91.083062170000005</v>
      </c>
      <c r="W873" s="51">
        <v>84.994292720000004</v>
      </c>
      <c r="X873" s="51">
        <v>80.404383269999997</v>
      </c>
      <c r="Y873" s="51">
        <v>74.439806540000006</v>
      </c>
      <c r="Z873" s="51">
        <v>71.04566195999999</v>
      </c>
      <c r="AA873" s="52">
        <v>66.177032350000005</v>
      </c>
      <c r="AB873" s="93">
        <v>22</v>
      </c>
      <c r="AC873" s="42"/>
    </row>
    <row r="874" spans="2:29" x14ac:dyDescent="0.25">
      <c r="B874" s="82" t="s">
        <v>205</v>
      </c>
      <c r="C874" s="20" t="s">
        <v>362</v>
      </c>
      <c r="D874" s="20" t="s">
        <v>1561</v>
      </c>
      <c r="E874" s="20" t="s">
        <v>760</v>
      </c>
      <c r="F874" s="51">
        <v>2471.8040195100002</v>
      </c>
      <c r="G874" s="51">
        <v>2400.1901798499998</v>
      </c>
      <c r="H874" s="51">
        <v>2333.2399885899999</v>
      </c>
      <c r="I874" s="51">
        <v>2249.7768848999999</v>
      </c>
      <c r="J874" s="51">
        <v>2192.44412758</v>
      </c>
      <c r="K874" s="51">
        <v>2109.5942679700001</v>
      </c>
      <c r="L874" s="51">
        <v>2035.1225273399998</v>
      </c>
      <c r="M874" s="51">
        <v>1925.67543217</v>
      </c>
      <c r="N874" s="51">
        <v>1812.1505061300002</v>
      </c>
      <c r="O874" s="51">
        <v>1690.58755045</v>
      </c>
      <c r="P874" s="51">
        <v>1595.05488915</v>
      </c>
      <c r="Q874" s="51">
        <v>1488.25543137</v>
      </c>
      <c r="R874" s="51">
        <v>1413.8293046700001</v>
      </c>
      <c r="S874" s="51">
        <v>1325.6000759200001</v>
      </c>
      <c r="T874" s="51">
        <v>1262.0159590999999</v>
      </c>
      <c r="U874" s="51">
        <v>1191.3473337099999</v>
      </c>
      <c r="V874" s="51">
        <v>1140.9558283399999</v>
      </c>
      <c r="W874" s="51">
        <v>1077.86171702</v>
      </c>
      <c r="X874" s="51">
        <v>1034.7394089299999</v>
      </c>
      <c r="Y874" s="51">
        <v>983.50814735000006</v>
      </c>
      <c r="Z874" s="51">
        <v>947.19681616999992</v>
      </c>
      <c r="AA874" s="52">
        <v>898.85825803</v>
      </c>
      <c r="AB874" s="93">
        <v>22</v>
      </c>
      <c r="AC874" s="42"/>
    </row>
    <row r="875" spans="2:29" x14ac:dyDescent="0.25">
      <c r="B875" s="82" t="s">
        <v>205</v>
      </c>
      <c r="C875" s="20" t="s">
        <v>362</v>
      </c>
      <c r="D875" s="20" t="s">
        <v>1418</v>
      </c>
      <c r="E875" s="20" t="s">
        <v>761</v>
      </c>
      <c r="F875" s="51">
        <v>969.49719207999999</v>
      </c>
      <c r="G875" s="51">
        <v>941.86346049999997</v>
      </c>
      <c r="H875" s="51">
        <v>912.73734089000004</v>
      </c>
      <c r="I875" s="51">
        <v>882.37972711999998</v>
      </c>
      <c r="J875" s="51">
        <v>859.04673660000003</v>
      </c>
      <c r="K875" s="51">
        <v>827.30650961000003</v>
      </c>
      <c r="L875" s="51">
        <v>788.60734984999999</v>
      </c>
      <c r="M875" s="51">
        <v>723.00594752999996</v>
      </c>
      <c r="N875" s="51">
        <v>661.99475164</v>
      </c>
      <c r="O875" s="51">
        <v>612.29512709000005</v>
      </c>
      <c r="P875" s="51">
        <v>543.11474051999994</v>
      </c>
      <c r="Q875" s="51">
        <v>492.14948370999997</v>
      </c>
      <c r="R875" s="51">
        <v>454.44697180000003</v>
      </c>
      <c r="S875" s="51">
        <v>418.18150864999996</v>
      </c>
      <c r="T875" s="51">
        <v>390.05311198999999</v>
      </c>
      <c r="U875" s="51">
        <v>365.53724235999999</v>
      </c>
      <c r="V875" s="51">
        <v>344.97565488999999</v>
      </c>
      <c r="W875" s="51">
        <v>323.68145113999998</v>
      </c>
      <c r="X875" s="51">
        <v>307.30684434</v>
      </c>
      <c r="Y875" s="51">
        <v>291.23648479000002</v>
      </c>
      <c r="Z875" s="51">
        <v>278.92705291999999</v>
      </c>
      <c r="AA875" s="52">
        <v>265.78331078999997</v>
      </c>
      <c r="AB875" s="93">
        <v>22</v>
      </c>
      <c r="AC875" s="42"/>
    </row>
    <row r="876" spans="2:29" x14ac:dyDescent="0.25">
      <c r="B876" s="82" t="s">
        <v>205</v>
      </c>
      <c r="C876" s="20" t="s">
        <v>362</v>
      </c>
      <c r="D876" s="20" t="s">
        <v>2116</v>
      </c>
      <c r="E876" s="20" t="s">
        <v>762</v>
      </c>
      <c r="F876" s="51" t="s">
        <v>2639</v>
      </c>
      <c r="G876" s="51" t="s">
        <v>2639</v>
      </c>
      <c r="H876" s="51" t="s">
        <v>2639</v>
      </c>
      <c r="I876" s="51">
        <v>607.20895602999997</v>
      </c>
      <c r="J876" s="51" t="s">
        <v>2639</v>
      </c>
      <c r="K876" s="51">
        <v>567.63571055999989</v>
      </c>
      <c r="L876" s="51">
        <v>539.65595662999999</v>
      </c>
      <c r="M876" s="51">
        <v>502.42523108999995</v>
      </c>
      <c r="N876" s="51">
        <v>456.64983898000003</v>
      </c>
      <c r="O876" s="51">
        <v>420.69610175000003</v>
      </c>
      <c r="P876" s="51">
        <v>383.75613950999997</v>
      </c>
      <c r="Q876" s="51">
        <v>351.74625349000002</v>
      </c>
      <c r="R876" s="51">
        <v>326.70286039999996</v>
      </c>
      <c r="S876" s="51">
        <v>297.49986962000003</v>
      </c>
      <c r="T876" s="51">
        <v>276.64216883</v>
      </c>
      <c r="U876" s="51">
        <v>258.64110519999997</v>
      </c>
      <c r="V876" s="51">
        <v>245.01416568000002</v>
      </c>
      <c r="W876" s="51">
        <v>228.14690400999999</v>
      </c>
      <c r="X876" s="51">
        <v>214.53755661000002</v>
      </c>
      <c r="Y876" s="51">
        <v>202.12820977000001</v>
      </c>
      <c r="Z876" s="51">
        <v>190.07025776</v>
      </c>
      <c r="AA876" s="52">
        <v>178.18825896999999</v>
      </c>
      <c r="AB876" s="93">
        <v>18</v>
      </c>
      <c r="AC876" s="42"/>
    </row>
    <row r="877" spans="2:29" x14ac:dyDescent="0.25">
      <c r="B877" s="82" t="s">
        <v>205</v>
      </c>
      <c r="C877" s="20" t="s">
        <v>362</v>
      </c>
      <c r="D877" s="20" t="s">
        <v>1432</v>
      </c>
      <c r="E877" s="20" t="s">
        <v>763</v>
      </c>
      <c r="F877" s="51">
        <v>63.997547759999996</v>
      </c>
      <c r="G877" s="51">
        <v>60.953880249999997</v>
      </c>
      <c r="H877" s="51">
        <v>58.84128123</v>
      </c>
      <c r="I877" s="51">
        <v>55.62282913</v>
      </c>
      <c r="J877" s="51">
        <v>53.155231310000005</v>
      </c>
      <c r="K877" s="51">
        <v>50.642177619999998</v>
      </c>
      <c r="L877" s="51" t="s">
        <v>2639</v>
      </c>
      <c r="M877" s="51" t="s">
        <v>2639</v>
      </c>
      <c r="N877" s="51" t="s">
        <v>2639</v>
      </c>
      <c r="O877" s="51" t="s">
        <v>2639</v>
      </c>
      <c r="P877" s="51" t="s">
        <v>2639</v>
      </c>
      <c r="Q877" s="51" t="s">
        <v>2639</v>
      </c>
      <c r="R877" s="51" t="s">
        <v>2639</v>
      </c>
      <c r="S877" s="51" t="s">
        <v>2639</v>
      </c>
      <c r="T877" s="51" t="s">
        <v>2639</v>
      </c>
      <c r="U877" s="51" t="s">
        <v>2639</v>
      </c>
      <c r="V877" s="51" t="s">
        <v>2639</v>
      </c>
      <c r="W877" s="51" t="s">
        <v>2639</v>
      </c>
      <c r="X877" s="51" t="s">
        <v>2639</v>
      </c>
      <c r="Y877" s="51" t="s">
        <v>2639</v>
      </c>
      <c r="Z877" s="51" t="s">
        <v>2639</v>
      </c>
      <c r="AA877" s="52" t="s">
        <v>2639</v>
      </c>
      <c r="AB877" s="93">
        <v>6</v>
      </c>
      <c r="AC877" s="42"/>
    </row>
    <row r="878" spans="2:29" x14ac:dyDescent="0.25">
      <c r="B878" s="82" t="s">
        <v>205</v>
      </c>
      <c r="C878" s="20" t="s">
        <v>362</v>
      </c>
      <c r="D878" s="20" t="s">
        <v>1553</v>
      </c>
      <c r="E878" s="20" t="s">
        <v>764</v>
      </c>
      <c r="F878" s="51">
        <v>96.637946229999997</v>
      </c>
      <c r="G878" s="51" t="s">
        <v>2639</v>
      </c>
      <c r="H878" s="51" t="s">
        <v>2639</v>
      </c>
      <c r="I878" s="51" t="s">
        <v>2639</v>
      </c>
      <c r="J878" s="51" t="s">
        <v>2639</v>
      </c>
      <c r="K878" s="51" t="s">
        <v>2639</v>
      </c>
      <c r="L878" s="51" t="s">
        <v>2639</v>
      </c>
      <c r="M878" s="51" t="s">
        <v>2639</v>
      </c>
      <c r="N878" s="51" t="s">
        <v>2639</v>
      </c>
      <c r="O878" s="51" t="s">
        <v>2639</v>
      </c>
      <c r="P878" s="51" t="s">
        <v>2639</v>
      </c>
      <c r="Q878" s="51" t="s">
        <v>2639</v>
      </c>
      <c r="R878" s="51" t="s">
        <v>2639</v>
      </c>
      <c r="S878" s="51" t="s">
        <v>2639</v>
      </c>
      <c r="T878" s="51" t="s">
        <v>2639</v>
      </c>
      <c r="U878" s="51" t="s">
        <v>2639</v>
      </c>
      <c r="V878" s="51" t="s">
        <v>2639</v>
      </c>
      <c r="W878" s="51" t="s">
        <v>2639</v>
      </c>
      <c r="X878" s="51" t="s">
        <v>2639</v>
      </c>
      <c r="Y878" s="51" t="s">
        <v>2639</v>
      </c>
      <c r="Z878" s="51" t="s">
        <v>2639</v>
      </c>
      <c r="AA878" s="52" t="s">
        <v>2639</v>
      </c>
      <c r="AB878" s="93">
        <v>1</v>
      </c>
      <c r="AC878" s="42"/>
    </row>
    <row r="879" spans="2:29" x14ac:dyDescent="0.25">
      <c r="B879" s="82" t="s">
        <v>205</v>
      </c>
      <c r="C879" s="20" t="s">
        <v>362</v>
      </c>
      <c r="D879" s="20" t="s">
        <v>1458</v>
      </c>
      <c r="E879" s="20" t="s">
        <v>765</v>
      </c>
      <c r="F879" s="51">
        <v>123.53654873000001</v>
      </c>
      <c r="G879" s="51" t="s">
        <v>2639</v>
      </c>
      <c r="H879" s="51" t="s">
        <v>2639</v>
      </c>
      <c r="I879" s="51" t="s">
        <v>2639</v>
      </c>
      <c r="J879" s="51" t="s">
        <v>2639</v>
      </c>
      <c r="K879" s="51" t="s">
        <v>2639</v>
      </c>
      <c r="L879" s="51" t="s">
        <v>2639</v>
      </c>
      <c r="M879" s="51" t="s">
        <v>2639</v>
      </c>
      <c r="N879" s="51" t="s">
        <v>2639</v>
      </c>
      <c r="O879" s="51" t="s">
        <v>2639</v>
      </c>
      <c r="P879" s="51" t="s">
        <v>2639</v>
      </c>
      <c r="Q879" s="51" t="s">
        <v>2639</v>
      </c>
      <c r="R879" s="51" t="s">
        <v>2639</v>
      </c>
      <c r="S879" s="51" t="s">
        <v>2639</v>
      </c>
      <c r="T879" s="51" t="s">
        <v>2639</v>
      </c>
      <c r="U879" s="51" t="s">
        <v>2639</v>
      </c>
      <c r="V879" s="51" t="s">
        <v>2639</v>
      </c>
      <c r="W879" s="51" t="s">
        <v>2639</v>
      </c>
      <c r="X879" s="51" t="s">
        <v>2639</v>
      </c>
      <c r="Y879" s="51" t="s">
        <v>2639</v>
      </c>
      <c r="Z879" s="51" t="s">
        <v>2639</v>
      </c>
      <c r="AA879" s="52" t="s">
        <v>2639</v>
      </c>
      <c r="AB879" s="93">
        <v>1</v>
      </c>
      <c r="AC879" s="42"/>
    </row>
    <row r="880" spans="2:29" x14ac:dyDescent="0.25">
      <c r="B880" s="82" t="s">
        <v>205</v>
      </c>
      <c r="C880" s="20" t="s">
        <v>362</v>
      </c>
      <c r="D880" s="20" t="s">
        <v>2198</v>
      </c>
      <c r="E880" s="20" t="s">
        <v>766</v>
      </c>
      <c r="F880" s="51">
        <v>334.44270019999999</v>
      </c>
      <c r="G880" s="51">
        <v>326.64588070999997</v>
      </c>
      <c r="H880" s="51">
        <v>317.49920104</v>
      </c>
      <c r="I880" s="51">
        <v>309.05589549000001</v>
      </c>
      <c r="J880" s="51">
        <v>300.37740848000004</v>
      </c>
      <c r="K880" s="51">
        <v>293.04066447000002</v>
      </c>
      <c r="L880" s="51">
        <v>283.71131527</v>
      </c>
      <c r="M880" s="51">
        <v>268.96087192000005</v>
      </c>
      <c r="N880" s="51">
        <v>255.7696693</v>
      </c>
      <c r="O880" s="51">
        <v>241.86983369999999</v>
      </c>
      <c r="P880" s="51">
        <v>224.79930949999999</v>
      </c>
      <c r="Q880" s="51">
        <v>215.00641552000002</v>
      </c>
      <c r="R880" s="51">
        <v>203.60079053999999</v>
      </c>
      <c r="S880" s="51" t="s">
        <v>2639</v>
      </c>
      <c r="T880" s="51" t="s">
        <v>2639</v>
      </c>
      <c r="U880" s="51" t="s">
        <v>2639</v>
      </c>
      <c r="V880" s="51" t="s">
        <v>2639</v>
      </c>
      <c r="W880" s="51" t="s">
        <v>2639</v>
      </c>
      <c r="X880" s="51" t="s">
        <v>2639</v>
      </c>
      <c r="Y880" s="51" t="s">
        <v>2639</v>
      </c>
      <c r="Z880" s="51" t="s">
        <v>2639</v>
      </c>
      <c r="AA880" s="52" t="s">
        <v>2639</v>
      </c>
      <c r="AB880" s="93">
        <v>13</v>
      </c>
      <c r="AC880" s="42"/>
    </row>
    <row r="881" spans="2:29" x14ac:dyDescent="0.25">
      <c r="B881" s="82" t="s">
        <v>205</v>
      </c>
      <c r="C881" s="20" t="s">
        <v>362</v>
      </c>
      <c r="D881" s="20" t="s">
        <v>2218</v>
      </c>
      <c r="E881" s="20" t="s">
        <v>767</v>
      </c>
      <c r="F881" s="51" t="s">
        <v>2639</v>
      </c>
      <c r="G881" s="51">
        <v>487.74635288000002</v>
      </c>
      <c r="H881" s="51">
        <v>475.65604401999997</v>
      </c>
      <c r="I881" s="51">
        <v>462.51721338999999</v>
      </c>
      <c r="J881" s="51">
        <v>448.71743830000003</v>
      </c>
      <c r="K881" s="51">
        <v>433.53478851</v>
      </c>
      <c r="L881" s="51">
        <v>413.40390648000005</v>
      </c>
      <c r="M881" s="51">
        <v>387.00819327999994</v>
      </c>
      <c r="N881" s="51">
        <v>364.15088322000003</v>
      </c>
      <c r="O881" s="51">
        <v>342.39529937999998</v>
      </c>
      <c r="P881" s="51">
        <v>324.35392261999999</v>
      </c>
      <c r="Q881" s="51">
        <v>303.97589483999997</v>
      </c>
      <c r="R881" s="51">
        <v>289.28568087999997</v>
      </c>
      <c r="S881" s="51">
        <v>273.76383463999997</v>
      </c>
      <c r="T881" s="51">
        <v>261.33556584999997</v>
      </c>
      <c r="U881" s="51">
        <v>251.34268403999999</v>
      </c>
      <c r="V881" s="51">
        <v>240.67792037000001</v>
      </c>
      <c r="W881" s="51">
        <v>230.57768793</v>
      </c>
      <c r="X881" s="51">
        <v>219.0063921</v>
      </c>
      <c r="Y881" s="51">
        <v>210.16998162000002</v>
      </c>
      <c r="Z881" s="51">
        <v>196.79966637000001</v>
      </c>
      <c r="AA881" s="52">
        <v>188.59133069999999</v>
      </c>
      <c r="AB881" s="93">
        <v>21</v>
      </c>
      <c r="AC881" s="42"/>
    </row>
    <row r="882" spans="2:29" x14ac:dyDescent="0.25">
      <c r="B882" s="82" t="s">
        <v>205</v>
      </c>
      <c r="C882" s="20" t="s">
        <v>362</v>
      </c>
      <c r="D882" s="20" t="s">
        <v>1923</v>
      </c>
      <c r="E882" s="20" t="s">
        <v>768</v>
      </c>
      <c r="F882" s="51">
        <v>215.40039352000002</v>
      </c>
      <c r="G882" s="51">
        <v>208.49313906</v>
      </c>
      <c r="H882" s="51">
        <v>201.88778193000002</v>
      </c>
      <c r="I882" s="51">
        <v>193.76118887000001</v>
      </c>
      <c r="J882" s="51">
        <v>187.45495737000002</v>
      </c>
      <c r="K882" s="51">
        <v>180.75028883000002</v>
      </c>
      <c r="L882" s="51">
        <v>174.93143022999999</v>
      </c>
      <c r="M882" s="51">
        <v>166.68400571000001</v>
      </c>
      <c r="N882" s="51">
        <v>160.13585225</v>
      </c>
      <c r="O882" s="51">
        <v>154.55581818000002</v>
      </c>
      <c r="P882" s="51">
        <v>307.89021329000002</v>
      </c>
      <c r="Q882" s="51">
        <v>297.13258711000003</v>
      </c>
      <c r="R882" s="51">
        <v>281.49159557999997</v>
      </c>
      <c r="S882" s="51">
        <v>270.92017379000004</v>
      </c>
      <c r="T882" s="51">
        <v>255.7279992</v>
      </c>
      <c r="U882" s="51">
        <v>247.16101659999998</v>
      </c>
      <c r="V882" s="51">
        <v>237.26363314</v>
      </c>
      <c r="W882" s="51">
        <v>229.32082808999999</v>
      </c>
      <c r="X882" s="51" t="s">
        <v>2639</v>
      </c>
      <c r="Y882" s="51" t="s">
        <v>2639</v>
      </c>
      <c r="Z882" s="51" t="s">
        <v>2639</v>
      </c>
      <c r="AA882" s="52" t="s">
        <v>2639</v>
      </c>
      <c r="AB882" s="93">
        <v>18</v>
      </c>
      <c r="AC882" s="42"/>
    </row>
    <row r="883" spans="2:29" x14ac:dyDescent="0.25">
      <c r="B883" s="82" t="s">
        <v>205</v>
      </c>
      <c r="C883" s="20" t="s">
        <v>362</v>
      </c>
      <c r="D883" s="20" t="s">
        <v>2172</v>
      </c>
      <c r="E883" s="20" t="s">
        <v>769</v>
      </c>
      <c r="F883" s="51">
        <v>211.23738716</v>
      </c>
      <c r="G883" s="51">
        <v>159.62234604</v>
      </c>
      <c r="H883" s="51">
        <v>155.25644077000001</v>
      </c>
      <c r="I883" s="51">
        <v>151.65302004</v>
      </c>
      <c r="J883" s="51">
        <v>147.79959672000001</v>
      </c>
      <c r="K883" s="51">
        <v>143.83448743</v>
      </c>
      <c r="L883" s="51">
        <v>138.71185356999999</v>
      </c>
      <c r="M883" s="51">
        <v>133.54749568</v>
      </c>
      <c r="N883" s="51">
        <v>129.17688512999999</v>
      </c>
      <c r="O883" s="51">
        <v>124.02060759999999</v>
      </c>
      <c r="P883" s="51">
        <v>117.90718145999999</v>
      </c>
      <c r="Q883" s="51" t="s">
        <v>2639</v>
      </c>
      <c r="R883" s="51">
        <v>104.44694498999999</v>
      </c>
      <c r="S883" s="51">
        <v>100.37291537</v>
      </c>
      <c r="T883" s="51">
        <v>95.735477849999995</v>
      </c>
      <c r="U883" s="51" t="s">
        <v>2639</v>
      </c>
      <c r="V883" s="51" t="s">
        <v>2639</v>
      </c>
      <c r="W883" s="51" t="s">
        <v>2639</v>
      </c>
      <c r="X883" s="51" t="s">
        <v>2639</v>
      </c>
      <c r="Y883" s="51" t="s">
        <v>2639</v>
      </c>
      <c r="Z883" s="51" t="s">
        <v>2639</v>
      </c>
      <c r="AA883" s="52" t="s">
        <v>2639</v>
      </c>
      <c r="AB883" s="93">
        <v>14</v>
      </c>
      <c r="AC883" s="42"/>
    </row>
    <row r="884" spans="2:29" x14ac:dyDescent="0.25">
      <c r="B884" s="82" t="s">
        <v>205</v>
      </c>
      <c r="C884" s="20" t="s">
        <v>362</v>
      </c>
      <c r="D884" s="20" t="s">
        <v>2305</v>
      </c>
      <c r="E884" s="20" t="s">
        <v>770</v>
      </c>
      <c r="F884" s="51">
        <v>1531.8013162</v>
      </c>
      <c r="G884" s="51">
        <v>1510.60721816</v>
      </c>
      <c r="H884" s="51">
        <v>1486.89690135</v>
      </c>
      <c r="I884" s="51">
        <v>1464.9165051800001</v>
      </c>
      <c r="J884" s="51">
        <v>1439.5582476099999</v>
      </c>
      <c r="K884" s="51">
        <v>1416.1615260999999</v>
      </c>
      <c r="L884" s="51">
        <v>1387.15724224</v>
      </c>
      <c r="M884" s="51">
        <v>1353.85054636</v>
      </c>
      <c r="N884" s="51">
        <v>1320.3315735399999</v>
      </c>
      <c r="O884" s="51">
        <v>1288.6719474200002</v>
      </c>
      <c r="P884" s="51">
        <v>1257.70293915</v>
      </c>
      <c r="Q884" s="51">
        <v>1228.0517970999999</v>
      </c>
      <c r="R884" s="51">
        <v>1199.90497721</v>
      </c>
      <c r="S884" s="51">
        <v>1173.4872525599999</v>
      </c>
      <c r="T884" s="51">
        <v>1145.7755992899999</v>
      </c>
      <c r="U884" s="51">
        <v>1121.10653568</v>
      </c>
      <c r="V884" s="51">
        <v>1087.75861908</v>
      </c>
      <c r="W884" s="51">
        <v>1061.4077114299998</v>
      </c>
      <c r="X884" s="51">
        <v>1033.9062375599999</v>
      </c>
      <c r="Y884" s="51">
        <v>982.05787698000006</v>
      </c>
      <c r="Z884" s="51">
        <v>954.72202589999995</v>
      </c>
      <c r="AA884" s="52">
        <v>930.05219023999996</v>
      </c>
      <c r="AB884" s="93">
        <v>22</v>
      </c>
      <c r="AC884" s="42"/>
    </row>
    <row r="885" spans="2:29" x14ac:dyDescent="0.25">
      <c r="B885" s="82" t="s">
        <v>205</v>
      </c>
      <c r="C885" s="20" t="s">
        <v>362</v>
      </c>
      <c r="D885" s="20" t="s">
        <v>1467</v>
      </c>
      <c r="E885" s="20" t="s">
        <v>771</v>
      </c>
      <c r="F885" s="51" t="s">
        <v>2639</v>
      </c>
      <c r="G885" s="51" t="s">
        <v>2639</v>
      </c>
      <c r="H885" s="51" t="s">
        <v>2639</v>
      </c>
      <c r="I885" s="51" t="s">
        <v>2639</v>
      </c>
      <c r="J885" s="51" t="s">
        <v>2639</v>
      </c>
      <c r="K885" s="51" t="s">
        <v>2639</v>
      </c>
      <c r="L885" s="51" t="s">
        <v>2639</v>
      </c>
      <c r="M885" s="51" t="s">
        <v>2639</v>
      </c>
      <c r="N885" s="51" t="s">
        <v>2639</v>
      </c>
      <c r="O885" s="51" t="s">
        <v>2639</v>
      </c>
      <c r="P885" s="51">
        <v>2731.5001222199999</v>
      </c>
      <c r="Q885" s="51">
        <v>2698.5475270500001</v>
      </c>
      <c r="R885" s="51">
        <v>2635.4554908</v>
      </c>
      <c r="S885" s="51">
        <v>2537.0365339499999</v>
      </c>
      <c r="T885" s="51">
        <v>2478.4431630599997</v>
      </c>
      <c r="U885" s="51">
        <v>2428.4198941700001</v>
      </c>
      <c r="V885" s="51">
        <v>2376.4881659600001</v>
      </c>
      <c r="W885" s="51">
        <v>2326.1807528700001</v>
      </c>
      <c r="X885" s="51">
        <v>2643.6549908899997</v>
      </c>
      <c r="Y885" s="51">
        <v>2584.2249925599999</v>
      </c>
      <c r="Z885" s="51">
        <v>2517.4314135900004</v>
      </c>
      <c r="AA885" s="52">
        <v>1828.36938285</v>
      </c>
      <c r="AB885" s="93">
        <v>12</v>
      </c>
      <c r="AC885" s="42"/>
    </row>
    <row r="886" spans="2:29" x14ac:dyDescent="0.25">
      <c r="B886" s="82" t="s">
        <v>205</v>
      </c>
      <c r="C886" s="20" t="s">
        <v>362</v>
      </c>
      <c r="D886" s="20" t="s">
        <v>2164</v>
      </c>
      <c r="E886" s="20" t="s">
        <v>772</v>
      </c>
      <c r="F886" s="51">
        <v>115.57773137999999</v>
      </c>
      <c r="G886" s="51">
        <v>112.59570391</v>
      </c>
      <c r="H886" s="51">
        <v>109.37159351999999</v>
      </c>
      <c r="I886" s="51">
        <v>105.76493674</v>
      </c>
      <c r="J886" s="51">
        <v>101.89188213</v>
      </c>
      <c r="K886" s="51">
        <v>98.612817200000009</v>
      </c>
      <c r="L886" s="51">
        <v>93.923083239999997</v>
      </c>
      <c r="M886" s="51">
        <v>90.873396069999998</v>
      </c>
      <c r="N886" s="51">
        <v>86.995777950000004</v>
      </c>
      <c r="O886" s="51">
        <v>84.082012779999999</v>
      </c>
      <c r="P886" s="51">
        <v>81.150248419999997</v>
      </c>
      <c r="Q886" s="51">
        <v>77.223489209999997</v>
      </c>
      <c r="R886" s="51" t="s">
        <v>2639</v>
      </c>
      <c r="S886" s="51" t="s">
        <v>2639</v>
      </c>
      <c r="T886" s="51" t="s">
        <v>2639</v>
      </c>
      <c r="U886" s="51" t="s">
        <v>2639</v>
      </c>
      <c r="V886" s="51" t="s">
        <v>2639</v>
      </c>
      <c r="W886" s="51" t="s">
        <v>2639</v>
      </c>
      <c r="X886" s="51" t="s">
        <v>2639</v>
      </c>
      <c r="Y886" s="51" t="s">
        <v>2639</v>
      </c>
      <c r="Z886" s="51" t="s">
        <v>2639</v>
      </c>
      <c r="AA886" s="52" t="s">
        <v>2639</v>
      </c>
      <c r="AB886" s="93">
        <v>12</v>
      </c>
      <c r="AC886" s="42"/>
    </row>
    <row r="887" spans="2:29" x14ac:dyDescent="0.25">
      <c r="B887" s="82" t="s">
        <v>205</v>
      </c>
      <c r="C887" s="20" t="s">
        <v>362</v>
      </c>
      <c r="D887" s="20" t="s">
        <v>2238</v>
      </c>
      <c r="E887" s="20" t="s">
        <v>773</v>
      </c>
      <c r="F887" s="51">
        <v>179.85499594000001</v>
      </c>
      <c r="G887" s="51">
        <v>176.10243224000001</v>
      </c>
      <c r="H887" s="51">
        <v>172.82723916999998</v>
      </c>
      <c r="I887" s="51">
        <v>169.17237599000001</v>
      </c>
      <c r="J887" s="51">
        <v>165.81901590000001</v>
      </c>
      <c r="K887" s="51">
        <v>161.96182916999999</v>
      </c>
      <c r="L887" s="51">
        <v>158.05810641999997</v>
      </c>
      <c r="M887" s="51">
        <v>153.4886142</v>
      </c>
      <c r="N887" s="51">
        <v>148.160192</v>
      </c>
      <c r="O887" s="51">
        <v>143.9070562</v>
      </c>
      <c r="P887" s="51">
        <v>138.62568013999999</v>
      </c>
      <c r="Q887" s="51">
        <v>133.92126754</v>
      </c>
      <c r="R887" s="51">
        <v>129.85851545</v>
      </c>
      <c r="S887" s="51">
        <v>125.46318208</v>
      </c>
      <c r="T887" s="51">
        <v>121.71065767</v>
      </c>
      <c r="U887" s="51">
        <v>117.67074568000001</v>
      </c>
      <c r="V887" s="51">
        <v>114.50920511</v>
      </c>
      <c r="W887" s="51">
        <v>111.03761023</v>
      </c>
      <c r="X887" s="51" t="s">
        <v>2639</v>
      </c>
      <c r="Y887" s="51" t="s">
        <v>2639</v>
      </c>
      <c r="Z887" s="51" t="s">
        <v>2639</v>
      </c>
      <c r="AA887" s="52" t="s">
        <v>2639</v>
      </c>
      <c r="AB887" s="93">
        <v>18</v>
      </c>
      <c r="AC887" s="42"/>
    </row>
    <row r="888" spans="2:29" x14ac:dyDescent="0.25">
      <c r="B888" s="82" t="s">
        <v>205</v>
      </c>
      <c r="C888" s="20" t="s">
        <v>362</v>
      </c>
      <c r="D888" s="20" t="s">
        <v>2257</v>
      </c>
      <c r="E888" s="20" t="s">
        <v>774</v>
      </c>
      <c r="F888" s="51">
        <v>200.10529259</v>
      </c>
      <c r="G888" s="51">
        <v>194.85732557</v>
      </c>
      <c r="H888" s="51">
        <v>191.25746011000001</v>
      </c>
      <c r="I888" s="51">
        <v>186.99164388999998</v>
      </c>
      <c r="J888" s="51">
        <v>182.34562262</v>
      </c>
      <c r="K888" s="51">
        <v>177.83268576</v>
      </c>
      <c r="L888" s="51">
        <v>172.50553886</v>
      </c>
      <c r="M888" s="51">
        <v>167.15956437</v>
      </c>
      <c r="N888" s="51">
        <v>162.01024721000002</v>
      </c>
      <c r="O888" s="51">
        <v>157.81456600000001</v>
      </c>
      <c r="P888" s="51">
        <v>153.63247185</v>
      </c>
      <c r="Q888" s="51">
        <v>148.70267311000001</v>
      </c>
      <c r="R888" s="51">
        <v>143.66220583</v>
      </c>
      <c r="S888" s="51">
        <v>138.70768731999999</v>
      </c>
      <c r="T888" s="51">
        <v>135.4779638</v>
      </c>
      <c r="U888" s="51">
        <v>132.30275164</v>
      </c>
      <c r="V888" s="51">
        <v>128.87114353000001</v>
      </c>
      <c r="W888" s="51">
        <v>126.34318692000001</v>
      </c>
      <c r="X888" s="51">
        <v>125.68712465</v>
      </c>
      <c r="Y888" s="51">
        <v>122.85606873</v>
      </c>
      <c r="Z888" s="51">
        <v>120.08977181</v>
      </c>
      <c r="AA888" s="52">
        <v>117.65785584999999</v>
      </c>
      <c r="AB888" s="93">
        <v>22</v>
      </c>
      <c r="AC888" s="42"/>
    </row>
    <row r="889" spans="2:29" x14ac:dyDescent="0.25">
      <c r="B889" s="82" t="s">
        <v>205</v>
      </c>
      <c r="C889" s="20" t="s">
        <v>362</v>
      </c>
      <c r="D889" s="20" t="s">
        <v>2136</v>
      </c>
      <c r="E889" s="20" t="s">
        <v>775</v>
      </c>
      <c r="F889" s="51">
        <v>362.60700651999997</v>
      </c>
      <c r="G889" s="51">
        <v>354.56659330000002</v>
      </c>
      <c r="H889" s="51">
        <v>346.74974930000002</v>
      </c>
      <c r="I889" s="51">
        <v>338.97706441000003</v>
      </c>
      <c r="J889" s="51">
        <v>330.96013747000001</v>
      </c>
      <c r="K889" s="51">
        <v>322.8905049</v>
      </c>
      <c r="L889" s="51">
        <v>312.37160847000001</v>
      </c>
      <c r="M889" s="51">
        <v>302.26580426999999</v>
      </c>
      <c r="N889" s="51">
        <v>292.21270283999996</v>
      </c>
      <c r="O889" s="51">
        <v>282.09171747000005</v>
      </c>
      <c r="P889" s="51">
        <v>272.21046920999999</v>
      </c>
      <c r="Q889" s="51">
        <v>262.48479702000003</v>
      </c>
      <c r="R889" s="51">
        <v>253.73960986</v>
      </c>
      <c r="S889" s="51">
        <v>245.10874649000002</v>
      </c>
      <c r="T889" s="51">
        <v>235.76451783000002</v>
      </c>
      <c r="U889" s="51">
        <v>227.82150003000001</v>
      </c>
      <c r="V889" s="51">
        <v>220.73263484999998</v>
      </c>
      <c r="W889" s="51" t="s">
        <v>2639</v>
      </c>
      <c r="X889" s="51" t="s">
        <v>2639</v>
      </c>
      <c r="Y889" s="51" t="s">
        <v>2639</v>
      </c>
      <c r="Z889" s="51" t="s">
        <v>2639</v>
      </c>
      <c r="AA889" s="52" t="s">
        <v>2639</v>
      </c>
      <c r="AB889" s="93">
        <v>17</v>
      </c>
      <c r="AC889" s="42"/>
    </row>
    <row r="890" spans="2:29" x14ac:dyDescent="0.25">
      <c r="B890" s="82" t="s">
        <v>205</v>
      </c>
      <c r="C890" s="20" t="s">
        <v>362</v>
      </c>
      <c r="D890" s="20" t="s">
        <v>2534</v>
      </c>
      <c r="E890" s="20" t="s">
        <v>776</v>
      </c>
      <c r="F890" s="51">
        <v>705.69851334999998</v>
      </c>
      <c r="G890" s="51">
        <v>684.93565520000004</v>
      </c>
      <c r="H890" s="51">
        <v>666.93231703999993</v>
      </c>
      <c r="I890" s="51">
        <v>647.63243596000007</v>
      </c>
      <c r="J890" s="51">
        <v>628.22917151000001</v>
      </c>
      <c r="K890" s="51">
        <v>607.92121679000002</v>
      </c>
      <c r="L890" s="51">
        <v>584.57570353999995</v>
      </c>
      <c r="M890" s="51">
        <v>565.63885986000003</v>
      </c>
      <c r="N890" s="51">
        <v>543.98180212</v>
      </c>
      <c r="O890" s="51">
        <v>524.59302122999998</v>
      </c>
      <c r="P890" s="51">
        <v>505.09244844</v>
      </c>
      <c r="Q890" s="51">
        <v>489.47313267000004</v>
      </c>
      <c r="R890" s="51">
        <v>471.04446521</v>
      </c>
      <c r="S890" s="51">
        <v>452.15463123000001</v>
      </c>
      <c r="T890" s="51">
        <v>434.57209607999999</v>
      </c>
      <c r="U890" s="51">
        <v>421.73109576999997</v>
      </c>
      <c r="V890" s="51">
        <v>404.16921908</v>
      </c>
      <c r="W890" s="51">
        <v>391.05810199000001</v>
      </c>
      <c r="X890" s="51">
        <v>364.25260011</v>
      </c>
      <c r="Y890" s="51">
        <v>350.83404341000005</v>
      </c>
      <c r="Z890" s="51">
        <v>334.79268707</v>
      </c>
      <c r="AA890" s="52">
        <v>321.37495645000001</v>
      </c>
      <c r="AB890" s="93">
        <v>22</v>
      </c>
      <c r="AC890" s="42"/>
    </row>
    <row r="891" spans="2:29" x14ac:dyDescent="0.25">
      <c r="B891" s="82" t="s">
        <v>205</v>
      </c>
      <c r="C891" s="20" t="s">
        <v>362</v>
      </c>
      <c r="D891" s="20" t="s">
        <v>2546</v>
      </c>
      <c r="E891" s="20" t="s">
        <v>777</v>
      </c>
      <c r="F891" s="51">
        <v>951.62775677000002</v>
      </c>
      <c r="G891" s="51">
        <v>930.79207238999993</v>
      </c>
      <c r="H891" s="51">
        <v>910.62849757000004</v>
      </c>
      <c r="I891" s="51">
        <v>891.96472060999997</v>
      </c>
      <c r="J891" s="51">
        <v>868.46284147000006</v>
      </c>
      <c r="K891" s="51">
        <v>845.21725738999999</v>
      </c>
      <c r="L891" s="51">
        <v>807.12173978999999</v>
      </c>
      <c r="M891" s="51">
        <v>772.27829280999993</v>
      </c>
      <c r="N891" s="51">
        <v>734.20114465999995</v>
      </c>
      <c r="O891" s="51">
        <v>701.94245959</v>
      </c>
      <c r="P891" s="51">
        <v>675.48149508000006</v>
      </c>
      <c r="Q891" s="51">
        <v>648.21852526999999</v>
      </c>
      <c r="R891" s="51">
        <v>621.63082085999997</v>
      </c>
      <c r="S891" s="51">
        <v>597.15202783000007</v>
      </c>
      <c r="T891" s="51">
        <v>570.94489979999992</v>
      </c>
      <c r="U891" s="51" t="s">
        <v>2639</v>
      </c>
      <c r="V891" s="51" t="s">
        <v>2639</v>
      </c>
      <c r="W891" s="51" t="s">
        <v>2639</v>
      </c>
      <c r="X891" s="51" t="s">
        <v>2639</v>
      </c>
      <c r="Y891" s="51" t="s">
        <v>2639</v>
      </c>
      <c r="Z891" s="51" t="s">
        <v>2639</v>
      </c>
      <c r="AA891" s="52" t="s">
        <v>2639</v>
      </c>
      <c r="AB891" s="93">
        <v>15</v>
      </c>
      <c r="AC891" s="42"/>
    </row>
    <row r="892" spans="2:29" x14ac:dyDescent="0.25">
      <c r="B892" s="82" t="s">
        <v>205</v>
      </c>
      <c r="C892" s="20" t="s">
        <v>362</v>
      </c>
      <c r="D892" s="20" t="s">
        <v>1719</v>
      </c>
      <c r="E892" s="20" t="s">
        <v>778</v>
      </c>
      <c r="F892" s="51" t="s">
        <v>2639</v>
      </c>
      <c r="G892" s="51">
        <v>653.61825732</v>
      </c>
      <c r="H892" s="51">
        <v>630.62756736999995</v>
      </c>
      <c r="I892" s="51">
        <v>606.44175564</v>
      </c>
      <c r="J892" s="51">
        <v>586.20013467999991</v>
      </c>
      <c r="K892" s="51">
        <v>564.47783677999996</v>
      </c>
      <c r="L892" s="51" t="s">
        <v>2639</v>
      </c>
      <c r="M892" s="51" t="s">
        <v>2639</v>
      </c>
      <c r="N892" s="51" t="s">
        <v>2639</v>
      </c>
      <c r="O892" s="51" t="s">
        <v>2639</v>
      </c>
      <c r="P892" s="51" t="s">
        <v>2639</v>
      </c>
      <c r="Q892" s="51" t="s">
        <v>2639</v>
      </c>
      <c r="R892" s="51" t="s">
        <v>2639</v>
      </c>
      <c r="S892" s="51" t="s">
        <v>2639</v>
      </c>
      <c r="T892" s="51" t="s">
        <v>2639</v>
      </c>
      <c r="U892" s="51" t="s">
        <v>2639</v>
      </c>
      <c r="V892" s="51" t="s">
        <v>2639</v>
      </c>
      <c r="W892" s="51" t="s">
        <v>2639</v>
      </c>
      <c r="X892" s="51" t="s">
        <v>2639</v>
      </c>
      <c r="Y892" s="51" t="s">
        <v>2639</v>
      </c>
      <c r="Z892" s="51" t="s">
        <v>2639</v>
      </c>
      <c r="AA892" s="52" t="s">
        <v>2639</v>
      </c>
      <c r="AB892" s="93">
        <v>5</v>
      </c>
      <c r="AC892" s="42"/>
    </row>
    <row r="893" spans="2:29" x14ac:dyDescent="0.25">
      <c r="B893" s="82" t="s">
        <v>205</v>
      </c>
      <c r="C893" s="20" t="s">
        <v>362</v>
      </c>
      <c r="D893" s="20" t="s">
        <v>2155</v>
      </c>
      <c r="E893" s="20" t="s">
        <v>779</v>
      </c>
      <c r="F893" s="51">
        <v>336.20559320999996</v>
      </c>
      <c r="G893" s="51">
        <v>330.42046332999996</v>
      </c>
      <c r="H893" s="51">
        <v>324.08399614000001</v>
      </c>
      <c r="I893" s="51">
        <v>318.55461174999999</v>
      </c>
      <c r="J893" s="51">
        <v>311.90549075999996</v>
      </c>
      <c r="K893" s="51">
        <v>546.90964759000008</v>
      </c>
      <c r="L893" s="51">
        <v>530.52618183999994</v>
      </c>
      <c r="M893" s="51">
        <v>517.40557436000006</v>
      </c>
      <c r="N893" s="51">
        <v>499.46841882000001</v>
      </c>
      <c r="O893" s="51">
        <v>484.96439450000003</v>
      </c>
      <c r="P893" s="51">
        <v>468.34701181000003</v>
      </c>
      <c r="Q893" s="51">
        <v>453.81218905999998</v>
      </c>
      <c r="R893" s="51">
        <v>437.43319588999998</v>
      </c>
      <c r="S893" s="51">
        <v>423.23309752</v>
      </c>
      <c r="T893" s="51">
        <v>408.13485397000005</v>
      </c>
      <c r="U893" s="51">
        <v>396.13859274000004</v>
      </c>
      <c r="V893" s="51">
        <v>383.59453300000001</v>
      </c>
      <c r="W893" s="51">
        <v>372.14891902999994</v>
      </c>
      <c r="X893" s="51">
        <v>358.89631897000004</v>
      </c>
      <c r="Y893" s="51">
        <v>347.74985211000001</v>
      </c>
      <c r="Z893" s="51">
        <v>334.70224498000005</v>
      </c>
      <c r="AA893" s="52">
        <v>323.70385827999996</v>
      </c>
      <c r="AB893" s="93">
        <v>22</v>
      </c>
      <c r="AC893" s="42"/>
    </row>
    <row r="894" spans="2:29" x14ac:dyDescent="0.25">
      <c r="B894" s="82" t="s">
        <v>205</v>
      </c>
      <c r="C894" s="20" t="s">
        <v>362</v>
      </c>
      <c r="D894" s="20" t="s">
        <v>2020</v>
      </c>
      <c r="E894" s="20" t="s">
        <v>780</v>
      </c>
      <c r="F894" s="51" t="s">
        <v>2639</v>
      </c>
      <c r="G894" s="51" t="s">
        <v>2639</v>
      </c>
      <c r="H894" s="51" t="s">
        <v>2639</v>
      </c>
      <c r="I894" s="51" t="s">
        <v>2639</v>
      </c>
      <c r="J894" s="51" t="s">
        <v>2639</v>
      </c>
      <c r="K894" s="51" t="s">
        <v>2639</v>
      </c>
      <c r="L894" s="51" t="s">
        <v>2639</v>
      </c>
      <c r="M894" s="51" t="s">
        <v>2639</v>
      </c>
      <c r="N894" s="51" t="s">
        <v>2639</v>
      </c>
      <c r="O894" s="51" t="s">
        <v>2639</v>
      </c>
      <c r="P894" s="51" t="s">
        <v>2639</v>
      </c>
      <c r="Q894" s="51" t="s">
        <v>2639</v>
      </c>
      <c r="R894" s="51" t="s">
        <v>2639</v>
      </c>
      <c r="S894" s="51" t="s">
        <v>2639</v>
      </c>
      <c r="T894" s="51" t="s">
        <v>2639</v>
      </c>
      <c r="U894" s="51">
        <v>246.35027802000002</v>
      </c>
      <c r="V894" s="51">
        <v>237.11979905999999</v>
      </c>
      <c r="W894" s="51">
        <v>342.32232045000001</v>
      </c>
      <c r="X894" s="51">
        <v>332.85307991000002</v>
      </c>
      <c r="Y894" s="51">
        <v>323.70328569999998</v>
      </c>
      <c r="Z894" s="51">
        <v>312.23484816000001</v>
      </c>
      <c r="AA894" s="52">
        <v>409.91790649000001</v>
      </c>
      <c r="AB894" s="93">
        <v>7</v>
      </c>
      <c r="AC894" s="42"/>
    </row>
    <row r="895" spans="2:29" x14ac:dyDescent="0.25">
      <c r="B895" s="82" t="s">
        <v>205</v>
      </c>
      <c r="C895" s="20" t="s">
        <v>362</v>
      </c>
      <c r="D895" s="20" t="s">
        <v>1410</v>
      </c>
      <c r="E895" s="20" t="s">
        <v>781</v>
      </c>
      <c r="F895" s="51">
        <v>305.44499623000002</v>
      </c>
      <c r="G895" s="51">
        <v>297.28400913000002</v>
      </c>
      <c r="H895" s="51">
        <v>289.74585912999999</v>
      </c>
      <c r="I895" s="51">
        <v>281.63274014999996</v>
      </c>
      <c r="J895" s="51">
        <v>272.40522407999998</v>
      </c>
      <c r="K895" s="51">
        <v>264.45623618999997</v>
      </c>
      <c r="L895" s="51">
        <v>255.99497663999998</v>
      </c>
      <c r="M895" s="51">
        <v>247.26068177000002</v>
      </c>
      <c r="N895" s="51">
        <v>235.0362992</v>
      </c>
      <c r="O895" s="51">
        <v>225.70434505</v>
      </c>
      <c r="P895" s="51">
        <v>217.43756536000001</v>
      </c>
      <c r="Q895" s="51">
        <v>209.24252702000001</v>
      </c>
      <c r="R895" s="51">
        <v>202.33685788999998</v>
      </c>
      <c r="S895" s="51">
        <v>194.14934296000001</v>
      </c>
      <c r="T895" s="51">
        <v>187.60480659000001</v>
      </c>
      <c r="U895" s="51">
        <v>180.49045065999999</v>
      </c>
      <c r="V895" s="51">
        <v>173.73378481999998</v>
      </c>
      <c r="W895" s="51">
        <v>167.03325462999999</v>
      </c>
      <c r="X895" s="51">
        <v>159.18402058000001</v>
      </c>
      <c r="Y895" s="51">
        <v>150.8202809</v>
      </c>
      <c r="Z895" s="51">
        <v>145.00507572000001</v>
      </c>
      <c r="AA895" s="52">
        <v>139.00639382</v>
      </c>
      <c r="AB895" s="93">
        <v>22</v>
      </c>
      <c r="AC895" s="42"/>
    </row>
    <row r="896" spans="2:29" x14ac:dyDescent="0.25">
      <c r="B896" s="82" t="s">
        <v>205</v>
      </c>
      <c r="C896" s="20" t="s">
        <v>362</v>
      </c>
      <c r="D896" s="20" t="s">
        <v>2041</v>
      </c>
      <c r="E896" s="20" t="s">
        <v>782</v>
      </c>
      <c r="F896" s="51">
        <v>120.50960136</v>
      </c>
      <c r="G896" s="51">
        <v>115.21180099999999</v>
      </c>
      <c r="H896" s="51">
        <v>110.71219397</v>
      </c>
      <c r="I896" s="51">
        <v>106.07969840999999</v>
      </c>
      <c r="J896" s="51">
        <v>102.13060304000001</v>
      </c>
      <c r="K896" s="51">
        <v>97.524006870000008</v>
      </c>
      <c r="L896" s="51">
        <v>93.528283770000002</v>
      </c>
      <c r="M896" s="51">
        <v>89.651461159999997</v>
      </c>
      <c r="N896" s="51">
        <v>86.269228030000008</v>
      </c>
      <c r="O896" s="51">
        <v>81.479237609999998</v>
      </c>
      <c r="P896" s="51">
        <v>77.221763709999991</v>
      </c>
      <c r="Q896" s="51" t="s">
        <v>2639</v>
      </c>
      <c r="R896" s="51" t="s">
        <v>2639</v>
      </c>
      <c r="S896" s="51" t="s">
        <v>2639</v>
      </c>
      <c r="T896" s="51" t="s">
        <v>2639</v>
      </c>
      <c r="U896" s="51" t="s">
        <v>2639</v>
      </c>
      <c r="V896" s="51" t="s">
        <v>2639</v>
      </c>
      <c r="W896" s="51" t="s">
        <v>2639</v>
      </c>
      <c r="X896" s="51" t="s">
        <v>2639</v>
      </c>
      <c r="Y896" s="51" t="s">
        <v>2639</v>
      </c>
      <c r="Z896" s="51" t="s">
        <v>2639</v>
      </c>
      <c r="AA896" s="52" t="s">
        <v>2639</v>
      </c>
      <c r="AB896" s="93">
        <v>11</v>
      </c>
      <c r="AC896" s="42"/>
    </row>
    <row r="897" spans="2:29" x14ac:dyDescent="0.25">
      <c r="B897" s="82" t="s">
        <v>205</v>
      </c>
      <c r="C897" s="20" t="s">
        <v>362</v>
      </c>
      <c r="D897" s="20" t="s">
        <v>1552</v>
      </c>
      <c r="E897" s="20" t="s">
        <v>783</v>
      </c>
      <c r="F897" s="51" t="s">
        <v>2639</v>
      </c>
      <c r="G897" s="51">
        <v>479.43847482000001</v>
      </c>
      <c r="H897" s="51">
        <v>466.53057107999996</v>
      </c>
      <c r="I897" s="51">
        <v>456.04043583999999</v>
      </c>
      <c r="J897" s="51">
        <v>446.50922736000001</v>
      </c>
      <c r="K897" s="51">
        <v>434.36513307999996</v>
      </c>
      <c r="L897" s="51">
        <v>418.77375558</v>
      </c>
      <c r="M897" s="51">
        <v>397.51413714</v>
      </c>
      <c r="N897" s="51">
        <v>376.62072789000001</v>
      </c>
      <c r="O897" s="51">
        <v>361.82514448000001</v>
      </c>
      <c r="P897" s="51">
        <v>348.26500533999996</v>
      </c>
      <c r="Q897" s="51">
        <v>337.13898361000003</v>
      </c>
      <c r="R897" s="51">
        <v>325.27207600999998</v>
      </c>
      <c r="S897" s="51">
        <v>312.34361862000003</v>
      </c>
      <c r="T897" s="51">
        <v>299.41313243999997</v>
      </c>
      <c r="U897" s="51">
        <v>288.95414369999997</v>
      </c>
      <c r="V897" s="51">
        <v>279.56552452999995</v>
      </c>
      <c r="W897" s="51">
        <v>270.97452886000002</v>
      </c>
      <c r="X897" s="51">
        <v>259.64500948</v>
      </c>
      <c r="Y897" s="51">
        <v>249.19488308000001</v>
      </c>
      <c r="Z897" s="51">
        <v>239.23341084999998</v>
      </c>
      <c r="AA897" s="52">
        <v>230.29997643000002</v>
      </c>
      <c r="AB897" s="93">
        <v>21</v>
      </c>
      <c r="AC897" s="42"/>
    </row>
    <row r="898" spans="2:29" x14ac:dyDescent="0.25">
      <c r="B898" s="82" t="s">
        <v>205</v>
      </c>
      <c r="C898" s="20" t="s">
        <v>362</v>
      </c>
      <c r="D898" s="20" t="s">
        <v>2556</v>
      </c>
      <c r="E898" s="20" t="s">
        <v>784</v>
      </c>
      <c r="F898" s="51">
        <v>190.87136278</v>
      </c>
      <c r="G898" s="51">
        <v>184.26478616</v>
      </c>
      <c r="H898" s="51">
        <v>177.17767965000002</v>
      </c>
      <c r="I898" s="51">
        <v>171.10602555</v>
      </c>
      <c r="J898" s="51">
        <v>164.68594177</v>
      </c>
      <c r="K898" s="51">
        <v>158.46363061000002</v>
      </c>
      <c r="L898" s="51">
        <v>151.76594571000001</v>
      </c>
      <c r="M898" s="51">
        <v>144.11987262</v>
      </c>
      <c r="N898" s="51">
        <v>135.91789987000001</v>
      </c>
      <c r="O898" s="51">
        <v>128.37192881000001</v>
      </c>
      <c r="P898" s="51">
        <v>121.78573884999999</v>
      </c>
      <c r="Q898" s="51">
        <v>115.28668632999999</v>
      </c>
      <c r="R898" s="51">
        <v>109.58372126</v>
      </c>
      <c r="S898" s="51">
        <v>104.01930695999999</v>
      </c>
      <c r="T898" s="51" t="s">
        <v>2639</v>
      </c>
      <c r="U898" s="51" t="s">
        <v>2639</v>
      </c>
      <c r="V898" s="51" t="s">
        <v>2639</v>
      </c>
      <c r="W898" s="51" t="s">
        <v>2639</v>
      </c>
      <c r="X898" s="51" t="s">
        <v>2639</v>
      </c>
      <c r="Y898" s="51" t="s">
        <v>2639</v>
      </c>
      <c r="Z898" s="51" t="s">
        <v>2639</v>
      </c>
      <c r="AA898" s="52" t="s">
        <v>2639</v>
      </c>
      <c r="AB898" s="93">
        <v>14</v>
      </c>
      <c r="AC898" s="42"/>
    </row>
    <row r="899" spans="2:29" x14ac:dyDescent="0.25">
      <c r="B899" s="82" t="s">
        <v>205</v>
      </c>
      <c r="C899" s="20" t="s">
        <v>362</v>
      </c>
      <c r="D899" s="20" t="s">
        <v>2147</v>
      </c>
      <c r="E899" s="20" t="s">
        <v>785</v>
      </c>
      <c r="F899" s="51">
        <v>600.56991884000001</v>
      </c>
      <c r="G899" s="51">
        <v>586.92920910999999</v>
      </c>
      <c r="H899" s="51">
        <v>573.48500323000007</v>
      </c>
      <c r="I899" s="51">
        <v>561.22131383999999</v>
      </c>
      <c r="J899" s="51">
        <v>545.98108930000001</v>
      </c>
      <c r="K899" s="51">
        <v>531.42236401000002</v>
      </c>
      <c r="L899" s="51">
        <v>509.35548689999996</v>
      </c>
      <c r="M899" s="51">
        <v>490.16625255000002</v>
      </c>
      <c r="N899" s="51">
        <v>466.84275852999997</v>
      </c>
      <c r="O899" s="51">
        <v>445.87040186000002</v>
      </c>
      <c r="P899" s="51">
        <v>424.80624175000003</v>
      </c>
      <c r="Q899" s="51">
        <v>408.11684386000002</v>
      </c>
      <c r="R899" s="51">
        <v>389.36129051</v>
      </c>
      <c r="S899" s="51">
        <v>372.26403382000001</v>
      </c>
      <c r="T899" s="51">
        <v>354.12516592000003</v>
      </c>
      <c r="U899" s="51">
        <v>341.91462181000003</v>
      </c>
      <c r="V899" s="51">
        <v>328.61125043999999</v>
      </c>
      <c r="W899" s="51" t="s">
        <v>2639</v>
      </c>
      <c r="X899" s="51" t="s">
        <v>2639</v>
      </c>
      <c r="Y899" s="51" t="s">
        <v>2639</v>
      </c>
      <c r="Z899" s="51" t="s">
        <v>2639</v>
      </c>
      <c r="AA899" s="52" t="s">
        <v>2639</v>
      </c>
      <c r="AB899" s="93">
        <v>17</v>
      </c>
      <c r="AC899" s="42"/>
    </row>
    <row r="900" spans="2:29" x14ac:dyDescent="0.25">
      <c r="B900" s="82" t="s">
        <v>205</v>
      </c>
      <c r="C900" s="20" t="s">
        <v>362</v>
      </c>
      <c r="D900" s="20" t="s">
        <v>2107</v>
      </c>
      <c r="E900" s="20" t="s">
        <v>786</v>
      </c>
      <c r="F900" s="51" t="s">
        <v>2639</v>
      </c>
      <c r="G900" s="51">
        <v>472.91104591000004</v>
      </c>
      <c r="H900" s="51">
        <v>466.67439702999997</v>
      </c>
      <c r="I900" s="51">
        <v>453.37772867000001</v>
      </c>
      <c r="J900" s="51">
        <v>446.93036026999999</v>
      </c>
      <c r="K900" s="51">
        <v>434.71723529000002</v>
      </c>
      <c r="L900" s="51">
        <v>422.24195958999996</v>
      </c>
      <c r="M900" s="51">
        <v>404.13460479000003</v>
      </c>
      <c r="N900" s="51">
        <v>373.30827339000001</v>
      </c>
      <c r="O900" s="51">
        <v>363.18627164999998</v>
      </c>
      <c r="P900" s="51">
        <v>345.45522479000005</v>
      </c>
      <c r="Q900" s="51">
        <v>326.23944412000003</v>
      </c>
      <c r="R900" s="51">
        <v>310.33004019999998</v>
      </c>
      <c r="S900" s="51">
        <v>294.17914134</v>
      </c>
      <c r="T900" s="51">
        <v>281.62980958999998</v>
      </c>
      <c r="U900" s="51">
        <v>268.87963641000005</v>
      </c>
      <c r="V900" s="51">
        <v>256.96467835999999</v>
      </c>
      <c r="W900" s="51">
        <v>245.28703988999999</v>
      </c>
      <c r="X900" s="51" t="s">
        <v>2639</v>
      </c>
      <c r="Y900" s="51" t="s">
        <v>2639</v>
      </c>
      <c r="Z900" s="51" t="s">
        <v>2639</v>
      </c>
      <c r="AA900" s="52" t="s">
        <v>2639</v>
      </c>
      <c r="AB900" s="93">
        <v>17</v>
      </c>
      <c r="AC900" s="42"/>
    </row>
    <row r="901" spans="2:29" x14ac:dyDescent="0.25">
      <c r="B901" s="82" t="s">
        <v>205</v>
      </c>
      <c r="C901" s="20" t="s">
        <v>362</v>
      </c>
      <c r="D901" s="20" t="s">
        <v>1736</v>
      </c>
      <c r="E901" s="20" t="s">
        <v>787</v>
      </c>
      <c r="F901" s="51" t="s">
        <v>2639</v>
      </c>
      <c r="G901" s="51" t="s">
        <v>2639</v>
      </c>
      <c r="H901" s="51" t="s">
        <v>2639</v>
      </c>
      <c r="I901" s="51" t="s">
        <v>2639</v>
      </c>
      <c r="J901" s="51" t="s">
        <v>2639</v>
      </c>
      <c r="K901" s="51" t="s">
        <v>2639</v>
      </c>
      <c r="L901" s="51" t="s">
        <v>2639</v>
      </c>
      <c r="M901" s="51" t="s">
        <v>2639</v>
      </c>
      <c r="N901" s="51" t="s">
        <v>2639</v>
      </c>
      <c r="O901" s="51" t="s">
        <v>2639</v>
      </c>
      <c r="P901" s="51" t="s">
        <v>2639</v>
      </c>
      <c r="Q901" s="51" t="s">
        <v>2639</v>
      </c>
      <c r="R901" s="51" t="s">
        <v>2639</v>
      </c>
      <c r="S901" s="51" t="s">
        <v>2639</v>
      </c>
      <c r="T901" s="51">
        <v>727.13774078999995</v>
      </c>
      <c r="U901" s="51">
        <v>704.90115248000006</v>
      </c>
      <c r="V901" s="51">
        <v>680.40863651999996</v>
      </c>
      <c r="W901" s="51">
        <v>657.31906795999998</v>
      </c>
      <c r="X901" s="51">
        <v>633.14589345000002</v>
      </c>
      <c r="Y901" s="51">
        <v>614.16081939000003</v>
      </c>
      <c r="Z901" s="51">
        <v>591.56288720000009</v>
      </c>
      <c r="AA901" s="52">
        <v>573.83515723000005</v>
      </c>
      <c r="AB901" s="93">
        <v>8</v>
      </c>
      <c r="AC901" s="42"/>
    </row>
    <row r="902" spans="2:29" x14ac:dyDescent="0.25">
      <c r="B902" s="82" t="s">
        <v>205</v>
      </c>
      <c r="C902" s="20" t="s">
        <v>362</v>
      </c>
      <c r="D902" s="20" t="s">
        <v>1795</v>
      </c>
      <c r="E902" s="20" t="s">
        <v>788</v>
      </c>
      <c r="F902" s="51" t="s">
        <v>2639</v>
      </c>
      <c r="G902" s="51" t="s">
        <v>2639</v>
      </c>
      <c r="H902" s="51" t="s">
        <v>2639</v>
      </c>
      <c r="I902" s="51" t="s">
        <v>2639</v>
      </c>
      <c r="J902" s="51" t="s">
        <v>2639</v>
      </c>
      <c r="K902" s="51" t="s">
        <v>2639</v>
      </c>
      <c r="L902" s="51" t="s">
        <v>2639</v>
      </c>
      <c r="M902" s="51" t="s">
        <v>2639</v>
      </c>
      <c r="N902" s="51" t="s">
        <v>2639</v>
      </c>
      <c r="O902" s="51" t="s">
        <v>2639</v>
      </c>
      <c r="P902" s="51" t="s">
        <v>2639</v>
      </c>
      <c r="Q902" s="51" t="s">
        <v>2639</v>
      </c>
      <c r="R902" s="51" t="s">
        <v>2639</v>
      </c>
      <c r="S902" s="51" t="s">
        <v>2639</v>
      </c>
      <c r="T902" s="51" t="s">
        <v>2639</v>
      </c>
      <c r="U902" s="51" t="s">
        <v>2639</v>
      </c>
      <c r="V902" s="51" t="s">
        <v>2639</v>
      </c>
      <c r="W902" s="51" t="s">
        <v>2639</v>
      </c>
      <c r="X902" s="51">
        <v>796.01627920999999</v>
      </c>
      <c r="Y902" s="51">
        <v>759.64957694000009</v>
      </c>
      <c r="Z902" s="51">
        <v>731.11266663000004</v>
      </c>
      <c r="AA902" s="52">
        <v>708.71518419000006</v>
      </c>
      <c r="AB902" s="93">
        <v>4</v>
      </c>
      <c r="AC902" s="42"/>
    </row>
    <row r="903" spans="2:29" x14ac:dyDescent="0.25">
      <c r="B903" s="82" t="s">
        <v>205</v>
      </c>
      <c r="C903" s="20" t="s">
        <v>362</v>
      </c>
      <c r="D903" s="20" t="s">
        <v>1505</v>
      </c>
      <c r="E903" s="20" t="s">
        <v>789</v>
      </c>
      <c r="F903" s="51">
        <v>304.64107808999995</v>
      </c>
      <c r="G903" s="51">
        <v>295.06454222000002</v>
      </c>
      <c r="H903" s="51">
        <v>285.72906683999997</v>
      </c>
      <c r="I903" s="51">
        <v>277.26587388999997</v>
      </c>
      <c r="J903" s="51">
        <v>269.10939513</v>
      </c>
      <c r="K903" s="51">
        <v>259.11531625999999</v>
      </c>
      <c r="L903" s="51">
        <v>245.92025336</v>
      </c>
      <c r="M903" s="51" t="s">
        <v>2639</v>
      </c>
      <c r="N903" s="51" t="s">
        <v>2639</v>
      </c>
      <c r="O903" s="51" t="s">
        <v>2639</v>
      </c>
      <c r="P903" s="51" t="s">
        <v>2639</v>
      </c>
      <c r="Q903" s="51" t="s">
        <v>2639</v>
      </c>
      <c r="R903" s="51" t="s">
        <v>2639</v>
      </c>
      <c r="S903" s="51" t="s">
        <v>2639</v>
      </c>
      <c r="T903" s="51" t="s">
        <v>2639</v>
      </c>
      <c r="U903" s="51" t="s">
        <v>2639</v>
      </c>
      <c r="V903" s="51" t="s">
        <v>2639</v>
      </c>
      <c r="W903" s="51" t="s">
        <v>2639</v>
      </c>
      <c r="X903" s="51" t="s">
        <v>2639</v>
      </c>
      <c r="Y903" s="51" t="s">
        <v>2639</v>
      </c>
      <c r="Z903" s="51" t="s">
        <v>2639</v>
      </c>
      <c r="AA903" s="52" t="s">
        <v>2639</v>
      </c>
      <c r="AB903" s="93">
        <v>7</v>
      </c>
      <c r="AC903" s="42"/>
    </row>
    <row r="904" spans="2:29" x14ac:dyDescent="0.25">
      <c r="B904" s="82" t="s">
        <v>205</v>
      </c>
      <c r="C904" s="20" t="s">
        <v>362</v>
      </c>
      <c r="D904" s="20" t="s">
        <v>2586</v>
      </c>
      <c r="E904" s="20" t="s">
        <v>790</v>
      </c>
      <c r="F904" s="51">
        <v>1360.9020230599999</v>
      </c>
      <c r="G904" s="51">
        <v>1322.2467534100001</v>
      </c>
      <c r="H904" s="51">
        <v>1286.8710840199999</v>
      </c>
      <c r="I904" s="51">
        <v>1246.82022459</v>
      </c>
      <c r="J904" s="51">
        <v>1214.22291922</v>
      </c>
      <c r="K904" s="51">
        <v>1172.4668498800002</v>
      </c>
      <c r="L904" s="51">
        <v>1129.0564569000001</v>
      </c>
      <c r="M904" s="51">
        <v>1069.44101439</v>
      </c>
      <c r="N904" s="51" t="s">
        <v>2639</v>
      </c>
      <c r="O904" s="51" t="s">
        <v>2639</v>
      </c>
      <c r="P904" s="51" t="s">
        <v>2639</v>
      </c>
      <c r="Q904" s="51" t="s">
        <v>2639</v>
      </c>
      <c r="R904" s="51" t="s">
        <v>2639</v>
      </c>
      <c r="S904" s="51" t="s">
        <v>2639</v>
      </c>
      <c r="T904" s="51" t="s">
        <v>2639</v>
      </c>
      <c r="U904" s="51" t="s">
        <v>2639</v>
      </c>
      <c r="V904" s="51" t="s">
        <v>2639</v>
      </c>
      <c r="W904" s="51" t="s">
        <v>2639</v>
      </c>
      <c r="X904" s="51" t="s">
        <v>2639</v>
      </c>
      <c r="Y904" s="51" t="s">
        <v>2639</v>
      </c>
      <c r="Z904" s="51" t="s">
        <v>2639</v>
      </c>
      <c r="AA904" s="52" t="s">
        <v>2639</v>
      </c>
      <c r="AB904" s="93">
        <v>8</v>
      </c>
      <c r="AC904" s="42"/>
    </row>
    <row r="905" spans="2:29" x14ac:dyDescent="0.25">
      <c r="B905" s="82" t="s">
        <v>205</v>
      </c>
      <c r="C905" s="20" t="s">
        <v>362</v>
      </c>
      <c r="D905" s="20" t="s">
        <v>2566</v>
      </c>
      <c r="E905" s="20" t="s">
        <v>791</v>
      </c>
      <c r="F905" s="51">
        <v>476.83123635999999</v>
      </c>
      <c r="G905" s="51">
        <v>460.16286397000005</v>
      </c>
      <c r="H905" s="51">
        <v>442.80410920999998</v>
      </c>
      <c r="I905" s="51">
        <v>427.16954319999996</v>
      </c>
      <c r="J905" s="51">
        <v>411.66333602999998</v>
      </c>
      <c r="K905" s="51">
        <v>365.11169527999999</v>
      </c>
      <c r="L905" s="51">
        <v>349.59920747000001</v>
      </c>
      <c r="M905" s="51">
        <v>334.98805487999999</v>
      </c>
      <c r="N905" s="51">
        <v>320.14223325</v>
      </c>
      <c r="O905" s="51">
        <v>305.33344082000002</v>
      </c>
      <c r="P905" s="51">
        <v>290.74669589000001</v>
      </c>
      <c r="Q905" s="51">
        <v>277.11402326000001</v>
      </c>
      <c r="R905" s="51">
        <v>264.35642207000001</v>
      </c>
      <c r="S905" s="51">
        <v>251.20420075000001</v>
      </c>
      <c r="T905" s="51">
        <v>239.31405999</v>
      </c>
      <c r="U905" s="51">
        <v>226.95324368000001</v>
      </c>
      <c r="V905" s="51">
        <v>215.50803600999998</v>
      </c>
      <c r="W905" s="51">
        <v>205.06806990999999</v>
      </c>
      <c r="X905" s="51">
        <v>185.93357367999999</v>
      </c>
      <c r="Y905" s="51">
        <v>176.05825876</v>
      </c>
      <c r="Z905" s="51">
        <v>165.91392499</v>
      </c>
      <c r="AA905" s="52">
        <v>156.94024741999999</v>
      </c>
      <c r="AB905" s="93">
        <v>22</v>
      </c>
      <c r="AC905" s="42"/>
    </row>
    <row r="906" spans="2:29" x14ac:dyDescent="0.25">
      <c r="B906" s="82" t="s">
        <v>205</v>
      </c>
      <c r="C906" s="20" t="s">
        <v>362</v>
      </c>
      <c r="D906" s="20" t="s">
        <v>1902</v>
      </c>
      <c r="E906" s="20" t="s">
        <v>792</v>
      </c>
      <c r="F906" s="51">
        <v>676.72220040000002</v>
      </c>
      <c r="G906" s="51">
        <v>657.24587840999993</v>
      </c>
      <c r="H906" s="51">
        <v>639.14926719000005</v>
      </c>
      <c r="I906" s="51">
        <v>621.00439852</v>
      </c>
      <c r="J906" s="51">
        <v>602.16993029999992</v>
      </c>
      <c r="K906" s="51">
        <v>561.77555199000005</v>
      </c>
      <c r="L906" s="51">
        <v>542.81658000000004</v>
      </c>
      <c r="M906" s="51">
        <v>523.51646904000006</v>
      </c>
      <c r="N906" s="51">
        <v>505.36651623</v>
      </c>
      <c r="O906" s="51">
        <v>486.71466050999999</v>
      </c>
      <c r="P906" s="51">
        <v>468.60425884</v>
      </c>
      <c r="Q906" s="51">
        <v>452.95164829000004</v>
      </c>
      <c r="R906" s="51">
        <v>436.70846625000001</v>
      </c>
      <c r="S906" s="51">
        <v>421.10120889000001</v>
      </c>
      <c r="T906" s="51">
        <v>405.70858914999997</v>
      </c>
      <c r="U906" s="51">
        <v>389.03004500999998</v>
      </c>
      <c r="V906" s="51">
        <v>373.96431073000002</v>
      </c>
      <c r="W906" s="51">
        <v>359.99147547000001</v>
      </c>
      <c r="X906" s="51">
        <v>327.35907197</v>
      </c>
      <c r="Y906" s="51">
        <v>314.96616663999998</v>
      </c>
      <c r="Z906" s="51">
        <v>302.02083843999998</v>
      </c>
      <c r="AA906" s="52">
        <v>289.24657618999998</v>
      </c>
      <c r="AB906" s="93">
        <v>22</v>
      </c>
      <c r="AC906" s="42"/>
    </row>
    <row r="907" spans="2:29" x14ac:dyDescent="0.25">
      <c r="B907" s="82" t="s">
        <v>205</v>
      </c>
      <c r="C907" s="20" t="s">
        <v>362</v>
      </c>
      <c r="D907" s="20" t="s">
        <v>1570</v>
      </c>
      <c r="E907" s="20" t="s">
        <v>793</v>
      </c>
      <c r="F907" s="51">
        <v>151.04732265999999</v>
      </c>
      <c r="G907" s="51">
        <v>142.30437330000001</v>
      </c>
      <c r="H907" s="51">
        <v>135.99533234999998</v>
      </c>
      <c r="I907" s="51">
        <v>127.61928612999999</v>
      </c>
      <c r="J907" s="51">
        <v>121.50468322</v>
      </c>
      <c r="K907" s="51">
        <v>113.95917329000001</v>
      </c>
      <c r="L907" s="51">
        <v>108.43668017</v>
      </c>
      <c r="M907" s="51">
        <v>101.13996586</v>
      </c>
      <c r="N907" s="51">
        <v>96.2496084</v>
      </c>
      <c r="O907" s="51" t="s">
        <v>2639</v>
      </c>
      <c r="P907" s="51" t="s">
        <v>2639</v>
      </c>
      <c r="Q907" s="51" t="s">
        <v>2639</v>
      </c>
      <c r="R907" s="51" t="s">
        <v>2639</v>
      </c>
      <c r="S907" s="51" t="s">
        <v>2639</v>
      </c>
      <c r="T907" s="51" t="s">
        <v>2639</v>
      </c>
      <c r="U907" s="51" t="s">
        <v>2639</v>
      </c>
      <c r="V907" s="51" t="s">
        <v>2639</v>
      </c>
      <c r="W907" s="51" t="s">
        <v>2639</v>
      </c>
      <c r="X907" s="51" t="s">
        <v>2639</v>
      </c>
      <c r="Y907" s="51" t="s">
        <v>2639</v>
      </c>
      <c r="Z907" s="51" t="s">
        <v>2639</v>
      </c>
      <c r="AA907" s="52" t="s">
        <v>2639</v>
      </c>
      <c r="AB907" s="93">
        <v>9</v>
      </c>
      <c r="AC907" s="42"/>
    </row>
    <row r="908" spans="2:29" x14ac:dyDescent="0.25">
      <c r="B908" s="82" t="s">
        <v>205</v>
      </c>
      <c r="C908" s="20" t="s">
        <v>362</v>
      </c>
      <c r="D908" s="20" t="s">
        <v>2186</v>
      </c>
      <c r="E908" s="20" t="s">
        <v>794</v>
      </c>
      <c r="F908" s="51">
        <v>3296.2038254399999</v>
      </c>
      <c r="G908" s="51">
        <v>3233.7129035200001</v>
      </c>
      <c r="H908" s="51">
        <v>3172.94392806</v>
      </c>
      <c r="I908" s="51">
        <v>3114.4024835</v>
      </c>
      <c r="J908" s="51">
        <v>3050.0470629400002</v>
      </c>
      <c r="K908" s="51">
        <v>2982.9227866599999</v>
      </c>
      <c r="L908" s="51">
        <v>2909.0332038800002</v>
      </c>
      <c r="M908" s="51">
        <v>2832.1082044200002</v>
      </c>
      <c r="N908" s="51">
        <v>2749.01591323</v>
      </c>
      <c r="O908" s="51">
        <v>2671.6906548899997</v>
      </c>
      <c r="P908" s="51">
        <v>2590.6469704199999</v>
      </c>
      <c r="Q908" s="51">
        <v>2525.8738381200001</v>
      </c>
      <c r="R908" s="51">
        <v>2671.4154001100001</v>
      </c>
      <c r="S908" s="51">
        <v>2596.88297027</v>
      </c>
      <c r="T908" s="51">
        <v>2530.7183421499999</v>
      </c>
      <c r="U908" s="51">
        <v>2469.1377462600003</v>
      </c>
      <c r="V908" s="51">
        <v>2406.9266562199996</v>
      </c>
      <c r="W908" s="51">
        <v>2344.3893876999996</v>
      </c>
      <c r="X908" s="51">
        <v>2281.9281360500004</v>
      </c>
      <c r="Y908" s="51">
        <v>2225.0283862199999</v>
      </c>
      <c r="Z908" s="51">
        <v>2150.3990546300001</v>
      </c>
      <c r="AA908" s="52">
        <v>3632.1235448699999</v>
      </c>
      <c r="AB908" s="93">
        <v>22</v>
      </c>
      <c r="AC908" s="42"/>
    </row>
    <row r="909" spans="2:29" x14ac:dyDescent="0.25">
      <c r="B909" s="82" t="s">
        <v>205</v>
      </c>
      <c r="C909" s="20" t="s">
        <v>362</v>
      </c>
      <c r="D909" s="20" t="s">
        <v>1910</v>
      </c>
      <c r="E909" s="20" t="s">
        <v>795</v>
      </c>
      <c r="F909" s="51">
        <v>246.5925383</v>
      </c>
      <c r="G909" s="51">
        <v>242.75915290999998</v>
      </c>
      <c r="H909" s="51" t="s">
        <v>2639</v>
      </c>
      <c r="I909" s="51" t="s">
        <v>2639</v>
      </c>
      <c r="J909" s="51" t="s">
        <v>2639</v>
      </c>
      <c r="K909" s="51" t="s">
        <v>2639</v>
      </c>
      <c r="L909" s="51" t="s">
        <v>2639</v>
      </c>
      <c r="M909" s="51" t="s">
        <v>2639</v>
      </c>
      <c r="N909" s="51" t="s">
        <v>2639</v>
      </c>
      <c r="O909" s="51" t="s">
        <v>2639</v>
      </c>
      <c r="P909" s="51" t="s">
        <v>2639</v>
      </c>
      <c r="Q909" s="51" t="s">
        <v>2639</v>
      </c>
      <c r="R909" s="51" t="s">
        <v>2639</v>
      </c>
      <c r="S909" s="51" t="s">
        <v>2639</v>
      </c>
      <c r="T909" s="51" t="s">
        <v>2639</v>
      </c>
      <c r="U909" s="51" t="s">
        <v>2639</v>
      </c>
      <c r="V909" s="51" t="s">
        <v>2639</v>
      </c>
      <c r="W909" s="51" t="s">
        <v>2639</v>
      </c>
      <c r="X909" s="51" t="s">
        <v>2639</v>
      </c>
      <c r="Y909" s="51" t="s">
        <v>2639</v>
      </c>
      <c r="Z909" s="51" t="s">
        <v>2639</v>
      </c>
      <c r="AA909" s="52" t="s">
        <v>2639</v>
      </c>
      <c r="AB909" s="93">
        <v>2</v>
      </c>
      <c r="AC909" s="42"/>
    </row>
    <row r="910" spans="2:29" x14ac:dyDescent="0.25">
      <c r="B910" s="82" t="s">
        <v>205</v>
      </c>
      <c r="C910" s="20" t="s">
        <v>362</v>
      </c>
      <c r="D910" s="20" t="s">
        <v>1592</v>
      </c>
      <c r="E910" s="20" t="s">
        <v>796</v>
      </c>
      <c r="F910" s="51">
        <v>126.05371765000001</v>
      </c>
      <c r="G910" s="51">
        <v>123.23225241999999</v>
      </c>
      <c r="H910" s="51">
        <v>119.16070155</v>
      </c>
      <c r="I910" s="51">
        <v>111.04527521999999</v>
      </c>
      <c r="J910" s="51">
        <v>107.42523537999999</v>
      </c>
      <c r="K910" s="51">
        <v>104.39966629999999</v>
      </c>
      <c r="L910" s="51">
        <v>99.280651459999987</v>
      </c>
      <c r="M910" s="51">
        <v>95.926785159999994</v>
      </c>
      <c r="N910" s="51">
        <v>91.283441749999994</v>
      </c>
      <c r="O910" s="51">
        <v>86.925075150000012</v>
      </c>
      <c r="P910" s="51">
        <v>82.936631779999999</v>
      </c>
      <c r="Q910" s="51">
        <v>78.461212959999997</v>
      </c>
      <c r="R910" s="51">
        <v>74.409303019999996</v>
      </c>
      <c r="S910" s="51" t="s">
        <v>2639</v>
      </c>
      <c r="T910" s="51" t="s">
        <v>2639</v>
      </c>
      <c r="U910" s="51" t="s">
        <v>2639</v>
      </c>
      <c r="V910" s="51" t="s">
        <v>2639</v>
      </c>
      <c r="W910" s="51" t="s">
        <v>2639</v>
      </c>
      <c r="X910" s="51" t="s">
        <v>2639</v>
      </c>
      <c r="Y910" s="51" t="s">
        <v>2639</v>
      </c>
      <c r="Z910" s="51" t="s">
        <v>2639</v>
      </c>
      <c r="AA910" s="52" t="s">
        <v>2639</v>
      </c>
      <c r="AB910" s="93">
        <v>13</v>
      </c>
      <c r="AC910" s="42"/>
    </row>
    <row r="911" spans="2:29" x14ac:dyDescent="0.25">
      <c r="B911" s="82" t="s">
        <v>205</v>
      </c>
      <c r="C911" s="20" t="s">
        <v>362</v>
      </c>
      <c r="D911" s="20" t="s">
        <v>1931</v>
      </c>
      <c r="E911" s="20" t="s">
        <v>797</v>
      </c>
      <c r="F911" s="51">
        <v>807.86497529999997</v>
      </c>
      <c r="G911" s="51">
        <v>767.5042991900001</v>
      </c>
      <c r="H911" s="51">
        <v>719.88921714000003</v>
      </c>
      <c r="I911" s="51">
        <v>678.14140853999993</v>
      </c>
      <c r="J911" s="51">
        <v>629.63080203999994</v>
      </c>
      <c r="K911" s="51">
        <v>595.23722740999995</v>
      </c>
      <c r="L911" s="51">
        <v>554.89466565999999</v>
      </c>
      <c r="M911" s="51">
        <v>519.96380615999999</v>
      </c>
      <c r="N911" s="51">
        <v>477.87836983</v>
      </c>
      <c r="O911" s="51">
        <v>449.08587068000003</v>
      </c>
      <c r="P911" s="51">
        <v>414.35306100999998</v>
      </c>
      <c r="Q911" s="51">
        <v>385.97653550999996</v>
      </c>
      <c r="R911" s="51">
        <v>351.80939311999998</v>
      </c>
      <c r="S911" s="51">
        <v>328.47506776999995</v>
      </c>
      <c r="T911" s="51">
        <v>299.92591314999999</v>
      </c>
      <c r="U911" s="51">
        <v>276.80933282999996</v>
      </c>
      <c r="V911" s="51">
        <v>248.96711812999999</v>
      </c>
      <c r="W911" s="51">
        <v>230.45009019999998</v>
      </c>
      <c r="X911" s="51">
        <v>208.14615337000001</v>
      </c>
      <c r="Y911" s="51">
        <v>189.23293099</v>
      </c>
      <c r="Z911" s="51">
        <v>167.78940938999997</v>
      </c>
      <c r="AA911" s="52" t="s">
        <v>2639</v>
      </c>
      <c r="AB911" s="93">
        <v>21</v>
      </c>
      <c r="AC911" s="42"/>
    </row>
    <row r="912" spans="2:29" x14ac:dyDescent="0.25">
      <c r="B912" s="82" t="s">
        <v>205</v>
      </c>
      <c r="C912" s="20" t="s">
        <v>362</v>
      </c>
      <c r="D912" s="20" t="s">
        <v>1612</v>
      </c>
      <c r="E912" s="20" t="s">
        <v>798</v>
      </c>
      <c r="F912" s="51" t="s">
        <v>2639</v>
      </c>
      <c r="G912" s="51" t="s">
        <v>2639</v>
      </c>
      <c r="H912" s="51" t="s">
        <v>2639</v>
      </c>
      <c r="I912" s="51" t="s">
        <v>2639</v>
      </c>
      <c r="J912" s="51" t="s">
        <v>2639</v>
      </c>
      <c r="K912" s="51" t="s">
        <v>2639</v>
      </c>
      <c r="L912" s="51" t="s">
        <v>2639</v>
      </c>
      <c r="M912" s="51" t="s">
        <v>2639</v>
      </c>
      <c r="N912" s="51" t="s">
        <v>2639</v>
      </c>
      <c r="O912" s="51" t="s">
        <v>2639</v>
      </c>
      <c r="P912" s="51" t="s">
        <v>2639</v>
      </c>
      <c r="Q912" s="51" t="s">
        <v>2639</v>
      </c>
      <c r="R912" s="51" t="s">
        <v>2639</v>
      </c>
      <c r="S912" s="51" t="s">
        <v>2639</v>
      </c>
      <c r="T912" s="51" t="s">
        <v>2639</v>
      </c>
      <c r="U912" s="51" t="s">
        <v>2639</v>
      </c>
      <c r="V912" s="51">
        <v>7092.3089309799998</v>
      </c>
      <c r="W912" s="51">
        <v>6819.7877864700004</v>
      </c>
      <c r="X912" s="51">
        <v>6647.2130162600006</v>
      </c>
      <c r="Y912" s="51">
        <v>6491.3639778000006</v>
      </c>
      <c r="Z912" s="51">
        <v>6307.7310513399998</v>
      </c>
      <c r="AA912" s="52">
        <v>6149.1295757099997</v>
      </c>
      <c r="AB912" s="93">
        <v>6</v>
      </c>
      <c r="AC912" s="42"/>
    </row>
    <row r="913" spans="2:29" x14ac:dyDescent="0.25">
      <c r="B913" s="82" t="s">
        <v>205</v>
      </c>
      <c r="C913" s="20" t="s">
        <v>362</v>
      </c>
      <c r="D913" s="20" t="s">
        <v>1951</v>
      </c>
      <c r="E913" s="20" t="s">
        <v>799</v>
      </c>
      <c r="F913" s="51">
        <v>140.21082293000001</v>
      </c>
      <c r="G913" s="51">
        <v>134.7496687</v>
      </c>
      <c r="H913" s="51">
        <v>128.65694529999999</v>
      </c>
      <c r="I913" s="51">
        <v>123.40989984000001</v>
      </c>
      <c r="J913" s="51">
        <v>117.75399748999999</v>
      </c>
      <c r="K913" s="51">
        <v>112.12303576000001</v>
      </c>
      <c r="L913" s="51">
        <v>106.96654090999999</v>
      </c>
      <c r="M913" s="51">
        <v>102.11481334999999</v>
      </c>
      <c r="N913" s="51">
        <v>96.490797900000004</v>
      </c>
      <c r="O913" s="51">
        <v>92.0734298</v>
      </c>
      <c r="P913" s="51">
        <v>99.691325230000004</v>
      </c>
      <c r="Q913" s="51">
        <v>94.219331159999996</v>
      </c>
      <c r="R913" s="51">
        <v>93.935132609999997</v>
      </c>
      <c r="S913" s="51">
        <v>88.766553069999986</v>
      </c>
      <c r="T913" s="51">
        <v>84.044148030000002</v>
      </c>
      <c r="U913" s="51">
        <v>79.978465900000003</v>
      </c>
      <c r="V913" s="51">
        <v>75.955695209999988</v>
      </c>
      <c r="W913" s="51">
        <v>72.901803939999994</v>
      </c>
      <c r="X913" s="51">
        <v>70.153702340000009</v>
      </c>
      <c r="Y913" s="51">
        <v>67.791963890000005</v>
      </c>
      <c r="Z913" s="51">
        <v>65.542155429999994</v>
      </c>
      <c r="AA913" s="52">
        <v>63.16864494</v>
      </c>
      <c r="AB913" s="93">
        <v>22</v>
      </c>
      <c r="AC913" s="42"/>
    </row>
    <row r="914" spans="2:29" x14ac:dyDescent="0.25">
      <c r="B914" s="82" t="s">
        <v>205</v>
      </c>
      <c r="C914" s="20" t="s">
        <v>362</v>
      </c>
      <c r="D914" s="20" t="s">
        <v>1636</v>
      </c>
      <c r="E914" s="20" t="s">
        <v>800</v>
      </c>
      <c r="F914" s="51">
        <v>182.63552272000001</v>
      </c>
      <c r="G914" s="51">
        <v>180.98441446000001</v>
      </c>
      <c r="H914" s="51">
        <v>168.67639715999999</v>
      </c>
      <c r="I914" s="51">
        <v>166.46959364</v>
      </c>
      <c r="J914" s="51">
        <v>163.51090168000002</v>
      </c>
      <c r="K914" s="51">
        <v>160.66001516</v>
      </c>
      <c r="L914" s="51">
        <v>158.14884619999998</v>
      </c>
      <c r="M914" s="51">
        <v>153.02806127000002</v>
      </c>
      <c r="N914" s="51">
        <v>146.55449846000002</v>
      </c>
      <c r="O914" s="51">
        <v>140.98588328</v>
      </c>
      <c r="P914" s="51">
        <v>135.53967216000001</v>
      </c>
      <c r="Q914" s="51">
        <v>128.98555531</v>
      </c>
      <c r="R914" s="51">
        <v>123.97944189</v>
      </c>
      <c r="S914" s="51">
        <v>119.33530442</v>
      </c>
      <c r="T914" s="51">
        <v>138.71146527000002</v>
      </c>
      <c r="U914" s="51">
        <v>136.47311934000001</v>
      </c>
      <c r="V914" s="51">
        <v>133.96605847000001</v>
      </c>
      <c r="W914" s="51">
        <v>131.68615414000001</v>
      </c>
      <c r="X914" s="51">
        <v>130.27224419000001</v>
      </c>
      <c r="Y914" s="51">
        <v>128.21309034000001</v>
      </c>
      <c r="Z914" s="51">
        <v>124.11641994</v>
      </c>
      <c r="AA914" s="52">
        <v>121.80073906999999</v>
      </c>
      <c r="AB914" s="93">
        <v>22</v>
      </c>
      <c r="AC914" s="42"/>
    </row>
    <row r="915" spans="2:29" x14ac:dyDescent="0.25">
      <c r="B915" s="82" t="s">
        <v>205</v>
      </c>
      <c r="C915" s="20" t="s">
        <v>362</v>
      </c>
      <c r="D915" s="20" t="s">
        <v>2187</v>
      </c>
      <c r="E915" s="20" t="s">
        <v>801</v>
      </c>
      <c r="F915" s="51" t="s">
        <v>2639</v>
      </c>
      <c r="G915" s="51" t="s">
        <v>2639</v>
      </c>
      <c r="H915" s="51" t="s">
        <v>2639</v>
      </c>
      <c r="I915" s="51" t="s">
        <v>2639</v>
      </c>
      <c r="J915" s="51" t="s">
        <v>2639</v>
      </c>
      <c r="K915" s="51" t="s">
        <v>2639</v>
      </c>
      <c r="L915" s="51" t="s">
        <v>2639</v>
      </c>
      <c r="M915" s="51" t="s">
        <v>2639</v>
      </c>
      <c r="N915" s="51" t="s">
        <v>2639</v>
      </c>
      <c r="O915" s="51" t="s">
        <v>2639</v>
      </c>
      <c r="P915" s="51" t="s">
        <v>2639</v>
      </c>
      <c r="Q915" s="51">
        <v>418.94930511000001</v>
      </c>
      <c r="R915" s="51">
        <v>401.57732533999996</v>
      </c>
      <c r="S915" s="51">
        <v>385.30416522000002</v>
      </c>
      <c r="T915" s="51">
        <v>371.19428823000004</v>
      </c>
      <c r="U915" s="51">
        <v>351.68668416000003</v>
      </c>
      <c r="V915" s="51">
        <v>344.50875586000001</v>
      </c>
      <c r="W915" s="51">
        <v>332.94611964999996</v>
      </c>
      <c r="X915" s="51">
        <v>318.99387961000002</v>
      </c>
      <c r="Y915" s="51">
        <v>309.42500011999999</v>
      </c>
      <c r="Z915" s="51">
        <v>295.12157929</v>
      </c>
      <c r="AA915" s="52">
        <v>282.35827814999999</v>
      </c>
      <c r="AB915" s="93">
        <v>11</v>
      </c>
      <c r="AC915" s="42"/>
    </row>
    <row r="916" spans="2:29" x14ac:dyDescent="0.25">
      <c r="B916" s="82" t="s">
        <v>205</v>
      </c>
      <c r="C916" s="20" t="s">
        <v>362</v>
      </c>
      <c r="D916" s="20" t="s">
        <v>2576</v>
      </c>
      <c r="E916" s="20" t="s">
        <v>802</v>
      </c>
      <c r="F916" s="51" t="s">
        <v>2639</v>
      </c>
      <c r="G916" s="51" t="s">
        <v>2639</v>
      </c>
      <c r="H916" s="51" t="s">
        <v>2639</v>
      </c>
      <c r="I916" s="51" t="s">
        <v>2639</v>
      </c>
      <c r="J916" s="51" t="s">
        <v>2639</v>
      </c>
      <c r="K916" s="51" t="s">
        <v>2639</v>
      </c>
      <c r="L916" s="51">
        <v>941.40169257000002</v>
      </c>
      <c r="M916" s="51" t="s">
        <v>2639</v>
      </c>
      <c r="N916" s="51">
        <v>1171.58224045</v>
      </c>
      <c r="O916" s="51">
        <v>1084.4797956</v>
      </c>
      <c r="P916" s="51">
        <v>1021.5664913300001</v>
      </c>
      <c r="Q916" s="51">
        <v>970.38767740000003</v>
      </c>
      <c r="R916" s="51">
        <v>1207.3461376400001</v>
      </c>
      <c r="S916" s="51">
        <v>1162.7092855599999</v>
      </c>
      <c r="T916" s="51">
        <v>1114.42426746</v>
      </c>
      <c r="U916" s="51">
        <v>1073.98685116</v>
      </c>
      <c r="V916" s="51">
        <v>1271.02415718</v>
      </c>
      <c r="W916" s="51">
        <v>1226.74856587</v>
      </c>
      <c r="X916" s="51">
        <v>1131.6245851400001</v>
      </c>
      <c r="Y916" s="51">
        <v>1092.6530710499999</v>
      </c>
      <c r="Z916" s="51">
        <v>1101.02152284</v>
      </c>
      <c r="AA916" s="52">
        <v>1064.0219295700001</v>
      </c>
      <c r="AB916" s="93">
        <v>15</v>
      </c>
      <c r="AC916" s="42"/>
    </row>
    <row r="917" spans="2:29" x14ac:dyDescent="0.25">
      <c r="B917" s="82" t="s">
        <v>205</v>
      </c>
      <c r="C917" s="20" t="s">
        <v>362</v>
      </c>
      <c r="D917" s="20" t="s">
        <v>2276</v>
      </c>
      <c r="E917" s="20" t="s">
        <v>803</v>
      </c>
      <c r="F917" s="51" t="s">
        <v>2639</v>
      </c>
      <c r="G917" s="51" t="s">
        <v>2639</v>
      </c>
      <c r="H917" s="51" t="s">
        <v>2639</v>
      </c>
      <c r="I917" s="51" t="s">
        <v>2639</v>
      </c>
      <c r="J917" s="51" t="s">
        <v>2639</v>
      </c>
      <c r="K917" s="51" t="s">
        <v>2639</v>
      </c>
      <c r="L917" s="51" t="s">
        <v>2639</v>
      </c>
      <c r="M917" s="51">
        <v>442.54190656000003</v>
      </c>
      <c r="N917" s="51">
        <v>428.86688994000002</v>
      </c>
      <c r="O917" s="51">
        <v>409.93046698000001</v>
      </c>
      <c r="P917" s="51">
        <v>390.44305916000002</v>
      </c>
      <c r="Q917" s="51">
        <v>372.58699798999999</v>
      </c>
      <c r="R917" s="51">
        <v>357.09287245000002</v>
      </c>
      <c r="S917" s="51">
        <v>341.26599269000002</v>
      </c>
      <c r="T917" s="51">
        <v>327.07717954000003</v>
      </c>
      <c r="U917" s="51">
        <v>313.92598876</v>
      </c>
      <c r="V917" s="51">
        <v>303.34363631999997</v>
      </c>
      <c r="W917" s="51">
        <v>292.52508614999999</v>
      </c>
      <c r="X917" s="51">
        <v>281.70719320000001</v>
      </c>
      <c r="Y917" s="51">
        <v>270.83958691000004</v>
      </c>
      <c r="Z917" s="51">
        <v>261.45517007000001</v>
      </c>
      <c r="AA917" s="52">
        <v>248.88204893</v>
      </c>
      <c r="AB917" s="93">
        <v>15</v>
      </c>
      <c r="AC917" s="42"/>
    </row>
    <row r="918" spans="2:29" x14ac:dyDescent="0.25">
      <c r="B918" s="82" t="s">
        <v>205</v>
      </c>
      <c r="C918" s="20" t="s">
        <v>362</v>
      </c>
      <c r="D918" s="20" t="s">
        <v>1659</v>
      </c>
      <c r="E918" s="20" t="s">
        <v>804</v>
      </c>
      <c r="F918" s="51" t="s">
        <v>2639</v>
      </c>
      <c r="G918" s="51" t="s">
        <v>2639</v>
      </c>
      <c r="H918" s="51" t="s">
        <v>2639</v>
      </c>
      <c r="I918" s="51" t="s">
        <v>2639</v>
      </c>
      <c r="J918" s="51" t="s">
        <v>2639</v>
      </c>
      <c r="K918" s="51" t="s">
        <v>2639</v>
      </c>
      <c r="L918" s="51" t="s">
        <v>2639</v>
      </c>
      <c r="M918" s="51" t="s">
        <v>2639</v>
      </c>
      <c r="N918" s="51" t="s">
        <v>2639</v>
      </c>
      <c r="O918" s="51" t="s">
        <v>2639</v>
      </c>
      <c r="P918" s="51" t="s">
        <v>2639</v>
      </c>
      <c r="Q918" s="51" t="s">
        <v>2639</v>
      </c>
      <c r="R918" s="51" t="s">
        <v>2639</v>
      </c>
      <c r="S918" s="51" t="s">
        <v>2639</v>
      </c>
      <c r="T918" s="51" t="s">
        <v>2639</v>
      </c>
      <c r="U918" s="51" t="s">
        <v>2639</v>
      </c>
      <c r="V918" s="51" t="s">
        <v>2639</v>
      </c>
      <c r="W918" s="51" t="s">
        <v>2639</v>
      </c>
      <c r="X918" s="51">
        <v>116.35931749</v>
      </c>
      <c r="Y918" s="51">
        <v>112.44527244</v>
      </c>
      <c r="Z918" s="51">
        <v>108.81063888</v>
      </c>
      <c r="AA918" s="52">
        <v>105.58912756999999</v>
      </c>
      <c r="AB918" s="93">
        <v>4</v>
      </c>
      <c r="AC918" s="42"/>
    </row>
    <row r="919" spans="2:29" x14ac:dyDescent="0.25">
      <c r="B919" s="82" t="s">
        <v>205</v>
      </c>
      <c r="C919" s="20" t="s">
        <v>362</v>
      </c>
      <c r="D919" s="20" t="s">
        <v>1682</v>
      </c>
      <c r="E919" s="20" t="s">
        <v>805</v>
      </c>
      <c r="F919" s="51" t="s">
        <v>2639</v>
      </c>
      <c r="G919" s="51" t="s">
        <v>2639</v>
      </c>
      <c r="H919" s="51" t="s">
        <v>2639</v>
      </c>
      <c r="I919" s="51" t="s">
        <v>2639</v>
      </c>
      <c r="J919" s="51" t="s">
        <v>2639</v>
      </c>
      <c r="K919" s="51" t="s">
        <v>2639</v>
      </c>
      <c r="L919" s="51" t="s">
        <v>2639</v>
      </c>
      <c r="M919" s="51" t="s">
        <v>2639</v>
      </c>
      <c r="N919" s="51" t="s">
        <v>2639</v>
      </c>
      <c r="O919" s="51" t="s">
        <v>2639</v>
      </c>
      <c r="P919" s="51" t="s">
        <v>2639</v>
      </c>
      <c r="Q919" s="51" t="s">
        <v>2639</v>
      </c>
      <c r="R919" s="51" t="s">
        <v>2639</v>
      </c>
      <c r="S919" s="51" t="s">
        <v>2639</v>
      </c>
      <c r="T919" s="51" t="s">
        <v>2639</v>
      </c>
      <c r="U919" s="51" t="s">
        <v>2639</v>
      </c>
      <c r="V919" s="51" t="s">
        <v>2639</v>
      </c>
      <c r="W919" s="51" t="s">
        <v>2639</v>
      </c>
      <c r="X919" s="51" t="s">
        <v>2639</v>
      </c>
      <c r="Y919" s="51" t="s">
        <v>2639</v>
      </c>
      <c r="Z919" s="51" t="s">
        <v>2639</v>
      </c>
      <c r="AA919" s="52">
        <v>149.60037109999999</v>
      </c>
      <c r="AB919" s="93">
        <v>1</v>
      </c>
      <c r="AC919" s="42"/>
    </row>
    <row r="920" spans="2:29" x14ac:dyDescent="0.25">
      <c r="B920" s="82" t="s">
        <v>205</v>
      </c>
      <c r="C920" s="20" t="s">
        <v>362</v>
      </c>
      <c r="D920" s="20" t="s">
        <v>1971</v>
      </c>
      <c r="E920" s="20" t="s">
        <v>806</v>
      </c>
      <c r="F920" s="51" t="s">
        <v>2639</v>
      </c>
      <c r="G920" s="51" t="s">
        <v>2639</v>
      </c>
      <c r="H920" s="51" t="s">
        <v>2639</v>
      </c>
      <c r="I920" s="51" t="s">
        <v>2639</v>
      </c>
      <c r="J920" s="51" t="s">
        <v>2639</v>
      </c>
      <c r="K920" s="51" t="s">
        <v>2639</v>
      </c>
      <c r="L920" s="51" t="s">
        <v>2639</v>
      </c>
      <c r="M920" s="51" t="s">
        <v>2639</v>
      </c>
      <c r="N920" s="51" t="s">
        <v>2639</v>
      </c>
      <c r="O920" s="51" t="s">
        <v>2639</v>
      </c>
      <c r="P920" s="51" t="s">
        <v>2639</v>
      </c>
      <c r="Q920" s="51" t="s">
        <v>2639</v>
      </c>
      <c r="R920" s="51" t="s">
        <v>2639</v>
      </c>
      <c r="S920" s="51" t="s">
        <v>2639</v>
      </c>
      <c r="T920" s="51" t="s">
        <v>2639</v>
      </c>
      <c r="U920" s="51" t="s">
        <v>2639</v>
      </c>
      <c r="V920" s="51" t="s">
        <v>2639</v>
      </c>
      <c r="W920" s="51" t="s">
        <v>2639</v>
      </c>
      <c r="X920" s="51" t="s">
        <v>2639</v>
      </c>
      <c r="Y920" s="51" t="s">
        <v>2639</v>
      </c>
      <c r="Z920" s="51">
        <v>295.93478737999999</v>
      </c>
      <c r="AA920" s="52">
        <v>287.78392727999994</v>
      </c>
      <c r="AB920" s="93">
        <v>2</v>
      </c>
      <c r="AC920" s="42"/>
    </row>
    <row r="921" spans="2:29" x14ac:dyDescent="0.25">
      <c r="B921" s="82" t="s">
        <v>205</v>
      </c>
      <c r="C921" s="20" t="s">
        <v>1048</v>
      </c>
      <c r="D921" s="20" t="s">
        <v>1786</v>
      </c>
      <c r="E921" s="20" t="s">
        <v>1162</v>
      </c>
      <c r="F921" s="51">
        <v>1698.8265966099998</v>
      </c>
      <c r="G921" s="51">
        <v>1591.52401618</v>
      </c>
      <c r="H921" s="51">
        <v>1488.7090227599999</v>
      </c>
      <c r="I921" s="51">
        <v>1394.1524898299999</v>
      </c>
      <c r="J921" s="51">
        <v>1305.4730289200002</v>
      </c>
      <c r="K921" s="51">
        <v>1205.34062159</v>
      </c>
      <c r="L921" s="51">
        <v>1127.3233967000001</v>
      </c>
      <c r="M921" s="51">
        <v>1047.77290096</v>
      </c>
      <c r="N921" s="51">
        <v>957.91090670000006</v>
      </c>
      <c r="O921" s="51">
        <v>894.89027095000006</v>
      </c>
      <c r="P921" s="51" t="s">
        <v>2639</v>
      </c>
      <c r="Q921" s="51" t="s">
        <v>2639</v>
      </c>
      <c r="R921" s="51" t="s">
        <v>2639</v>
      </c>
      <c r="S921" s="51" t="s">
        <v>2639</v>
      </c>
      <c r="T921" s="51" t="s">
        <v>2639</v>
      </c>
      <c r="U921" s="51" t="s">
        <v>2639</v>
      </c>
      <c r="V921" s="51" t="s">
        <v>2639</v>
      </c>
      <c r="W921" s="51" t="s">
        <v>2639</v>
      </c>
      <c r="X921" s="51" t="s">
        <v>2639</v>
      </c>
      <c r="Y921" s="51" t="s">
        <v>2639</v>
      </c>
      <c r="Z921" s="51" t="s">
        <v>2639</v>
      </c>
      <c r="AA921" s="52" t="s">
        <v>2639</v>
      </c>
      <c r="AB921" s="93">
        <v>10</v>
      </c>
      <c r="AC921" s="42"/>
    </row>
    <row r="922" spans="2:29" x14ac:dyDescent="0.25">
      <c r="B922" s="82" t="s">
        <v>205</v>
      </c>
      <c r="C922" s="20" t="s">
        <v>1048</v>
      </c>
      <c r="D922" s="20" t="s">
        <v>1849</v>
      </c>
      <c r="E922" s="20" t="s">
        <v>1163</v>
      </c>
      <c r="F922" s="51">
        <v>516.16781422999998</v>
      </c>
      <c r="G922" s="51">
        <v>489.74489661000001</v>
      </c>
      <c r="H922" s="51">
        <v>468.42068611000002</v>
      </c>
      <c r="I922" s="51">
        <v>440.05003586000004</v>
      </c>
      <c r="J922" s="51">
        <v>423.69381589</v>
      </c>
      <c r="K922" s="51">
        <v>400.41919491000004</v>
      </c>
      <c r="L922" s="51">
        <v>382.83529710000005</v>
      </c>
      <c r="M922" s="51">
        <v>362.49637467000002</v>
      </c>
      <c r="N922" s="51">
        <v>347.03910593000001</v>
      </c>
      <c r="O922" s="51">
        <v>322.71461326999997</v>
      </c>
      <c r="P922" s="51">
        <v>307.42165283999998</v>
      </c>
      <c r="Q922" s="51">
        <v>252.86199972999998</v>
      </c>
      <c r="R922" s="51">
        <v>240.77842518</v>
      </c>
      <c r="S922" s="51">
        <v>224.57363866999998</v>
      </c>
      <c r="T922" s="51">
        <v>191.10388978999998</v>
      </c>
      <c r="U922" s="51">
        <v>173.47186341</v>
      </c>
      <c r="V922" s="51" t="s">
        <v>2639</v>
      </c>
      <c r="W922" s="51" t="s">
        <v>2639</v>
      </c>
      <c r="X922" s="51" t="s">
        <v>2639</v>
      </c>
      <c r="Y922" s="51" t="s">
        <v>2639</v>
      </c>
      <c r="Z922" s="51" t="s">
        <v>2639</v>
      </c>
      <c r="AA922" s="52" t="s">
        <v>2639</v>
      </c>
      <c r="AB922" s="93">
        <v>16</v>
      </c>
      <c r="AC922" s="42"/>
    </row>
    <row r="923" spans="2:29" x14ac:dyDescent="0.25">
      <c r="B923" s="82" t="s">
        <v>205</v>
      </c>
      <c r="C923" s="20" t="s">
        <v>1048</v>
      </c>
      <c r="D923" s="20" t="s">
        <v>2506</v>
      </c>
      <c r="E923" s="20" t="s">
        <v>1164</v>
      </c>
      <c r="F923" s="51">
        <v>1344.4100245100001</v>
      </c>
      <c r="G923" s="51">
        <v>1260.4765959200001</v>
      </c>
      <c r="H923" s="51">
        <v>1188.91893076</v>
      </c>
      <c r="I923" s="51">
        <v>1122.1387053399999</v>
      </c>
      <c r="J923" s="51">
        <v>1070.68629992</v>
      </c>
      <c r="K923" s="51">
        <v>1008.0556228500001</v>
      </c>
      <c r="L923" s="51">
        <v>929.47692847999997</v>
      </c>
      <c r="M923" s="51">
        <v>864.47809169000004</v>
      </c>
      <c r="N923" s="51">
        <v>828.51759823999998</v>
      </c>
      <c r="O923" s="51">
        <v>778.36916486999996</v>
      </c>
      <c r="P923" s="51">
        <v>730.75301603999992</v>
      </c>
      <c r="Q923" s="51">
        <v>677.75055851000002</v>
      </c>
      <c r="R923" s="51">
        <v>644.14113091999991</v>
      </c>
      <c r="S923" s="51" t="s">
        <v>2639</v>
      </c>
      <c r="T923" s="51" t="s">
        <v>2639</v>
      </c>
      <c r="U923" s="51" t="s">
        <v>2639</v>
      </c>
      <c r="V923" s="51" t="s">
        <v>2639</v>
      </c>
      <c r="W923" s="51" t="s">
        <v>2639</v>
      </c>
      <c r="X923" s="51" t="s">
        <v>2639</v>
      </c>
      <c r="Y923" s="51" t="s">
        <v>2639</v>
      </c>
      <c r="Z923" s="51" t="s">
        <v>2639</v>
      </c>
      <c r="AA923" s="52" t="s">
        <v>2639</v>
      </c>
      <c r="AB923" s="93">
        <v>13</v>
      </c>
      <c r="AC923" s="42"/>
    </row>
    <row r="924" spans="2:29" x14ac:dyDescent="0.25">
      <c r="B924" s="82" t="s">
        <v>205</v>
      </c>
      <c r="C924" s="20" t="s">
        <v>1048</v>
      </c>
      <c r="D924" s="20" t="s">
        <v>1829</v>
      </c>
      <c r="E924" s="20" t="s">
        <v>1165</v>
      </c>
      <c r="F924" s="51" t="s">
        <v>2639</v>
      </c>
      <c r="G924" s="51" t="s">
        <v>2639</v>
      </c>
      <c r="H924" s="51" t="s">
        <v>2639</v>
      </c>
      <c r="I924" s="51" t="s">
        <v>2639</v>
      </c>
      <c r="J924" s="51" t="s">
        <v>2639</v>
      </c>
      <c r="K924" s="51" t="s">
        <v>2639</v>
      </c>
      <c r="L924" s="51" t="s">
        <v>2639</v>
      </c>
      <c r="M924" s="51" t="s">
        <v>2639</v>
      </c>
      <c r="N924" s="51">
        <v>1171.2649177799999</v>
      </c>
      <c r="O924" s="51" t="s">
        <v>2639</v>
      </c>
      <c r="P924" s="51">
        <v>1007.2870177999999</v>
      </c>
      <c r="Q924" s="51">
        <v>913.74680252999997</v>
      </c>
      <c r="R924" s="51">
        <v>852.07285755999999</v>
      </c>
      <c r="S924" s="51">
        <v>797.15660545000003</v>
      </c>
      <c r="T924" s="51">
        <v>716.55956682999999</v>
      </c>
      <c r="U924" s="51">
        <v>662.14332545000002</v>
      </c>
      <c r="V924" s="51">
        <v>635.27583076999997</v>
      </c>
      <c r="W924" s="51">
        <v>596.81683670000007</v>
      </c>
      <c r="X924" s="51" t="s">
        <v>2639</v>
      </c>
      <c r="Y924" s="51" t="s">
        <v>2639</v>
      </c>
      <c r="Z924" s="51" t="s">
        <v>2639</v>
      </c>
      <c r="AA924" s="52" t="s">
        <v>2639</v>
      </c>
      <c r="AB924" s="93">
        <v>9</v>
      </c>
      <c r="AC924" s="42"/>
    </row>
    <row r="925" spans="2:29" x14ac:dyDescent="0.25">
      <c r="B925" s="82" t="s">
        <v>205</v>
      </c>
      <c r="C925" s="20" t="s">
        <v>1048</v>
      </c>
      <c r="D925" s="20" t="s">
        <v>2421</v>
      </c>
      <c r="E925" s="20" t="s">
        <v>1166</v>
      </c>
      <c r="F925" s="51">
        <v>606.79237426999998</v>
      </c>
      <c r="G925" s="51">
        <v>582.74495675000003</v>
      </c>
      <c r="H925" s="51">
        <v>551.18836734000001</v>
      </c>
      <c r="I925" s="51">
        <v>528.48504467999999</v>
      </c>
      <c r="J925" s="51">
        <v>512.42615147000004</v>
      </c>
      <c r="K925" s="51">
        <v>494.20751619999999</v>
      </c>
      <c r="L925" s="51">
        <v>472.94169755000001</v>
      </c>
      <c r="M925" s="51">
        <v>448.26672904000003</v>
      </c>
      <c r="N925" s="51" t="s">
        <v>2639</v>
      </c>
      <c r="O925" s="51" t="s">
        <v>2639</v>
      </c>
      <c r="P925" s="51" t="s">
        <v>2639</v>
      </c>
      <c r="Q925" s="51" t="s">
        <v>2639</v>
      </c>
      <c r="R925" s="51" t="s">
        <v>2639</v>
      </c>
      <c r="S925" s="51" t="s">
        <v>2639</v>
      </c>
      <c r="T925" s="51" t="s">
        <v>2639</v>
      </c>
      <c r="U925" s="51" t="s">
        <v>2639</v>
      </c>
      <c r="V925" s="51" t="s">
        <v>2639</v>
      </c>
      <c r="W925" s="51" t="s">
        <v>2639</v>
      </c>
      <c r="X925" s="51" t="s">
        <v>2639</v>
      </c>
      <c r="Y925" s="51" t="s">
        <v>2639</v>
      </c>
      <c r="Z925" s="51" t="s">
        <v>2639</v>
      </c>
      <c r="AA925" s="52" t="s">
        <v>2639</v>
      </c>
      <c r="AB925" s="93">
        <v>8</v>
      </c>
      <c r="AC925" s="42"/>
    </row>
    <row r="926" spans="2:29" x14ac:dyDescent="0.25">
      <c r="B926" s="82" t="s">
        <v>205</v>
      </c>
      <c r="C926" s="20" t="s">
        <v>1048</v>
      </c>
      <c r="D926" s="20" t="s">
        <v>2569</v>
      </c>
      <c r="E926" s="20" t="s">
        <v>1167</v>
      </c>
      <c r="F926" s="51" t="s">
        <v>2639</v>
      </c>
      <c r="G926" s="51" t="s">
        <v>2639</v>
      </c>
      <c r="H926" s="51" t="s">
        <v>2639</v>
      </c>
      <c r="I926" s="51" t="s">
        <v>2639</v>
      </c>
      <c r="J926" s="51" t="s">
        <v>2639</v>
      </c>
      <c r="K926" s="51" t="s">
        <v>2639</v>
      </c>
      <c r="L926" s="51" t="s">
        <v>2639</v>
      </c>
      <c r="M926" s="51" t="s">
        <v>2639</v>
      </c>
      <c r="N926" s="51" t="s">
        <v>2639</v>
      </c>
      <c r="O926" s="51" t="s">
        <v>2639</v>
      </c>
      <c r="P926" s="51" t="s">
        <v>2639</v>
      </c>
      <c r="Q926" s="51" t="s">
        <v>2639</v>
      </c>
      <c r="R926" s="51" t="s">
        <v>2639</v>
      </c>
      <c r="S926" s="51" t="s">
        <v>2639</v>
      </c>
      <c r="T926" s="51" t="s">
        <v>2639</v>
      </c>
      <c r="U926" s="51">
        <v>747.74285569000006</v>
      </c>
      <c r="V926" s="51">
        <v>682.67384439</v>
      </c>
      <c r="W926" s="51">
        <v>653.15992921999998</v>
      </c>
      <c r="X926" s="51">
        <v>601.24227990999998</v>
      </c>
      <c r="Y926" s="51">
        <v>562.54574604999993</v>
      </c>
      <c r="Z926" s="51">
        <v>523.90969017999998</v>
      </c>
      <c r="AA926" s="52">
        <v>491.29156876000002</v>
      </c>
      <c r="AB926" s="93">
        <v>7</v>
      </c>
      <c r="AC926" s="42"/>
    </row>
    <row r="927" spans="2:29" x14ac:dyDescent="0.25">
      <c r="B927" s="82" t="s">
        <v>205</v>
      </c>
      <c r="C927" s="20" t="s">
        <v>1048</v>
      </c>
      <c r="D927" s="20" t="s">
        <v>2595</v>
      </c>
      <c r="E927" s="20" t="s">
        <v>1168</v>
      </c>
      <c r="F927" s="51">
        <v>388.73210311000003</v>
      </c>
      <c r="G927" s="51" t="s">
        <v>2639</v>
      </c>
      <c r="H927" s="51" t="s">
        <v>2639</v>
      </c>
      <c r="I927" s="51" t="s">
        <v>2639</v>
      </c>
      <c r="J927" s="51" t="s">
        <v>2639</v>
      </c>
      <c r="K927" s="51" t="s">
        <v>2639</v>
      </c>
      <c r="L927" s="51" t="s">
        <v>2639</v>
      </c>
      <c r="M927" s="51" t="s">
        <v>2639</v>
      </c>
      <c r="N927" s="51" t="s">
        <v>2639</v>
      </c>
      <c r="O927" s="51" t="s">
        <v>2639</v>
      </c>
      <c r="P927" s="51" t="s">
        <v>2639</v>
      </c>
      <c r="Q927" s="51" t="s">
        <v>2639</v>
      </c>
      <c r="R927" s="51" t="s">
        <v>2639</v>
      </c>
      <c r="S927" s="51" t="s">
        <v>2639</v>
      </c>
      <c r="T927" s="51" t="s">
        <v>2639</v>
      </c>
      <c r="U927" s="51" t="s">
        <v>2639</v>
      </c>
      <c r="V927" s="51" t="s">
        <v>2639</v>
      </c>
      <c r="W927" s="51" t="s">
        <v>2639</v>
      </c>
      <c r="X927" s="51" t="s">
        <v>2639</v>
      </c>
      <c r="Y927" s="51" t="s">
        <v>2639</v>
      </c>
      <c r="Z927" s="51" t="s">
        <v>2639</v>
      </c>
      <c r="AA927" s="52" t="s">
        <v>2639</v>
      </c>
      <c r="AB927" s="93">
        <v>1</v>
      </c>
      <c r="AC927" s="42"/>
    </row>
    <row r="928" spans="2:29" x14ac:dyDescent="0.25">
      <c r="B928" s="82" t="s">
        <v>205</v>
      </c>
      <c r="C928" s="20" t="s">
        <v>1048</v>
      </c>
      <c r="D928" s="20" t="s">
        <v>1639</v>
      </c>
      <c r="E928" s="20" t="s">
        <v>1169</v>
      </c>
      <c r="F928" s="51" t="s">
        <v>2639</v>
      </c>
      <c r="G928" s="51" t="s">
        <v>2639</v>
      </c>
      <c r="H928" s="51" t="s">
        <v>2639</v>
      </c>
      <c r="I928" s="51">
        <v>683.2043465700001</v>
      </c>
      <c r="J928" s="51">
        <v>638.03636553000001</v>
      </c>
      <c r="K928" s="51">
        <v>606.66431123999996</v>
      </c>
      <c r="L928" s="51">
        <v>573.2992167000001</v>
      </c>
      <c r="M928" s="51">
        <v>542.52038692999997</v>
      </c>
      <c r="N928" s="51">
        <v>510.21387113999998</v>
      </c>
      <c r="O928" s="51">
        <v>481.72276219000003</v>
      </c>
      <c r="P928" s="51">
        <v>457.59187288999999</v>
      </c>
      <c r="Q928" s="51" t="s">
        <v>2639</v>
      </c>
      <c r="R928" s="51" t="s">
        <v>2639</v>
      </c>
      <c r="S928" s="51" t="s">
        <v>2639</v>
      </c>
      <c r="T928" s="51" t="s">
        <v>2639</v>
      </c>
      <c r="U928" s="51" t="s">
        <v>2639</v>
      </c>
      <c r="V928" s="51" t="s">
        <v>2639</v>
      </c>
      <c r="W928" s="51" t="s">
        <v>2639</v>
      </c>
      <c r="X928" s="51" t="s">
        <v>2639</v>
      </c>
      <c r="Y928" s="51" t="s">
        <v>2639</v>
      </c>
      <c r="Z928" s="51" t="s">
        <v>2639</v>
      </c>
      <c r="AA928" s="52" t="s">
        <v>2639</v>
      </c>
      <c r="AB928" s="93">
        <v>8</v>
      </c>
      <c r="AC928" s="42"/>
    </row>
    <row r="929" spans="2:29" x14ac:dyDescent="0.25">
      <c r="B929" s="82" t="s">
        <v>205</v>
      </c>
      <c r="C929" s="20" t="s">
        <v>1048</v>
      </c>
      <c r="D929" s="20" t="s">
        <v>1662</v>
      </c>
      <c r="E929" s="20" t="s">
        <v>1170</v>
      </c>
      <c r="F929" s="51" t="s">
        <v>2639</v>
      </c>
      <c r="G929" s="51" t="s">
        <v>2639</v>
      </c>
      <c r="H929" s="51" t="s">
        <v>2639</v>
      </c>
      <c r="I929" s="51" t="s">
        <v>2639</v>
      </c>
      <c r="J929" s="51" t="s">
        <v>2639</v>
      </c>
      <c r="K929" s="51" t="s">
        <v>2639</v>
      </c>
      <c r="L929" s="51" t="s">
        <v>2639</v>
      </c>
      <c r="M929" s="51" t="s">
        <v>2639</v>
      </c>
      <c r="N929" s="51" t="s">
        <v>2639</v>
      </c>
      <c r="O929" s="51" t="s">
        <v>2639</v>
      </c>
      <c r="P929" s="51" t="s">
        <v>2639</v>
      </c>
      <c r="Q929" s="51" t="s">
        <v>2639</v>
      </c>
      <c r="R929" s="51">
        <v>1185.3399791400002</v>
      </c>
      <c r="S929" s="51" t="s">
        <v>2639</v>
      </c>
      <c r="T929" s="51">
        <v>1181.1872192599999</v>
      </c>
      <c r="U929" s="51">
        <v>1183.8088446099998</v>
      </c>
      <c r="V929" s="51">
        <v>1182.9760778699999</v>
      </c>
      <c r="W929" s="51">
        <v>1190.4803389400001</v>
      </c>
      <c r="X929" s="51">
        <v>1194.9945874100001</v>
      </c>
      <c r="Y929" s="51">
        <v>1192.4505067299999</v>
      </c>
      <c r="Z929" s="51">
        <v>1177.7637822300001</v>
      </c>
      <c r="AA929" s="52">
        <v>1182.99796184</v>
      </c>
      <c r="AB929" s="93">
        <v>9</v>
      </c>
      <c r="AC929" s="42"/>
    </row>
    <row r="930" spans="2:29" x14ac:dyDescent="0.25">
      <c r="B930" s="82" t="s">
        <v>205</v>
      </c>
      <c r="C930" s="20" t="s">
        <v>1048</v>
      </c>
      <c r="D930" s="20" t="s">
        <v>2578</v>
      </c>
      <c r="E930" s="20" t="s">
        <v>1171</v>
      </c>
      <c r="F930" s="51">
        <v>5243.6777734699999</v>
      </c>
      <c r="G930" s="51">
        <v>5009.2978505999999</v>
      </c>
      <c r="H930" s="51">
        <v>4780.7410292700006</v>
      </c>
      <c r="I930" s="51">
        <v>4579.39009541</v>
      </c>
      <c r="J930" s="51">
        <v>4362.1103963100004</v>
      </c>
      <c r="K930" s="51">
        <v>4187.6850715099999</v>
      </c>
      <c r="L930" s="51" t="s">
        <v>2639</v>
      </c>
      <c r="M930" s="51" t="s">
        <v>2639</v>
      </c>
      <c r="N930" s="51" t="s">
        <v>2639</v>
      </c>
      <c r="O930" s="51" t="s">
        <v>2639</v>
      </c>
      <c r="P930" s="51" t="s">
        <v>2639</v>
      </c>
      <c r="Q930" s="51" t="s">
        <v>2639</v>
      </c>
      <c r="R930" s="51" t="s">
        <v>2639</v>
      </c>
      <c r="S930" s="51" t="s">
        <v>2639</v>
      </c>
      <c r="T930" s="51" t="s">
        <v>2639</v>
      </c>
      <c r="U930" s="51" t="s">
        <v>2639</v>
      </c>
      <c r="V930" s="51" t="s">
        <v>2639</v>
      </c>
      <c r="W930" s="51" t="s">
        <v>2639</v>
      </c>
      <c r="X930" s="51" t="s">
        <v>2639</v>
      </c>
      <c r="Y930" s="51" t="s">
        <v>2639</v>
      </c>
      <c r="Z930" s="51" t="s">
        <v>2639</v>
      </c>
      <c r="AA930" s="52" t="s">
        <v>2639</v>
      </c>
      <c r="AB930" s="93">
        <v>6</v>
      </c>
      <c r="AC930" s="42"/>
    </row>
    <row r="931" spans="2:29" x14ac:dyDescent="0.25">
      <c r="B931" s="82" t="s">
        <v>205</v>
      </c>
      <c r="C931" s="20" t="s">
        <v>1048</v>
      </c>
      <c r="D931" s="20" t="s">
        <v>1685</v>
      </c>
      <c r="E931" s="20" t="s">
        <v>1172</v>
      </c>
      <c r="F931" s="51" t="s">
        <v>2639</v>
      </c>
      <c r="G931" s="51" t="s">
        <v>2639</v>
      </c>
      <c r="H931" s="51" t="s">
        <v>2639</v>
      </c>
      <c r="I931" s="51" t="s">
        <v>2639</v>
      </c>
      <c r="J931" s="51" t="s">
        <v>2639</v>
      </c>
      <c r="K931" s="51" t="s">
        <v>2639</v>
      </c>
      <c r="L931" s="51" t="s">
        <v>2639</v>
      </c>
      <c r="M931" s="51" t="s">
        <v>2639</v>
      </c>
      <c r="N931" s="51" t="s">
        <v>2639</v>
      </c>
      <c r="O931" s="51" t="s">
        <v>2639</v>
      </c>
      <c r="P931" s="51" t="s">
        <v>2639</v>
      </c>
      <c r="Q931" s="51" t="s">
        <v>2639</v>
      </c>
      <c r="R931" s="51">
        <v>612.09515691000001</v>
      </c>
      <c r="S931" s="51">
        <v>567.81925632000002</v>
      </c>
      <c r="T931" s="51">
        <v>598.51061404999996</v>
      </c>
      <c r="U931" s="51">
        <v>595.17083676000004</v>
      </c>
      <c r="V931" s="51">
        <v>600.08031061999998</v>
      </c>
      <c r="W931" s="51">
        <v>604.60747737999998</v>
      </c>
      <c r="X931" s="51">
        <v>598.80382644000008</v>
      </c>
      <c r="Y931" s="51">
        <v>602.53171142999997</v>
      </c>
      <c r="Z931" s="51">
        <v>598.89996676999999</v>
      </c>
      <c r="AA931" s="52">
        <v>555.10767695000004</v>
      </c>
      <c r="AB931" s="93">
        <v>10</v>
      </c>
      <c r="AC931" s="42"/>
    </row>
    <row r="932" spans="2:29" x14ac:dyDescent="0.25">
      <c r="B932" s="82" t="s">
        <v>205</v>
      </c>
      <c r="C932" s="20" t="s">
        <v>1048</v>
      </c>
      <c r="D932" s="20" t="s">
        <v>1509</v>
      </c>
      <c r="E932" s="20" t="s">
        <v>1173</v>
      </c>
      <c r="F932" s="51">
        <v>567.30339686000002</v>
      </c>
      <c r="G932" s="51">
        <v>531.31804367999996</v>
      </c>
      <c r="H932" s="51">
        <v>499.49911797999999</v>
      </c>
      <c r="I932" s="51">
        <v>470.46050964</v>
      </c>
      <c r="J932" s="51">
        <v>444.28577429000001</v>
      </c>
      <c r="K932" s="51">
        <v>416.40708992000003</v>
      </c>
      <c r="L932" s="51">
        <v>392.24124161000003</v>
      </c>
      <c r="M932" s="51">
        <v>365.32993920000001</v>
      </c>
      <c r="N932" s="51">
        <v>343.04976920000001</v>
      </c>
      <c r="O932" s="51">
        <v>318.36779338000002</v>
      </c>
      <c r="P932" s="51">
        <v>298.51987557000001</v>
      </c>
      <c r="Q932" s="51">
        <v>277.28495791</v>
      </c>
      <c r="R932" s="51">
        <v>260.91952774999999</v>
      </c>
      <c r="S932" s="51">
        <v>244.57840113999998</v>
      </c>
      <c r="T932" s="51">
        <v>226.38619061000003</v>
      </c>
      <c r="U932" s="51" t="s">
        <v>2639</v>
      </c>
      <c r="V932" s="51" t="s">
        <v>2639</v>
      </c>
      <c r="W932" s="51" t="s">
        <v>2639</v>
      </c>
      <c r="X932" s="51" t="s">
        <v>2639</v>
      </c>
      <c r="Y932" s="51" t="s">
        <v>2639</v>
      </c>
      <c r="Z932" s="51" t="s">
        <v>2639</v>
      </c>
      <c r="AA932" s="52" t="s">
        <v>2639</v>
      </c>
      <c r="AB932" s="93">
        <v>15</v>
      </c>
      <c r="AC932" s="42"/>
    </row>
    <row r="933" spans="2:29" x14ac:dyDescent="0.25">
      <c r="B933" s="82" t="s">
        <v>205</v>
      </c>
      <c r="C933" s="20" t="s">
        <v>1048</v>
      </c>
      <c r="D933" s="20" t="s">
        <v>1581</v>
      </c>
      <c r="E933" s="20" t="s">
        <v>1174</v>
      </c>
      <c r="F933" s="51">
        <v>282.13149025999996</v>
      </c>
      <c r="G933" s="51">
        <v>268.92568491000003</v>
      </c>
      <c r="H933" s="51">
        <v>254.52750497</v>
      </c>
      <c r="I933" s="51">
        <v>242.47193412999999</v>
      </c>
      <c r="J933" s="51">
        <v>229.82362047999999</v>
      </c>
      <c r="K933" s="51">
        <v>214.44978599999999</v>
      </c>
      <c r="L933" s="51">
        <v>200.04184597</v>
      </c>
      <c r="M933" s="51">
        <v>184.91093531000001</v>
      </c>
      <c r="N933" s="51">
        <v>171.97653228999999</v>
      </c>
      <c r="O933" s="51">
        <v>160.58060636000002</v>
      </c>
      <c r="P933" s="51">
        <v>148.75439199000002</v>
      </c>
      <c r="Q933" s="51">
        <v>136.22961361</v>
      </c>
      <c r="R933" s="51">
        <v>126.46611954000001</v>
      </c>
      <c r="S933" s="51">
        <v>118.69023479000001</v>
      </c>
      <c r="T933" s="51">
        <v>110.44523221</v>
      </c>
      <c r="U933" s="51">
        <v>101.14420754999999</v>
      </c>
      <c r="V933" s="51">
        <v>95.152443769999991</v>
      </c>
      <c r="W933" s="51" t="s">
        <v>2639</v>
      </c>
      <c r="X933" s="51" t="s">
        <v>2639</v>
      </c>
      <c r="Y933" s="51" t="s">
        <v>2639</v>
      </c>
      <c r="Z933" s="51" t="s">
        <v>2639</v>
      </c>
      <c r="AA933" s="52" t="s">
        <v>2639</v>
      </c>
      <c r="AB933" s="93">
        <v>17</v>
      </c>
      <c r="AC933" s="42"/>
    </row>
    <row r="934" spans="2:29" x14ac:dyDescent="0.25">
      <c r="B934" s="82" t="s">
        <v>205</v>
      </c>
      <c r="C934" s="20" t="s">
        <v>1048</v>
      </c>
      <c r="D934" s="20" t="s">
        <v>1824</v>
      </c>
      <c r="E934" s="20" t="s">
        <v>1175</v>
      </c>
      <c r="F934" s="51" t="s">
        <v>2639</v>
      </c>
      <c r="G934" s="51" t="s">
        <v>2639</v>
      </c>
      <c r="H934" s="51" t="s">
        <v>2639</v>
      </c>
      <c r="I934" s="51" t="s">
        <v>2639</v>
      </c>
      <c r="J934" s="51">
        <v>297.82666639000001</v>
      </c>
      <c r="K934" s="51">
        <v>282.91771161999998</v>
      </c>
      <c r="L934" s="51">
        <v>265.98129685999999</v>
      </c>
      <c r="M934" s="51">
        <v>248.80834555999999</v>
      </c>
      <c r="N934" s="51">
        <v>234.42865721000001</v>
      </c>
      <c r="O934" s="51">
        <v>216.69620082</v>
      </c>
      <c r="P934" s="51">
        <v>200.60468312999998</v>
      </c>
      <c r="Q934" s="51">
        <v>182.92673478</v>
      </c>
      <c r="R934" s="51">
        <v>171.19518418000001</v>
      </c>
      <c r="S934" s="51">
        <v>157.18975658000002</v>
      </c>
      <c r="T934" s="51">
        <v>144.15811486999999</v>
      </c>
      <c r="U934" s="51">
        <v>134.73836832000001</v>
      </c>
      <c r="V934" s="51">
        <v>126.41024489</v>
      </c>
      <c r="W934" s="51" t="s">
        <v>2639</v>
      </c>
      <c r="X934" s="51" t="s">
        <v>2639</v>
      </c>
      <c r="Y934" s="51" t="s">
        <v>2639</v>
      </c>
      <c r="Z934" s="51" t="s">
        <v>2639</v>
      </c>
      <c r="AA934" s="52" t="s">
        <v>2639</v>
      </c>
      <c r="AB934" s="93">
        <v>13</v>
      </c>
      <c r="AC934" s="42"/>
    </row>
    <row r="935" spans="2:29" x14ac:dyDescent="0.25">
      <c r="B935" s="82" t="s">
        <v>205</v>
      </c>
      <c r="C935" s="20" t="s">
        <v>1048</v>
      </c>
      <c r="D935" s="20" t="s">
        <v>1944</v>
      </c>
      <c r="E935" s="20" t="s">
        <v>1176</v>
      </c>
      <c r="F935" s="51">
        <v>285.87648641999999</v>
      </c>
      <c r="G935" s="51">
        <v>264.69096979</v>
      </c>
      <c r="H935" s="51">
        <v>249.23084666999998</v>
      </c>
      <c r="I935" s="51">
        <v>236.89108238999998</v>
      </c>
      <c r="J935" s="51">
        <v>218.45907149000001</v>
      </c>
      <c r="K935" s="51">
        <v>206.37840080000001</v>
      </c>
      <c r="L935" s="51">
        <v>190.91944107</v>
      </c>
      <c r="M935" s="51">
        <v>177.00857355000002</v>
      </c>
      <c r="N935" s="51">
        <v>161.97115165</v>
      </c>
      <c r="O935" s="51">
        <v>151.11052225</v>
      </c>
      <c r="P935" s="51" t="s">
        <v>2639</v>
      </c>
      <c r="Q935" s="51" t="s">
        <v>2639</v>
      </c>
      <c r="R935" s="51" t="s">
        <v>2639</v>
      </c>
      <c r="S935" s="51" t="s">
        <v>2639</v>
      </c>
      <c r="T935" s="51" t="s">
        <v>2639</v>
      </c>
      <c r="U935" s="51" t="s">
        <v>2639</v>
      </c>
      <c r="V935" s="51" t="s">
        <v>2639</v>
      </c>
      <c r="W935" s="51" t="s">
        <v>2639</v>
      </c>
      <c r="X935" s="51" t="s">
        <v>2639</v>
      </c>
      <c r="Y935" s="51" t="s">
        <v>2639</v>
      </c>
      <c r="Z935" s="51" t="s">
        <v>2639</v>
      </c>
      <c r="AA935" s="52" t="s">
        <v>2639</v>
      </c>
      <c r="AB935" s="93">
        <v>10</v>
      </c>
      <c r="AC935" s="42"/>
    </row>
    <row r="936" spans="2:29" x14ac:dyDescent="0.25">
      <c r="B936" s="82" t="s">
        <v>205</v>
      </c>
      <c r="C936" s="20" t="s">
        <v>1048</v>
      </c>
      <c r="D936" s="20" t="s">
        <v>1886</v>
      </c>
      <c r="E936" s="20" t="s">
        <v>1177</v>
      </c>
      <c r="F936" s="51">
        <v>2366.9175279299998</v>
      </c>
      <c r="G936" s="51">
        <v>2294.4804753200001</v>
      </c>
      <c r="H936" s="51">
        <v>2204.7869198099997</v>
      </c>
      <c r="I936" s="51">
        <v>2144.0932587299999</v>
      </c>
      <c r="J936" s="51">
        <v>2117.17750738</v>
      </c>
      <c r="K936" s="51" t="s">
        <v>2639</v>
      </c>
      <c r="L936" s="51" t="s">
        <v>2639</v>
      </c>
      <c r="M936" s="51" t="s">
        <v>2639</v>
      </c>
      <c r="N936" s="51" t="s">
        <v>2639</v>
      </c>
      <c r="O936" s="51" t="s">
        <v>2639</v>
      </c>
      <c r="P936" s="51" t="s">
        <v>2639</v>
      </c>
      <c r="Q936" s="51" t="s">
        <v>2639</v>
      </c>
      <c r="R936" s="51" t="s">
        <v>2639</v>
      </c>
      <c r="S936" s="51" t="s">
        <v>2639</v>
      </c>
      <c r="T936" s="51" t="s">
        <v>2639</v>
      </c>
      <c r="U936" s="51" t="s">
        <v>2639</v>
      </c>
      <c r="V936" s="51" t="s">
        <v>2639</v>
      </c>
      <c r="W936" s="51" t="s">
        <v>2639</v>
      </c>
      <c r="X936" s="51" t="s">
        <v>2639</v>
      </c>
      <c r="Y936" s="51" t="s">
        <v>2639</v>
      </c>
      <c r="Z936" s="51" t="s">
        <v>2639</v>
      </c>
      <c r="AA936" s="52" t="s">
        <v>2639</v>
      </c>
      <c r="AB936" s="93">
        <v>5</v>
      </c>
      <c r="AC936" s="42"/>
    </row>
    <row r="937" spans="2:29" x14ac:dyDescent="0.25">
      <c r="B937" s="82" t="s">
        <v>205</v>
      </c>
      <c r="C937" s="20" t="s">
        <v>1048</v>
      </c>
      <c r="D937" s="20" t="s">
        <v>1778</v>
      </c>
      <c r="E937" s="20" t="s">
        <v>1178</v>
      </c>
      <c r="F937" s="51" t="s">
        <v>2639</v>
      </c>
      <c r="G937" s="51" t="s">
        <v>2639</v>
      </c>
      <c r="H937" s="51" t="s">
        <v>2639</v>
      </c>
      <c r="I937" s="51" t="s">
        <v>2639</v>
      </c>
      <c r="J937" s="51" t="s">
        <v>2639</v>
      </c>
      <c r="K937" s="51" t="s">
        <v>2639</v>
      </c>
      <c r="L937" s="51">
        <v>3002.6567654599999</v>
      </c>
      <c r="M937" s="51" t="s">
        <v>2639</v>
      </c>
      <c r="N937" s="51">
        <v>2677.2330538000001</v>
      </c>
      <c r="O937" s="51">
        <v>2449.5384790600001</v>
      </c>
      <c r="P937" s="51">
        <v>2307.1662003800002</v>
      </c>
      <c r="Q937" s="51">
        <v>2083.8562253499999</v>
      </c>
      <c r="R937" s="51">
        <v>1897.61077286</v>
      </c>
      <c r="S937" s="51">
        <v>1679.9159765999998</v>
      </c>
      <c r="T937" s="51">
        <v>1552.9137574200001</v>
      </c>
      <c r="U937" s="51">
        <v>1400.5606967200001</v>
      </c>
      <c r="V937" s="51">
        <v>1298.7185763699999</v>
      </c>
      <c r="W937" s="51">
        <v>1147.7279779600001</v>
      </c>
      <c r="X937" s="51">
        <v>1050.2623178700001</v>
      </c>
      <c r="Y937" s="51">
        <v>955.16441130999999</v>
      </c>
      <c r="Z937" s="51">
        <v>904.17929778999996</v>
      </c>
      <c r="AA937" s="52" t="s">
        <v>2639</v>
      </c>
      <c r="AB937" s="93">
        <v>14</v>
      </c>
      <c r="AC937" s="42"/>
    </row>
    <row r="938" spans="2:29" x14ac:dyDescent="0.25">
      <c r="B938" s="82" t="s">
        <v>205</v>
      </c>
      <c r="C938" s="20" t="s">
        <v>1048</v>
      </c>
      <c r="D938" s="20" t="s">
        <v>1870</v>
      </c>
      <c r="E938" s="20" t="s">
        <v>1179</v>
      </c>
      <c r="F938" s="51" t="s">
        <v>2639</v>
      </c>
      <c r="G938" s="51" t="s">
        <v>2639</v>
      </c>
      <c r="H938" s="51" t="s">
        <v>2639</v>
      </c>
      <c r="I938" s="51" t="s">
        <v>2639</v>
      </c>
      <c r="J938" s="51" t="s">
        <v>2639</v>
      </c>
      <c r="K938" s="51" t="s">
        <v>2639</v>
      </c>
      <c r="L938" s="51" t="s">
        <v>2639</v>
      </c>
      <c r="M938" s="51" t="s">
        <v>2639</v>
      </c>
      <c r="N938" s="51" t="s">
        <v>2639</v>
      </c>
      <c r="O938" s="51" t="s">
        <v>2639</v>
      </c>
      <c r="P938" s="51" t="s">
        <v>2639</v>
      </c>
      <c r="Q938" s="51">
        <v>1739.32803575</v>
      </c>
      <c r="R938" s="51" t="s">
        <v>2639</v>
      </c>
      <c r="S938" s="51">
        <v>1523.52367228</v>
      </c>
      <c r="T938" s="51">
        <v>1416.0144466400002</v>
      </c>
      <c r="U938" s="51">
        <v>1268.9281382300001</v>
      </c>
      <c r="V938" s="51">
        <v>1170.0633804000001</v>
      </c>
      <c r="W938" s="51">
        <v>1022.05856945</v>
      </c>
      <c r="X938" s="51">
        <v>930.89037951</v>
      </c>
      <c r="Y938" s="51">
        <v>819.32688937</v>
      </c>
      <c r="Z938" s="51">
        <v>744.10990501000003</v>
      </c>
      <c r="AA938" s="52">
        <v>654.67814450000003</v>
      </c>
      <c r="AB938" s="93">
        <v>10</v>
      </c>
      <c r="AC938" s="42"/>
    </row>
    <row r="939" spans="2:29" x14ac:dyDescent="0.25">
      <c r="B939" s="82" t="s">
        <v>205</v>
      </c>
      <c r="C939" s="20" t="s">
        <v>1048</v>
      </c>
      <c r="D939" s="20" t="s">
        <v>1968</v>
      </c>
      <c r="E939" s="20" t="s">
        <v>1276</v>
      </c>
      <c r="F939" s="51" t="s">
        <v>2639</v>
      </c>
      <c r="G939" s="51" t="s">
        <v>2639</v>
      </c>
      <c r="H939" s="51" t="s">
        <v>2639</v>
      </c>
      <c r="I939" s="51" t="s">
        <v>2639</v>
      </c>
      <c r="J939" s="51" t="s">
        <v>2639</v>
      </c>
      <c r="K939" s="51" t="s">
        <v>2639</v>
      </c>
      <c r="L939" s="51" t="s">
        <v>2639</v>
      </c>
      <c r="M939" s="51" t="s">
        <v>2639</v>
      </c>
      <c r="N939" s="51" t="s">
        <v>2639</v>
      </c>
      <c r="O939" s="51" t="s">
        <v>2639</v>
      </c>
      <c r="P939" s="51" t="s">
        <v>2639</v>
      </c>
      <c r="Q939" s="51" t="s">
        <v>2639</v>
      </c>
      <c r="R939" s="51" t="s">
        <v>2639</v>
      </c>
      <c r="S939" s="51" t="s">
        <v>2639</v>
      </c>
      <c r="T939" s="51" t="s">
        <v>2639</v>
      </c>
      <c r="U939" s="51" t="s">
        <v>2639</v>
      </c>
      <c r="V939" s="51" t="s">
        <v>2639</v>
      </c>
      <c r="W939" s="51" t="s">
        <v>2639</v>
      </c>
      <c r="X939" s="51" t="s">
        <v>2639</v>
      </c>
      <c r="Y939" s="51" t="s">
        <v>2639</v>
      </c>
      <c r="Z939" s="51" t="s">
        <v>2639</v>
      </c>
      <c r="AA939" s="52" t="s">
        <v>2639</v>
      </c>
      <c r="AB939" s="93">
        <v>0</v>
      </c>
      <c r="AC939" s="42"/>
    </row>
    <row r="940" spans="2:29" x14ac:dyDescent="0.25">
      <c r="B940" s="82" t="s">
        <v>205</v>
      </c>
      <c r="C940" s="20" t="s">
        <v>1048</v>
      </c>
      <c r="D940" s="20" t="s">
        <v>2356</v>
      </c>
      <c r="E940" s="20" t="s">
        <v>1180</v>
      </c>
      <c r="F940" s="51">
        <v>1072.7188654500001</v>
      </c>
      <c r="G940" s="51">
        <v>1016.2341271</v>
      </c>
      <c r="H940" s="51">
        <v>960.25579048999998</v>
      </c>
      <c r="I940" s="51">
        <v>909.93012558000009</v>
      </c>
      <c r="J940" s="51">
        <v>1007.7465196000001</v>
      </c>
      <c r="K940" s="51">
        <v>972.83547972999997</v>
      </c>
      <c r="L940" s="51">
        <v>938.05858450000005</v>
      </c>
      <c r="M940" s="51">
        <v>903.0239679199999</v>
      </c>
      <c r="N940" s="51">
        <v>871.78259937999997</v>
      </c>
      <c r="O940" s="51">
        <v>844.06857444000002</v>
      </c>
      <c r="P940" s="51">
        <v>655.07050124</v>
      </c>
      <c r="Q940" s="51">
        <v>625.39811650000001</v>
      </c>
      <c r="R940" s="51">
        <v>598.72781889999999</v>
      </c>
      <c r="S940" s="51" t="s">
        <v>2639</v>
      </c>
      <c r="T940" s="51" t="s">
        <v>2639</v>
      </c>
      <c r="U940" s="51" t="s">
        <v>2639</v>
      </c>
      <c r="V940" s="51" t="s">
        <v>2639</v>
      </c>
      <c r="W940" s="51" t="s">
        <v>2639</v>
      </c>
      <c r="X940" s="51" t="s">
        <v>2639</v>
      </c>
      <c r="Y940" s="51" t="s">
        <v>2639</v>
      </c>
      <c r="Z940" s="51" t="s">
        <v>2639</v>
      </c>
      <c r="AA940" s="52" t="s">
        <v>2639</v>
      </c>
      <c r="AB940" s="93">
        <v>13</v>
      </c>
      <c r="AC940" s="42"/>
    </row>
    <row r="941" spans="2:29" x14ac:dyDescent="0.25">
      <c r="B941" s="82" t="s">
        <v>205</v>
      </c>
      <c r="C941" s="20" t="s">
        <v>1048</v>
      </c>
      <c r="D941" s="20" t="s">
        <v>1850</v>
      </c>
      <c r="E941" s="20" t="s">
        <v>1181</v>
      </c>
      <c r="F941" s="51">
        <v>411.37986713999999</v>
      </c>
      <c r="G941" s="51">
        <v>380.71363250000002</v>
      </c>
      <c r="H941" s="51">
        <v>353.88660454000001</v>
      </c>
      <c r="I941" s="51" t="s">
        <v>2639</v>
      </c>
      <c r="J941" s="51" t="s">
        <v>2639</v>
      </c>
      <c r="K941" s="51" t="s">
        <v>2639</v>
      </c>
      <c r="L941" s="51" t="s">
        <v>2639</v>
      </c>
      <c r="M941" s="51" t="s">
        <v>2639</v>
      </c>
      <c r="N941" s="51" t="s">
        <v>2639</v>
      </c>
      <c r="O941" s="51" t="s">
        <v>2639</v>
      </c>
      <c r="P941" s="51" t="s">
        <v>2639</v>
      </c>
      <c r="Q941" s="51" t="s">
        <v>2639</v>
      </c>
      <c r="R941" s="51" t="s">
        <v>2639</v>
      </c>
      <c r="S941" s="51" t="s">
        <v>2639</v>
      </c>
      <c r="T941" s="51" t="s">
        <v>2639</v>
      </c>
      <c r="U941" s="51" t="s">
        <v>2639</v>
      </c>
      <c r="V941" s="51" t="s">
        <v>2639</v>
      </c>
      <c r="W941" s="51" t="s">
        <v>2639</v>
      </c>
      <c r="X941" s="51" t="s">
        <v>2639</v>
      </c>
      <c r="Y941" s="51" t="s">
        <v>2639</v>
      </c>
      <c r="Z941" s="51" t="s">
        <v>2639</v>
      </c>
      <c r="AA941" s="52" t="s">
        <v>2639</v>
      </c>
      <c r="AB941" s="93">
        <v>3</v>
      </c>
      <c r="AC941" s="42"/>
    </row>
    <row r="942" spans="2:29" x14ac:dyDescent="0.25">
      <c r="B942" s="82" t="s">
        <v>205</v>
      </c>
      <c r="C942" s="20" t="s">
        <v>1048</v>
      </c>
      <c r="D942" s="20" t="s">
        <v>1707</v>
      </c>
      <c r="E942" s="20" t="s">
        <v>1182</v>
      </c>
      <c r="F942" s="51">
        <v>1012.76357602</v>
      </c>
      <c r="G942" s="51">
        <v>953.64280278000001</v>
      </c>
      <c r="H942" s="51">
        <v>902.23525393</v>
      </c>
      <c r="I942" s="51">
        <v>848.95769388999997</v>
      </c>
      <c r="J942" s="51">
        <v>788.82208282000011</v>
      </c>
      <c r="K942" s="51">
        <v>743.23604575000002</v>
      </c>
      <c r="L942" s="51">
        <v>703.79976949000002</v>
      </c>
      <c r="M942" s="51" t="s">
        <v>2639</v>
      </c>
      <c r="N942" s="51" t="s">
        <v>2639</v>
      </c>
      <c r="O942" s="51" t="s">
        <v>2639</v>
      </c>
      <c r="P942" s="51" t="s">
        <v>2639</v>
      </c>
      <c r="Q942" s="51" t="s">
        <v>2639</v>
      </c>
      <c r="R942" s="51" t="s">
        <v>2639</v>
      </c>
      <c r="S942" s="51" t="s">
        <v>2639</v>
      </c>
      <c r="T942" s="51" t="s">
        <v>2639</v>
      </c>
      <c r="U942" s="51" t="s">
        <v>2639</v>
      </c>
      <c r="V942" s="51" t="s">
        <v>2639</v>
      </c>
      <c r="W942" s="51" t="s">
        <v>2639</v>
      </c>
      <c r="X942" s="51" t="s">
        <v>2639</v>
      </c>
      <c r="Y942" s="51" t="s">
        <v>2639</v>
      </c>
      <c r="Z942" s="51" t="s">
        <v>2639</v>
      </c>
      <c r="AA942" s="52" t="s">
        <v>2639</v>
      </c>
      <c r="AB942" s="93">
        <v>7</v>
      </c>
      <c r="AC942" s="42"/>
    </row>
    <row r="943" spans="2:29" x14ac:dyDescent="0.25">
      <c r="B943" s="82" t="s">
        <v>205</v>
      </c>
      <c r="C943" s="20" t="s">
        <v>1048</v>
      </c>
      <c r="D943" s="20" t="s">
        <v>1729</v>
      </c>
      <c r="E943" s="20" t="s">
        <v>1183</v>
      </c>
      <c r="F943" s="51" t="s">
        <v>2639</v>
      </c>
      <c r="G943" s="51" t="s">
        <v>2639</v>
      </c>
      <c r="H943" s="51" t="s">
        <v>2639</v>
      </c>
      <c r="I943" s="51" t="s">
        <v>2639</v>
      </c>
      <c r="J943" s="51" t="s">
        <v>2639</v>
      </c>
      <c r="K943" s="51" t="s">
        <v>2639</v>
      </c>
      <c r="L943" s="51" t="s">
        <v>2639</v>
      </c>
      <c r="M943" s="51">
        <v>1953.41777527</v>
      </c>
      <c r="N943" s="51">
        <v>1819.6668160300001</v>
      </c>
      <c r="O943" s="51">
        <v>1682.8449038599999</v>
      </c>
      <c r="P943" s="51">
        <v>1551.4174860599999</v>
      </c>
      <c r="Q943" s="51">
        <v>1448.2130234599999</v>
      </c>
      <c r="R943" s="51">
        <v>1339.43347814</v>
      </c>
      <c r="S943" s="51">
        <v>1255.4129994800001</v>
      </c>
      <c r="T943" s="51">
        <v>1160.47981222</v>
      </c>
      <c r="U943" s="51">
        <v>1098.6985040699999</v>
      </c>
      <c r="V943" s="51">
        <v>1006.61516708</v>
      </c>
      <c r="W943" s="51">
        <v>963.49490940999999</v>
      </c>
      <c r="X943" s="51">
        <v>899.03178327000001</v>
      </c>
      <c r="Y943" s="51" t="s">
        <v>2639</v>
      </c>
      <c r="Z943" s="51" t="s">
        <v>2639</v>
      </c>
      <c r="AA943" s="52" t="s">
        <v>2639</v>
      </c>
      <c r="AB943" s="93">
        <v>12</v>
      </c>
      <c r="AC943" s="42"/>
    </row>
    <row r="944" spans="2:29" x14ac:dyDescent="0.25">
      <c r="B944" s="82" t="s">
        <v>205</v>
      </c>
      <c r="C944" s="20" t="s">
        <v>1048</v>
      </c>
      <c r="D944" s="20" t="s">
        <v>1899</v>
      </c>
      <c r="E944" s="20" t="s">
        <v>1184</v>
      </c>
      <c r="F944" s="51">
        <v>542.95309144000009</v>
      </c>
      <c r="G944" s="51">
        <v>516.57464642000002</v>
      </c>
      <c r="H944" s="51">
        <v>482.12775887999999</v>
      </c>
      <c r="I944" s="51">
        <v>455.37284212000003</v>
      </c>
      <c r="J944" s="51">
        <v>424.95868543</v>
      </c>
      <c r="K944" s="51">
        <v>398.56526042000002</v>
      </c>
      <c r="L944" s="51">
        <v>372.67646445999998</v>
      </c>
      <c r="M944" s="51">
        <v>348.22477868999999</v>
      </c>
      <c r="N944" s="51">
        <v>323.46405275000001</v>
      </c>
      <c r="O944" s="51">
        <v>300.50810481000002</v>
      </c>
      <c r="P944" s="51">
        <v>281.56533158999997</v>
      </c>
      <c r="Q944" s="51" t="s">
        <v>2639</v>
      </c>
      <c r="R944" s="51" t="s">
        <v>2639</v>
      </c>
      <c r="S944" s="51" t="s">
        <v>2639</v>
      </c>
      <c r="T944" s="51" t="s">
        <v>2639</v>
      </c>
      <c r="U944" s="51" t="s">
        <v>2639</v>
      </c>
      <c r="V944" s="51" t="s">
        <v>2639</v>
      </c>
      <c r="W944" s="51" t="s">
        <v>2639</v>
      </c>
      <c r="X944" s="51" t="s">
        <v>2639</v>
      </c>
      <c r="Y944" s="51" t="s">
        <v>2639</v>
      </c>
      <c r="Z944" s="51" t="s">
        <v>2639</v>
      </c>
      <c r="AA944" s="52" t="s">
        <v>2639</v>
      </c>
      <c r="AB944" s="93">
        <v>11</v>
      </c>
      <c r="AC944" s="42"/>
    </row>
    <row r="945" spans="2:29" x14ac:dyDescent="0.25">
      <c r="B945" s="82" t="s">
        <v>205</v>
      </c>
      <c r="C945" s="20" t="s">
        <v>1048</v>
      </c>
      <c r="D945" s="20" t="s">
        <v>1891</v>
      </c>
      <c r="E945" s="20" t="s">
        <v>1185</v>
      </c>
      <c r="F945" s="51">
        <v>515.3493436</v>
      </c>
      <c r="G945" s="51" t="s">
        <v>2639</v>
      </c>
      <c r="H945" s="51" t="s">
        <v>2639</v>
      </c>
      <c r="I945" s="51" t="s">
        <v>2639</v>
      </c>
      <c r="J945" s="51" t="s">
        <v>2639</v>
      </c>
      <c r="K945" s="51" t="s">
        <v>2639</v>
      </c>
      <c r="L945" s="51" t="s">
        <v>2639</v>
      </c>
      <c r="M945" s="51" t="s">
        <v>2639</v>
      </c>
      <c r="N945" s="51" t="s">
        <v>2639</v>
      </c>
      <c r="O945" s="51" t="s">
        <v>2639</v>
      </c>
      <c r="P945" s="51" t="s">
        <v>2639</v>
      </c>
      <c r="Q945" s="51" t="s">
        <v>2639</v>
      </c>
      <c r="R945" s="51" t="s">
        <v>2639</v>
      </c>
      <c r="S945" s="51" t="s">
        <v>2639</v>
      </c>
      <c r="T945" s="51" t="s">
        <v>2639</v>
      </c>
      <c r="U945" s="51" t="s">
        <v>2639</v>
      </c>
      <c r="V945" s="51" t="s">
        <v>2639</v>
      </c>
      <c r="W945" s="51" t="s">
        <v>2639</v>
      </c>
      <c r="X945" s="51" t="s">
        <v>2639</v>
      </c>
      <c r="Y945" s="51" t="s">
        <v>2639</v>
      </c>
      <c r="Z945" s="51" t="s">
        <v>2639</v>
      </c>
      <c r="AA945" s="52" t="s">
        <v>2639</v>
      </c>
      <c r="AB945" s="93">
        <v>1</v>
      </c>
      <c r="AC945" s="42"/>
    </row>
    <row r="946" spans="2:29" x14ac:dyDescent="0.25">
      <c r="B946" s="82" t="s">
        <v>205</v>
      </c>
      <c r="C946" s="20" t="s">
        <v>1048</v>
      </c>
      <c r="D946" s="20" t="s">
        <v>1878</v>
      </c>
      <c r="E946" s="20" t="s">
        <v>1186</v>
      </c>
      <c r="F946" s="51" t="s">
        <v>2639</v>
      </c>
      <c r="G946" s="51" t="s">
        <v>2639</v>
      </c>
      <c r="H946" s="51" t="s">
        <v>2639</v>
      </c>
      <c r="I946" s="51">
        <v>863.79543498999999</v>
      </c>
      <c r="J946" s="51">
        <v>731.85352376000003</v>
      </c>
      <c r="K946" s="51">
        <v>677.94405265</v>
      </c>
      <c r="L946" s="51">
        <v>617.04645495</v>
      </c>
      <c r="M946" s="51">
        <v>572.82011552999995</v>
      </c>
      <c r="N946" s="51">
        <v>523.95848230000001</v>
      </c>
      <c r="O946" s="51">
        <v>486.33153532</v>
      </c>
      <c r="P946" s="51">
        <v>1052.7447509199999</v>
      </c>
      <c r="Q946" s="51">
        <v>923.56278580999992</v>
      </c>
      <c r="R946" s="51">
        <v>819.68143836000002</v>
      </c>
      <c r="S946" s="51">
        <v>751.77758274999997</v>
      </c>
      <c r="T946" s="51">
        <v>684.51880134999999</v>
      </c>
      <c r="U946" s="51">
        <v>647.94678464000003</v>
      </c>
      <c r="V946" s="51">
        <v>598.97761713</v>
      </c>
      <c r="W946" s="51" t="s">
        <v>2639</v>
      </c>
      <c r="X946" s="51" t="s">
        <v>2639</v>
      </c>
      <c r="Y946" s="51" t="s">
        <v>2639</v>
      </c>
      <c r="Z946" s="51" t="s">
        <v>2639</v>
      </c>
      <c r="AA946" s="52" t="s">
        <v>2639</v>
      </c>
      <c r="AB946" s="93">
        <v>14</v>
      </c>
      <c r="AC946" s="42"/>
    </row>
    <row r="947" spans="2:29" x14ac:dyDescent="0.25">
      <c r="B947" s="82" t="s">
        <v>205</v>
      </c>
      <c r="C947" s="20" t="s">
        <v>1048</v>
      </c>
      <c r="D947" s="20" t="s">
        <v>1485</v>
      </c>
      <c r="E947" s="20" t="s">
        <v>1187</v>
      </c>
      <c r="F947" s="51">
        <v>1691.93408555</v>
      </c>
      <c r="G947" s="51">
        <v>1605.7348901800001</v>
      </c>
      <c r="H947" s="51">
        <v>1517.88597353</v>
      </c>
      <c r="I947" s="51">
        <v>1431.85104955</v>
      </c>
      <c r="J947" s="51">
        <v>1358.9255549700001</v>
      </c>
      <c r="K947" s="51">
        <v>1288.65331169</v>
      </c>
      <c r="L947" s="51">
        <v>1211.64931295</v>
      </c>
      <c r="M947" s="51">
        <v>1144.899592</v>
      </c>
      <c r="N947" s="51">
        <v>1084.1410338199998</v>
      </c>
      <c r="O947" s="51">
        <v>1017.9418081900001</v>
      </c>
      <c r="P947" s="51">
        <v>966.63768289999996</v>
      </c>
      <c r="Q947" s="51">
        <v>909.09073296999998</v>
      </c>
      <c r="R947" s="51">
        <v>861.35559682000007</v>
      </c>
      <c r="S947" s="51">
        <v>808.36795040999993</v>
      </c>
      <c r="T947" s="51">
        <v>763.54923030999998</v>
      </c>
      <c r="U947" s="51">
        <v>719.33671205999997</v>
      </c>
      <c r="V947" s="51">
        <v>685.87626438999996</v>
      </c>
      <c r="W947" s="51">
        <v>648.89402753999991</v>
      </c>
      <c r="X947" s="51">
        <v>607.67591255999992</v>
      </c>
      <c r="Y947" s="51">
        <v>571.09646567999994</v>
      </c>
      <c r="Z947" s="51">
        <v>541.49124424000001</v>
      </c>
      <c r="AA947" s="52">
        <v>509.28404919999997</v>
      </c>
      <c r="AB947" s="93">
        <v>22</v>
      </c>
      <c r="AC947" s="42"/>
    </row>
    <row r="948" spans="2:29" x14ac:dyDescent="0.25">
      <c r="B948" s="82" t="s">
        <v>205</v>
      </c>
      <c r="C948" s="20" t="s">
        <v>1048</v>
      </c>
      <c r="D948" s="20" t="s">
        <v>1882</v>
      </c>
      <c r="E948" s="20" t="s">
        <v>1188</v>
      </c>
      <c r="F948" s="51" t="s">
        <v>2639</v>
      </c>
      <c r="G948" s="51">
        <v>400.94253829000002</v>
      </c>
      <c r="H948" s="51" t="s">
        <v>2639</v>
      </c>
      <c r="I948" s="51">
        <v>363.57896664999998</v>
      </c>
      <c r="J948" s="51">
        <v>341.58720692999998</v>
      </c>
      <c r="K948" s="51">
        <v>374.40147461999999</v>
      </c>
      <c r="L948" s="51">
        <v>353.41894982999997</v>
      </c>
      <c r="M948" s="51">
        <v>371.42021081000001</v>
      </c>
      <c r="N948" s="51">
        <v>347.07810802999995</v>
      </c>
      <c r="O948" s="51">
        <v>381.27494264999996</v>
      </c>
      <c r="P948" s="51">
        <v>355.18499631999998</v>
      </c>
      <c r="Q948" s="51">
        <v>332.48562580999999</v>
      </c>
      <c r="R948" s="51">
        <v>302.06848824000002</v>
      </c>
      <c r="S948" s="51">
        <v>275.64533976999996</v>
      </c>
      <c r="T948" s="51">
        <v>245.78204484</v>
      </c>
      <c r="U948" s="51">
        <v>230.14256365</v>
      </c>
      <c r="V948" s="51">
        <v>191.07306144</v>
      </c>
      <c r="W948" s="51">
        <v>181.73003674</v>
      </c>
      <c r="X948" s="51" t="s">
        <v>2639</v>
      </c>
      <c r="Y948" s="51" t="s">
        <v>2639</v>
      </c>
      <c r="Z948" s="51" t="s">
        <v>2639</v>
      </c>
      <c r="AA948" s="52" t="s">
        <v>2639</v>
      </c>
      <c r="AB948" s="93">
        <v>16</v>
      </c>
      <c r="AC948" s="42"/>
    </row>
    <row r="949" spans="2:29" x14ac:dyDescent="0.25">
      <c r="B949" s="82" t="s">
        <v>205</v>
      </c>
      <c r="C949" s="20" t="s">
        <v>1048</v>
      </c>
      <c r="D949" s="20" t="s">
        <v>1949</v>
      </c>
      <c r="E949" s="20" t="s">
        <v>1189</v>
      </c>
      <c r="F949" s="51">
        <v>202.99945152999999</v>
      </c>
      <c r="G949" s="51" t="s">
        <v>2639</v>
      </c>
      <c r="H949" s="51" t="s">
        <v>2639</v>
      </c>
      <c r="I949" s="51" t="s">
        <v>2639</v>
      </c>
      <c r="J949" s="51" t="s">
        <v>2639</v>
      </c>
      <c r="K949" s="51" t="s">
        <v>2639</v>
      </c>
      <c r="L949" s="51" t="s">
        <v>2639</v>
      </c>
      <c r="M949" s="51" t="s">
        <v>2639</v>
      </c>
      <c r="N949" s="51" t="s">
        <v>2639</v>
      </c>
      <c r="O949" s="51" t="s">
        <v>2639</v>
      </c>
      <c r="P949" s="51" t="s">
        <v>2639</v>
      </c>
      <c r="Q949" s="51" t="s">
        <v>2639</v>
      </c>
      <c r="R949" s="51" t="s">
        <v>2639</v>
      </c>
      <c r="S949" s="51" t="s">
        <v>2639</v>
      </c>
      <c r="T949" s="51" t="s">
        <v>2639</v>
      </c>
      <c r="U949" s="51" t="s">
        <v>2639</v>
      </c>
      <c r="V949" s="51" t="s">
        <v>2639</v>
      </c>
      <c r="W949" s="51" t="s">
        <v>2639</v>
      </c>
      <c r="X949" s="51" t="s">
        <v>2639</v>
      </c>
      <c r="Y949" s="51" t="s">
        <v>2639</v>
      </c>
      <c r="Z949" s="51" t="s">
        <v>2639</v>
      </c>
      <c r="AA949" s="52" t="s">
        <v>2639</v>
      </c>
      <c r="AB949" s="93">
        <v>1</v>
      </c>
      <c r="AC949" s="42"/>
    </row>
    <row r="950" spans="2:29" x14ac:dyDescent="0.25">
      <c r="B950" s="82" t="s">
        <v>205</v>
      </c>
      <c r="C950" s="20" t="s">
        <v>1048</v>
      </c>
      <c r="D950" s="20" t="s">
        <v>1871</v>
      </c>
      <c r="E950" s="20" t="s">
        <v>1190</v>
      </c>
      <c r="F950" s="51" t="s">
        <v>2639</v>
      </c>
      <c r="G950" s="51" t="s">
        <v>2639</v>
      </c>
      <c r="H950" s="51">
        <v>184.05150749000001</v>
      </c>
      <c r="I950" s="51">
        <v>173.28725249000001</v>
      </c>
      <c r="J950" s="51">
        <v>164.49061208000001</v>
      </c>
      <c r="K950" s="51">
        <v>154.91761980000001</v>
      </c>
      <c r="L950" s="51">
        <v>145.21354136000002</v>
      </c>
      <c r="M950" s="51">
        <v>135.29562258000001</v>
      </c>
      <c r="N950" s="51">
        <v>126.98521431</v>
      </c>
      <c r="O950" s="51">
        <v>120.67388681</v>
      </c>
      <c r="P950" s="51">
        <v>114.46958484999999</v>
      </c>
      <c r="Q950" s="51">
        <v>104.91609648000001</v>
      </c>
      <c r="R950" s="51">
        <v>97.585779610000003</v>
      </c>
      <c r="S950" s="51">
        <v>92.394553810000005</v>
      </c>
      <c r="T950" s="51">
        <v>83.000632269999997</v>
      </c>
      <c r="U950" s="51" t="s">
        <v>2639</v>
      </c>
      <c r="V950" s="51" t="s">
        <v>2639</v>
      </c>
      <c r="W950" s="51" t="s">
        <v>2639</v>
      </c>
      <c r="X950" s="51" t="s">
        <v>2639</v>
      </c>
      <c r="Y950" s="51" t="s">
        <v>2639</v>
      </c>
      <c r="Z950" s="51" t="s">
        <v>2639</v>
      </c>
      <c r="AA950" s="52" t="s">
        <v>2639</v>
      </c>
      <c r="AB950" s="93">
        <v>13</v>
      </c>
      <c r="AC950" s="42"/>
    </row>
    <row r="951" spans="2:29" x14ac:dyDescent="0.25">
      <c r="B951" s="82" t="s">
        <v>205</v>
      </c>
      <c r="C951" s="20" t="s">
        <v>1048</v>
      </c>
      <c r="D951" s="20" t="s">
        <v>2268</v>
      </c>
      <c r="E951" s="20" t="s">
        <v>1191</v>
      </c>
      <c r="F951" s="51">
        <v>707.40628597</v>
      </c>
      <c r="G951" s="51" t="s">
        <v>2639</v>
      </c>
      <c r="H951" s="51" t="s">
        <v>2639</v>
      </c>
      <c r="I951" s="51" t="s">
        <v>2639</v>
      </c>
      <c r="J951" s="51" t="s">
        <v>2639</v>
      </c>
      <c r="K951" s="51" t="s">
        <v>2639</v>
      </c>
      <c r="L951" s="51" t="s">
        <v>2639</v>
      </c>
      <c r="M951" s="51" t="s">
        <v>2639</v>
      </c>
      <c r="N951" s="51" t="s">
        <v>2639</v>
      </c>
      <c r="O951" s="51" t="s">
        <v>2639</v>
      </c>
      <c r="P951" s="51" t="s">
        <v>2639</v>
      </c>
      <c r="Q951" s="51" t="s">
        <v>2639</v>
      </c>
      <c r="R951" s="51" t="s">
        <v>2639</v>
      </c>
      <c r="S951" s="51" t="s">
        <v>2639</v>
      </c>
      <c r="T951" s="51" t="s">
        <v>2639</v>
      </c>
      <c r="U951" s="51" t="s">
        <v>2639</v>
      </c>
      <c r="V951" s="51" t="s">
        <v>2639</v>
      </c>
      <c r="W951" s="51" t="s">
        <v>2639</v>
      </c>
      <c r="X951" s="51" t="s">
        <v>2639</v>
      </c>
      <c r="Y951" s="51" t="s">
        <v>2639</v>
      </c>
      <c r="Z951" s="51" t="s">
        <v>2639</v>
      </c>
      <c r="AA951" s="52" t="s">
        <v>2639</v>
      </c>
      <c r="AB951" s="93">
        <v>1</v>
      </c>
      <c r="AC951" s="42"/>
    </row>
    <row r="952" spans="2:29" x14ac:dyDescent="0.25">
      <c r="B952" s="82" t="s">
        <v>205</v>
      </c>
      <c r="C952" s="20" t="s">
        <v>1048</v>
      </c>
      <c r="D952" s="20" t="s">
        <v>2210</v>
      </c>
      <c r="E952" s="20" t="s">
        <v>1192</v>
      </c>
      <c r="F952" s="51">
        <v>1808.4468770999999</v>
      </c>
      <c r="G952" s="51">
        <v>1704.3564784499999</v>
      </c>
      <c r="H952" s="51">
        <v>1615.2307150499998</v>
      </c>
      <c r="I952" s="51">
        <v>1534.2606968399998</v>
      </c>
      <c r="J952" s="51">
        <v>1454.24939307</v>
      </c>
      <c r="K952" s="51">
        <v>1380.1847162000001</v>
      </c>
      <c r="L952" s="51">
        <v>1314.5634908499999</v>
      </c>
      <c r="M952" s="51" t="s">
        <v>2639</v>
      </c>
      <c r="N952" s="51" t="s">
        <v>2639</v>
      </c>
      <c r="O952" s="51" t="s">
        <v>2639</v>
      </c>
      <c r="P952" s="51" t="s">
        <v>2639</v>
      </c>
      <c r="Q952" s="51" t="s">
        <v>2639</v>
      </c>
      <c r="R952" s="51" t="s">
        <v>2639</v>
      </c>
      <c r="S952" s="51" t="s">
        <v>2639</v>
      </c>
      <c r="T952" s="51" t="s">
        <v>2639</v>
      </c>
      <c r="U952" s="51" t="s">
        <v>2639</v>
      </c>
      <c r="V952" s="51" t="s">
        <v>2639</v>
      </c>
      <c r="W952" s="51" t="s">
        <v>2639</v>
      </c>
      <c r="X952" s="51" t="s">
        <v>2639</v>
      </c>
      <c r="Y952" s="51" t="s">
        <v>2639</v>
      </c>
      <c r="Z952" s="51" t="s">
        <v>2639</v>
      </c>
      <c r="AA952" s="52" t="s">
        <v>2639</v>
      </c>
      <c r="AB952" s="93">
        <v>7</v>
      </c>
      <c r="AC952" s="42"/>
    </row>
    <row r="953" spans="2:29" x14ac:dyDescent="0.25">
      <c r="B953" s="82" t="s">
        <v>205</v>
      </c>
      <c r="C953" s="20" t="s">
        <v>1048</v>
      </c>
      <c r="D953" s="20" t="s">
        <v>1761</v>
      </c>
      <c r="E953" s="20" t="s">
        <v>1193</v>
      </c>
      <c r="F953" s="51">
        <v>736.32870523999998</v>
      </c>
      <c r="G953" s="51">
        <v>657.91036455999995</v>
      </c>
      <c r="H953" s="51">
        <v>925.52120696999998</v>
      </c>
      <c r="I953" s="51">
        <v>875.05750765999994</v>
      </c>
      <c r="J953" s="51">
        <v>822.04797872000006</v>
      </c>
      <c r="K953" s="51">
        <v>777.26293679999992</v>
      </c>
      <c r="L953" s="51">
        <v>729.30197322000004</v>
      </c>
      <c r="M953" s="51">
        <v>685.45924637999997</v>
      </c>
      <c r="N953" s="51">
        <v>613.29869812000004</v>
      </c>
      <c r="O953" s="51">
        <v>580.30921591999993</v>
      </c>
      <c r="P953" s="51">
        <v>546.46777158000009</v>
      </c>
      <c r="Q953" s="51" t="s">
        <v>2639</v>
      </c>
      <c r="R953" s="51" t="s">
        <v>2639</v>
      </c>
      <c r="S953" s="51" t="s">
        <v>2639</v>
      </c>
      <c r="T953" s="51" t="s">
        <v>2639</v>
      </c>
      <c r="U953" s="51" t="s">
        <v>2639</v>
      </c>
      <c r="V953" s="51" t="s">
        <v>2639</v>
      </c>
      <c r="W953" s="51" t="s">
        <v>2639</v>
      </c>
      <c r="X953" s="51" t="s">
        <v>2639</v>
      </c>
      <c r="Y953" s="51" t="s">
        <v>2639</v>
      </c>
      <c r="Z953" s="51" t="s">
        <v>2639</v>
      </c>
      <c r="AA953" s="52" t="s">
        <v>2639</v>
      </c>
      <c r="AB953" s="93">
        <v>11</v>
      </c>
      <c r="AC953" s="42"/>
    </row>
    <row r="954" spans="2:29" x14ac:dyDescent="0.25">
      <c r="B954" s="82" t="s">
        <v>205</v>
      </c>
      <c r="C954" s="20" t="s">
        <v>1048</v>
      </c>
      <c r="D954" s="20" t="s">
        <v>1947</v>
      </c>
      <c r="E954" s="20" t="s">
        <v>1194</v>
      </c>
      <c r="F954" s="51">
        <v>591.32342439000001</v>
      </c>
      <c r="G954" s="51">
        <v>531.34091320999994</v>
      </c>
      <c r="H954" s="51">
        <v>620.94938596999998</v>
      </c>
      <c r="I954" s="51">
        <v>581.83926812000004</v>
      </c>
      <c r="J954" s="51">
        <v>548.35007800999995</v>
      </c>
      <c r="K954" s="51">
        <v>517.13183118999996</v>
      </c>
      <c r="L954" s="51">
        <v>485.58815473000004</v>
      </c>
      <c r="M954" s="51">
        <v>459.06733105000001</v>
      </c>
      <c r="N954" s="51">
        <v>419.73630507000001</v>
      </c>
      <c r="O954" s="51">
        <v>396.39031298000003</v>
      </c>
      <c r="P954" s="51">
        <v>370.69873607</v>
      </c>
      <c r="Q954" s="51" t="s">
        <v>2639</v>
      </c>
      <c r="R954" s="51" t="s">
        <v>2639</v>
      </c>
      <c r="S954" s="51" t="s">
        <v>2639</v>
      </c>
      <c r="T954" s="51" t="s">
        <v>2639</v>
      </c>
      <c r="U954" s="51" t="s">
        <v>2639</v>
      </c>
      <c r="V954" s="51" t="s">
        <v>2639</v>
      </c>
      <c r="W954" s="51" t="s">
        <v>2639</v>
      </c>
      <c r="X954" s="51" t="s">
        <v>2639</v>
      </c>
      <c r="Y954" s="51" t="s">
        <v>2639</v>
      </c>
      <c r="Z954" s="51" t="s">
        <v>2639</v>
      </c>
      <c r="AA954" s="52" t="s">
        <v>2639</v>
      </c>
      <c r="AB954" s="93">
        <v>11</v>
      </c>
      <c r="AC954" s="42"/>
    </row>
    <row r="955" spans="2:29" x14ac:dyDescent="0.25">
      <c r="B955" s="82" t="s">
        <v>205</v>
      </c>
      <c r="C955" s="20" t="s">
        <v>1048</v>
      </c>
      <c r="D955" s="20" t="s">
        <v>1885</v>
      </c>
      <c r="E955" s="20" t="s">
        <v>1195</v>
      </c>
      <c r="F955" s="51">
        <v>641.19016420000003</v>
      </c>
      <c r="G955" s="51">
        <v>534.96290768999995</v>
      </c>
      <c r="H955" s="51">
        <v>689.90024963999997</v>
      </c>
      <c r="I955" s="51">
        <v>646.52392267999994</v>
      </c>
      <c r="J955" s="51">
        <v>610.53871647000005</v>
      </c>
      <c r="K955" s="51">
        <v>574.74549692999994</v>
      </c>
      <c r="L955" s="51">
        <v>541.30483348999996</v>
      </c>
      <c r="M955" s="51">
        <v>506.55703833000001</v>
      </c>
      <c r="N955" s="51">
        <v>453.56330260999999</v>
      </c>
      <c r="O955" s="51">
        <v>427.59132916999999</v>
      </c>
      <c r="P955" s="51">
        <v>400.13158247000001</v>
      </c>
      <c r="Q955" s="51" t="s">
        <v>2639</v>
      </c>
      <c r="R955" s="51" t="s">
        <v>2639</v>
      </c>
      <c r="S955" s="51" t="s">
        <v>2639</v>
      </c>
      <c r="T955" s="51" t="s">
        <v>2639</v>
      </c>
      <c r="U955" s="51" t="s">
        <v>2639</v>
      </c>
      <c r="V955" s="51" t="s">
        <v>2639</v>
      </c>
      <c r="W955" s="51" t="s">
        <v>2639</v>
      </c>
      <c r="X955" s="51" t="s">
        <v>2639</v>
      </c>
      <c r="Y955" s="51" t="s">
        <v>2639</v>
      </c>
      <c r="Z955" s="51" t="s">
        <v>2639</v>
      </c>
      <c r="AA955" s="52" t="s">
        <v>2639</v>
      </c>
      <c r="AB955" s="93">
        <v>11</v>
      </c>
      <c r="AC955" s="42"/>
    </row>
    <row r="956" spans="2:29" x14ac:dyDescent="0.25">
      <c r="B956" s="82" t="s">
        <v>205</v>
      </c>
      <c r="C956" s="20" t="s">
        <v>1048</v>
      </c>
      <c r="D956" s="20" t="s">
        <v>1857</v>
      </c>
      <c r="E956" s="20" t="s">
        <v>1196</v>
      </c>
      <c r="F956" s="51">
        <v>330.01576325999997</v>
      </c>
      <c r="G956" s="51">
        <v>321.06613247000001</v>
      </c>
      <c r="H956" s="51">
        <v>309.53653911000004</v>
      </c>
      <c r="I956" s="51">
        <v>299.71867773000002</v>
      </c>
      <c r="J956" s="51">
        <v>287.55595606000003</v>
      </c>
      <c r="K956" s="51">
        <v>280.07830074000003</v>
      </c>
      <c r="L956" s="51">
        <v>270.04793235</v>
      </c>
      <c r="M956" s="51">
        <v>259.67728541999998</v>
      </c>
      <c r="N956" s="51">
        <v>250.30102488</v>
      </c>
      <c r="O956" s="51">
        <v>242.10059147000001</v>
      </c>
      <c r="P956" s="51">
        <v>232.86728922999998</v>
      </c>
      <c r="Q956" s="51">
        <v>222.76603241000001</v>
      </c>
      <c r="R956" s="51">
        <v>410.71652431000001</v>
      </c>
      <c r="S956" s="51">
        <v>389.40717388000002</v>
      </c>
      <c r="T956" s="51">
        <v>365.25700588999996</v>
      </c>
      <c r="U956" s="51">
        <v>348.41111288999997</v>
      </c>
      <c r="V956" s="51">
        <v>331.2733892</v>
      </c>
      <c r="W956" s="51">
        <v>315.21140757999996</v>
      </c>
      <c r="X956" s="51">
        <v>299.03792336000004</v>
      </c>
      <c r="Y956" s="51">
        <v>283.60589702999999</v>
      </c>
      <c r="Z956" s="51">
        <v>264.92252875000003</v>
      </c>
      <c r="AA956" s="52">
        <v>250.80855847000001</v>
      </c>
      <c r="AB956" s="93">
        <v>22</v>
      </c>
      <c r="AC956" s="42"/>
    </row>
    <row r="957" spans="2:29" x14ac:dyDescent="0.25">
      <c r="B957" s="82" t="s">
        <v>205</v>
      </c>
      <c r="C957" s="20" t="s">
        <v>1048</v>
      </c>
      <c r="D957" s="20" t="s">
        <v>2565</v>
      </c>
      <c r="E957" s="20" t="s">
        <v>1197</v>
      </c>
      <c r="F957" s="51">
        <v>2131.53329876</v>
      </c>
      <c r="G957" s="51">
        <v>2056.3566589299999</v>
      </c>
      <c r="H957" s="51">
        <v>1963.9504694699999</v>
      </c>
      <c r="I957" s="51">
        <v>1896.13206408</v>
      </c>
      <c r="J957" s="51">
        <v>1824.9460969300001</v>
      </c>
      <c r="K957" s="51">
        <v>1745.5450067500001</v>
      </c>
      <c r="L957" s="51">
        <v>1638.4315684800001</v>
      </c>
      <c r="M957" s="51">
        <v>1569.63527443</v>
      </c>
      <c r="N957" s="51" t="s">
        <v>2639</v>
      </c>
      <c r="O957" s="51" t="s">
        <v>2639</v>
      </c>
      <c r="P957" s="51" t="s">
        <v>2639</v>
      </c>
      <c r="Q957" s="51" t="s">
        <v>2639</v>
      </c>
      <c r="R957" s="51" t="s">
        <v>2639</v>
      </c>
      <c r="S957" s="51" t="s">
        <v>2639</v>
      </c>
      <c r="T957" s="51" t="s">
        <v>2639</v>
      </c>
      <c r="U957" s="51" t="s">
        <v>2639</v>
      </c>
      <c r="V957" s="51" t="s">
        <v>2639</v>
      </c>
      <c r="W957" s="51" t="s">
        <v>2639</v>
      </c>
      <c r="X957" s="51" t="s">
        <v>2639</v>
      </c>
      <c r="Y957" s="51" t="s">
        <v>2639</v>
      </c>
      <c r="Z957" s="51" t="s">
        <v>2639</v>
      </c>
      <c r="AA957" s="52" t="s">
        <v>2639</v>
      </c>
      <c r="AB957" s="93">
        <v>8</v>
      </c>
      <c r="AC957" s="42"/>
    </row>
    <row r="958" spans="2:29" x14ac:dyDescent="0.25">
      <c r="B958" s="82" t="s">
        <v>205</v>
      </c>
      <c r="C958" s="20" t="s">
        <v>1048</v>
      </c>
      <c r="D958" s="20" t="s">
        <v>1836</v>
      </c>
      <c r="E958" s="20" t="s">
        <v>1198</v>
      </c>
      <c r="F958" s="51">
        <v>709.38331759000005</v>
      </c>
      <c r="G958" s="51">
        <v>669.98199934000002</v>
      </c>
      <c r="H958" s="51">
        <v>641.59816516000001</v>
      </c>
      <c r="I958" s="51">
        <v>618.97142446000009</v>
      </c>
      <c r="J958" s="51">
        <v>590.8734336</v>
      </c>
      <c r="K958" s="51">
        <v>566.37323484000001</v>
      </c>
      <c r="L958" s="51">
        <v>514.82063096000002</v>
      </c>
      <c r="M958" s="51">
        <v>485.59547764999996</v>
      </c>
      <c r="N958" s="51">
        <v>459.53418672000004</v>
      </c>
      <c r="O958" s="51">
        <v>429.81393554000005</v>
      </c>
      <c r="P958" s="51">
        <v>406.30809782</v>
      </c>
      <c r="Q958" s="51">
        <v>384.01536456000002</v>
      </c>
      <c r="R958" s="51">
        <v>361.25957675000001</v>
      </c>
      <c r="S958" s="51" t="s">
        <v>2639</v>
      </c>
      <c r="T958" s="51" t="s">
        <v>2639</v>
      </c>
      <c r="U958" s="51" t="s">
        <v>2639</v>
      </c>
      <c r="V958" s="51" t="s">
        <v>2639</v>
      </c>
      <c r="W958" s="51" t="s">
        <v>2639</v>
      </c>
      <c r="X958" s="51" t="s">
        <v>2639</v>
      </c>
      <c r="Y958" s="51" t="s">
        <v>2639</v>
      </c>
      <c r="Z958" s="51" t="s">
        <v>2639</v>
      </c>
      <c r="AA958" s="52" t="s">
        <v>2639</v>
      </c>
      <c r="AB958" s="93">
        <v>13</v>
      </c>
      <c r="AC958" s="42"/>
    </row>
    <row r="959" spans="2:29" x14ac:dyDescent="0.25">
      <c r="B959" s="82" t="s">
        <v>205</v>
      </c>
      <c r="C959" s="20" t="s">
        <v>1048</v>
      </c>
      <c r="D959" s="20" t="s">
        <v>2070</v>
      </c>
      <c r="E959" s="20" t="s">
        <v>1199</v>
      </c>
      <c r="F959" s="51" t="s">
        <v>2639</v>
      </c>
      <c r="G959" s="51" t="s">
        <v>2639</v>
      </c>
      <c r="H959" s="51" t="s">
        <v>2639</v>
      </c>
      <c r="I959" s="51" t="s">
        <v>2639</v>
      </c>
      <c r="J959" s="51" t="s">
        <v>2639</v>
      </c>
      <c r="K959" s="51" t="s">
        <v>2639</v>
      </c>
      <c r="L959" s="51" t="s">
        <v>2639</v>
      </c>
      <c r="M959" s="51" t="s">
        <v>2639</v>
      </c>
      <c r="N959" s="51" t="s">
        <v>2639</v>
      </c>
      <c r="O959" s="51" t="s">
        <v>2639</v>
      </c>
      <c r="P959" s="51" t="s">
        <v>2639</v>
      </c>
      <c r="Q959" s="51" t="s">
        <v>2639</v>
      </c>
      <c r="R959" s="51" t="s">
        <v>2639</v>
      </c>
      <c r="S959" s="51" t="s">
        <v>2639</v>
      </c>
      <c r="T959" s="51" t="s">
        <v>2639</v>
      </c>
      <c r="U959" s="51" t="s">
        <v>2639</v>
      </c>
      <c r="V959" s="51" t="s">
        <v>2639</v>
      </c>
      <c r="W959" s="51" t="s">
        <v>2639</v>
      </c>
      <c r="X959" s="51" t="s">
        <v>2639</v>
      </c>
      <c r="Y959" s="51">
        <v>1387.70293812</v>
      </c>
      <c r="Z959" s="51">
        <v>1277.3475903399999</v>
      </c>
      <c r="AA959" s="52">
        <v>1184.3959362200001</v>
      </c>
      <c r="AB959" s="93">
        <v>3</v>
      </c>
      <c r="AC959" s="42"/>
    </row>
    <row r="960" spans="2:29" x14ac:dyDescent="0.25">
      <c r="B960" s="82" t="s">
        <v>205</v>
      </c>
      <c r="C960" s="20" t="s">
        <v>1048</v>
      </c>
      <c r="D960" s="20" t="s">
        <v>2602</v>
      </c>
      <c r="E960" s="20" t="s">
        <v>1200</v>
      </c>
      <c r="F960" s="51">
        <v>435.49545506999999</v>
      </c>
      <c r="G960" s="51">
        <v>416.48072287999997</v>
      </c>
      <c r="H960" s="51">
        <v>395.77256474000001</v>
      </c>
      <c r="I960" s="51">
        <v>378.46621273</v>
      </c>
      <c r="J960" s="51">
        <v>353.77226194999997</v>
      </c>
      <c r="K960" s="51">
        <v>337.90595160999999</v>
      </c>
      <c r="L960" s="51">
        <v>319.90684206999998</v>
      </c>
      <c r="M960" s="51">
        <v>302.58139829999999</v>
      </c>
      <c r="N960" s="51">
        <v>286.06192993999997</v>
      </c>
      <c r="O960" s="51">
        <v>273.74800539999995</v>
      </c>
      <c r="P960" s="51">
        <v>260.62013703999997</v>
      </c>
      <c r="Q960" s="51">
        <v>246.95754091000001</v>
      </c>
      <c r="R960" s="51">
        <v>233.54735606</v>
      </c>
      <c r="S960" s="51">
        <v>221.38511363999999</v>
      </c>
      <c r="T960" s="51">
        <v>207.38913144999998</v>
      </c>
      <c r="U960" s="51" t="s">
        <v>2639</v>
      </c>
      <c r="V960" s="51" t="s">
        <v>2639</v>
      </c>
      <c r="W960" s="51" t="s">
        <v>2639</v>
      </c>
      <c r="X960" s="51" t="s">
        <v>2639</v>
      </c>
      <c r="Y960" s="51" t="s">
        <v>2639</v>
      </c>
      <c r="Z960" s="51" t="s">
        <v>2639</v>
      </c>
      <c r="AA960" s="52" t="s">
        <v>2639</v>
      </c>
      <c r="AB960" s="93">
        <v>15</v>
      </c>
      <c r="AC960" s="42"/>
    </row>
    <row r="961" spans="2:29" x14ac:dyDescent="0.25">
      <c r="B961" s="82" t="s">
        <v>205</v>
      </c>
      <c r="C961" s="20" t="s">
        <v>1048</v>
      </c>
      <c r="D961" s="20" t="s">
        <v>1861</v>
      </c>
      <c r="E961" s="20" t="s">
        <v>1201</v>
      </c>
      <c r="F961" s="51" t="s">
        <v>2639</v>
      </c>
      <c r="G961" s="51" t="s">
        <v>2639</v>
      </c>
      <c r="H961" s="51" t="s">
        <v>2639</v>
      </c>
      <c r="I961" s="51" t="s">
        <v>2639</v>
      </c>
      <c r="J961" s="51" t="s">
        <v>2639</v>
      </c>
      <c r="K961" s="51" t="s">
        <v>2639</v>
      </c>
      <c r="L961" s="51" t="s">
        <v>2639</v>
      </c>
      <c r="M961" s="51" t="s">
        <v>2639</v>
      </c>
      <c r="N961" s="51" t="s">
        <v>2639</v>
      </c>
      <c r="O961" s="51" t="s">
        <v>2639</v>
      </c>
      <c r="P961" s="51" t="s">
        <v>2639</v>
      </c>
      <c r="Q961" s="51">
        <v>509.24270561999998</v>
      </c>
      <c r="R961" s="51">
        <v>497.19802483000001</v>
      </c>
      <c r="S961" s="51">
        <v>462.33635735000001</v>
      </c>
      <c r="T961" s="51">
        <v>433.15300500000001</v>
      </c>
      <c r="U961" s="51">
        <v>406.71124369</v>
      </c>
      <c r="V961" s="51">
        <v>379.72851938000002</v>
      </c>
      <c r="W961" s="51">
        <v>352.75553166000003</v>
      </c>
      <c r="X961" s="51">
        <v>327.78604818000002</v>
      </c>
      <c r="Y961" s="51">
        <v>302.71209412999997</v>
      </c>
      <c r="Z961" s="51">
        <v>282.82247658999995</v>
      </c>
      <c r="AA961" s="52">
        <v>262.34377505000003</v>
      </c>
      <c r="AB961" s="93">
        <v>11</v>
      </c>
      <c r="AC961" s="42"/>
    </row>
    <row r="962" spans="2:29" x14ac:dyDescent="0.25">
      <c r="B962" s="82" t="s">
        <v>205</v>
      </c>
      <c r="C962" s="20" t="s">
        <v>1048</v>
      </c>
      <c r="D962" s="20" t="s">
        <v>1796</v>
      </c>
      <c r="E962" s="20" t="s">
        <v>1202</v>
      </c>
      <c r="F962" s="51" t="s">
        <v>2639</v>
      </c>
      <c r="G962" s="51" t="s">
        <v>2639</v>
      </c>
      <c r="H962" s="51" t="s">
        <v>2639</v>
      </c>
      <c r="I962" s="51" t="s">
        <v>2639</v>
      </c>
      <c r="J962" s="51" t="s">
        <v>2639</v>
      </c>
      <c r="K962" s="51" t="s">
        <v>2639</v>
      </c>
      <c r="L962" s="51" t="s">
        <v>2639</v>
      </c>
      <c r="M962" s="51" t="s">
        <v>2639</v>
      </c>
      <c r="N962" s="51" t="s">
        <v>2639</v>
      </c>
      <c r="O962" s="51" t="s">
        <v>2639</v>
      </c>
      <c r="P962" s="51" t="s">
        <v>2639</v>
      </c>
      <c r="Q962" s="51" t="s">
        <v>2639</v>
      </c>
      <c r="R962" s="51" t="s">
        <v>2639</v>
      </c>
      <c r="S962" s="51" t="s">
        <v>2639</v>
      </c>
      <c r="T962" s="51" t="s">
        <v>2639</v>
      </c>
      <c r="U962" s="51" t="s">
        <v>2639</v>
      </c>
      <c r="V962" s="51" t="s">
        <v>2639</v>
      </c>
      <c r="W962" s="51" t="s">
        <v>2639</v>
      </c>
      <c r="X962" s="51">
        <v>725.37697552999998</v>
      </c>
      <c r="Y962" s="51">
        <v>691.24626910000006</v>
      </c>
      <c r="Z962" s="51">
        <v>652.97106658000007</v>
      </c>
      <c r="AA962" s="52">
        <v>623.00995697000008</v>
      </c>
      <c r="AB962" s="93">
        <v>4</v>
      </c>
      <c r="AC962" s="42"/>
    </row>
    <row r="963" spans="2:29" x14ac:dyDescent="0.25">
      <c r="B963" s="82" t="s">
        <v>205</v>
      </c>
      <c r="C963" s="20" t="s">
        <v>1048</v>
      </c>
      <c r="D963" s="20" t="s">
        <v>1912</v>
      </c>
      <c r="E963" s="20" t="s">
        <v>1203</v>
      </c>
      <c r="F963" s="51">
        <v>685.4179234400001</v>
      </c>
      <c r="G963" s="51">
        <v>649.80113333999998</v>
      </c>
      <c r="H963" s="51">
        <v>611.30769082000006</v>
      </c>
      <c r="I963" s="51">
        <v>583.43523979999998</v>
      </c>
      <c r="J963" s="51">
        <v>548.51035050999997</v>
      </c>
      <c r="K963" s="51">
        <v>526.78113060999999</v>
      </c>
      <c r="L963" s="51">
        <v>493.42011566000002</v>
      </c>
      <c r="M963" s="51">
        <v>451.84519564999999</v>
      </c>
      <c r="N963" s="51">
        <v>424.11842002999998</v>
      </c>
      <c r="O963" s="51">
        <v>402.92710158</v>
      </c>
      <c r="P963" s="51">
        <v>377.17736592</v>
      </c>
      <c r="Q963" s="51">
        <v>359.80474619</v>
      </c>
      <c r="R963" s="51">
        <v>334.97736602999998</v>
      </c>
      <c r="S963" s="51" t="s">
        <v>2639</v>
      </c>
      <c r="T963" s="51" t="s">
        <v>2639</v>
      </c>
      <c r="U963" s="51" t="s">
        <v>2639</v>
      </c>
      <c r="V963" s="51" t="s">
        <v>2639</v>
      </c>
      <c r="W963" s="51" t="s">
        <v>2639</v>
      </c>
      <c r="X963" s="51" t="s">
        <v>2639</v>
      </c>
      <c r="Y963" s="51" t="s">
        <v>2639</v>
      </c>
      <c r="Z963" s="51" t="s">
        <v>2639</v>
      </c>
      <c r="AA963" s="52" t="s">
        <v>2639</v>
      </c>
      <c r="AB963" s="93">
        <v>13</v>
      </c>
      <c r="AC963" s="42"/>
    </row>
    <row r="964" spans="2:29" x14ac:dyDescent="0.25">
      <c r="B964" s="82" t="s">
        <v>205</v>
      </c>
      <c r="C964" s="20" t="s">
        <v>1048</v>
      </c>
      <c r="D964" s="20" t="s">
        <v>1741</v>
      </c>
      <c r="E964" s="20" t="s">
        <v>1204</v>
      </c>
      <c r="F964" s="51" t="s">
        <v>2639</v>
      </c>
      <c r="G964" s="51" t="s">
        <v>2639</v>
      </c>
      <c r="H964" s="51" t="s">
        <v>2639</v>
      </c>
      <c r="I964" s="51" t="s">
        <v>2639</v>
      </c>
      <c r="J964" s="51">
        <v>307.41755078</v>
      </c>
      <c r="K964" s="51">
        <v>287.04401511000003</v>
      </c>
      <c r="L964" s="51">
        <v>262.94061773999999</v>
      </c>
      <c r="M964" s="51">
        <v>243.01388069000001</v>
      </c>
      <c r="N964" s="51">
        <v>229.32690946</v>
      </c>
      <c r="O964" s="51">
        <v>214.21203131999999</v>
      </c>
      <c r="P964" s="51">
        <v>197.45246302999999</v>
      </c>
      <c r="Q964" s="51">
        <v>183.30660713999998</v>
      </c>
      <c r="R964" s="51">
        <v>172.36821538999999</v>
      </c>
      <c r="S964" s="51" t="s">
        <v>2639</v>
      </c>
      <c r="T964" s="51" t="s">
        <v>2639</v>
      </c>
      <c r="U964" s="51" t="s">
        <v>2639</v>
      </c>
      <c r="V964" s="51" t="s">
        <v>2639</v>
      </c>
      <c r="W964" s="51" t="s">
        <v>2639</v>
      </c>
      <c r="X964" s="51" t="s">
        <v>2639</v>
      </c>
      <c r="Y964" s="51" t="s">
        <v>2639</v>
      </c>
      <c r="Z964" s="51" t="s">
        <v>2639</v>
      </c>
      <c r="AA964" s="52" t="s">
        <v>2639</v>
      </c>
      <c r="AB964" s="93">
        <v>9</v>
      </c>
      <c r="AC964" s="42"/>
    </row>
    <row r="965" spans="2:29" x14ac:dyDescent="0.25">
      <c r="B965" s="82" t="s">
        <v>205</v>
      </c>
      <c r="C965" s="20" t="s">
        <v>1048</v>
      </c>
      <c r="D965" s="20" t="s">
        <v>2288</v>
      </c>
      <c r="E965" s="20" t="s">
        <v>1205</v>
      </c>
      <c r="F965" s="51" t="s">
        <v>2639</v>
      </c>
      <c r="G965" s="51" t="s">
        <v>2639</v>
      </c>
      <c r="H965" s="51" t="s">
        <v>2639</v>
      </c>
      <c r="I965" s="51" t="s">
        <v>2639</v>
      </c>
      <c r="J965" s="51" t="s">
        <v>2639</v>
      </c>
      <c r="K965" s="51" t="s">
        <v>2639</v>
      </c>
      <c r="L965" s="51" t="s">
        <v>2639</v>
      </c>
      <c r="M965" s="51" t="s">
        <v>2639</v>
      </c>
      <c r="N965" s="51" t="s">
        <v>2639</v>
      </c>
      <c r="O965" s="51" t="s">
        <v>2639</v>
      </c>
      <c r="P965" s="51" t="s">
        <v>2639</v>
      </c>
      <c r="Q965" s="51" t="s">
        <v>2639</v>
      </c>
      <c r="R965" s="51" t="s">
        <v>2639</v>
      </c>
      <c r="S965" s="51" t="s">
        <v>2639</v>
      </c>
      <c r="T965" s="51" t="s">
        <v>2639</v>
      </c>
      <c r="U965" s="51" t="s">
        <v>2639</v>
      </c>
      <c r="V965" s="51" t="s">
        <v>2639</v>
      </c>
      <c r="W965" s="51">
        <v>844.85689696000009</v>
      </c>
      <c r="X965" s="51">
        <v>793.38756969000008</v>
      </c>
      <c r="Y965" s="51">
        <v>738.84918220000009</v>
      </c>
      <c r="Z965" s="51">
        <v>699.99679033000007</v>
      </c>
      <c r="AA965" s="52">
        <v>653.71593395000002</v>
      </c>
      <c r="AB965" s="93">
        <v>5</v>
      </c>
      <c r="AC965" s="42"/>
    </row>
    <row r="966" spans="2:29" x14ac:dyDescent="0.25">
      <c r="B966" s="82" t="s">
        <v>205</v>
      </c>
      <c r="C966" s="20" t="s">
        <v>1048</v>
      </c>
      <c r="D966" s="20" t="s">
        <v>2518</v>
      </c>
      <c r="E966" s="20" t="s">
        <v>1206</v>
      </c>
      <c r="F966" s="51">
        <v>4342.3094439899996</v>
      </c>
      <c r="G966" s="51">
        <v>4079.1417649599998</v>
      </c>
      <c r="H966" s="51">
        <v>3893.90341691</v>
      </c>
      <c r="I966" s="51">
        <v>3692.4925094499999</v>
      </c>
      <c r="J966" s="51">
        <v>3538.36053266</v>
      </c>
      <c r="K966" s="51">
        <v>3355.5806158800001</v>
      </c>
      <c r="L966" s="51">
        <v>3191.8495309200002</v>
      </c>
      <c r="M966" s="51">
        <v>3011.6066894999999</v>
      </c>
      <c r="N966" s="51">
        <v>2875.7423764999999</v>
      </c>
      <c r="O966" s="51" t="s">
        <v>2639</v>
      </c>
      <c r="P966" s="51" t="s">
        <v>2639</v>
      </c>
      <c r="Q966" s="51" t="s">
        <v>2639</v>
      </c>
      <c r="R966" s="51" t="s">
        <v>2639</v>
      </c>
      <c r="S966" s="51" t="s">
        <v>2639</v>
      </c>
      <c r="T966" s="51" t="s">
        <v>2639</v>
      </c>
      <c r="U966" s="51" t="s">
        <v>2639</v>
      </c>
      <c r="V966" s="51" t="s">
        <v>2639</v>
      </c>
      <c r="W966" s="51" t="s">
        <v>2639</v>
      </c>
      <c r="X966" s="51" t="s">
        <v>2639</v>
      </c>
      <c r="Y966" s="51" t="s">
        <v>2639</v>
      </c>
      <c r="Z966" s="51" t="s">
        <v>2639</v>
      </c>
      <c r="AA966" s="52" t="s">
        <v>2639</v>
      </c>
      <c r="AB966" s="93">
        <v>9</v>
      </c>
      <c r="AC966" s="42"/>
    </row>
    <row r="967" spans="2:29" x14ac:dyDescent="0.25">
      <c r="B967" s="82" t="s">
        <v>205</v>
      </c>
      <c r="C967" s="20" t="s">
        <v>1048</v>
      </c>
      <c r="D967" s="20" t="s">
        <v>1737</v>
      </c>
      <c r="E967" s="20" t="s">
        <v>1207</v>
      </c>
      <c r="F967" s="51" t="s">
        <v>2639</v>
      </c>
      <c r="G967" s="51" t="s">
        <v>2639</v>
      </c>
      <c r="H967" s="51">
        <v>1792.23960124</v>
      </c>
      <c r="I967" s="51">
        <v>1625.3362258499999</v>
      </c>
      <c r="J967" s="51">
        <v>1518.4495277200001</v>
      </c>
      <c r="K967" s="51">
        <v>1405.3592856300002</v>
      </c>
      <c r="L967" s="51">
        <v>1318.7602591099999</v>
      </c>
      <c r="M967" s="51">
        <v>1226.5589395999998</v>
      </c>
      <c r="N967" s="51">
        <v>1160.0399959000001</v>
      </c>
      <c r="O967" s="51">
        <v>3376.0454179799999</v>
      </c>
      <c r="P967" s="51">
        <v>3213.35490058</v>
      </c>
      <c r="Q967" s="51">
        <v>2974.6914023200002</v>
      </c>
      <c r="R967" s="51">
        <v>2816.6185033100001</v>
      </c>
      <c r="S967" s="51">
        <v>2600.4414072499999</v>
      </c>
      <c r="T967" s="51">
        <v>2453.2007671900001</v>
      </c>
      <c r="U967" s="51">
        <v>2298.9259594499999</v>
      </c>
      <c r="V967" s="51">
        <v>2182.9291260599998</v>
      </c>
      <c r="W967" s="51">
        <v>5176.7455294799993</v>
      </c>
      <c r="X967" s="51">
        <v>4836.1357032799997</v>
      </c>
      <c r="Y967" s="51">
        <v>4420.4963230900003</v>
      </c>
      <c r="Z967" s="51">
        <v>4119.7802797900003</v>
      </c>
      <c r="AA967" s="52">
        <v>3813.9220594600001</v>
      </c>
      <c r="AB967" s="93">
        <v>20</v>
      </c>
      <c r="AC967" s="42"/>
    </row>
    <row r="968" spans="2:29" x14ac:dyDescent="0.25">
      <c r="B968" s="82" t="s">
        <v>205</v>
      </c>
      <c r="C968" s="20" t="s">
        <v>1048</v>
      </c>
      <c r="D968" s="20" t="s">
        <v>2593</v>
      </c>
      <c r="E968" s="20" t="s">
        <v>1208</v>
      </c>
      <c r="F968" s="51" t="s">
        <v>2639</v>
      </c>
      <c r="G968" s="51" t="s">
        <v>2639</v>
      </c>
      <c r="H968" s="51" t="s">
        <v>2639</v>
      </c>
      <c r="I968" s="51" t="s">
        <v>2639</v>
      </c>
      <c r="J968" s="51" t="s">
        <v>2639</v>
      </c>
      <c r="K968" s="51" t="s">
        <v>2639</v>
      </c>
      <c r="L968" s="51" t="s">
        <v>2639</v>
      </c>
      <c r="M968" s="51" t="s">
        <v>2639</v>
      </c>
      <c r="N968" s="51" t="s">
        <v>2639</v>
      </c>
      <c r="O968" s="51" t="s">
        <v>2639</v>
      </c>
      <c r="P968" s="51" t="s">
        <v>2639</v>
      </c>
      <c r="Q968" s="51" t="s">
        <v>2639</v>
      </c>
      <c r="R968" s="51" t="s">
        <v>2639</v>
      </c>
      <c r="S968" s="51" t="s">
        <v>2639</v>
      </c>
      <c r="T968" s="51" t="s">
        <v>2639</v>
      </c>
      <c r="U968" s="51" t="s">
        <v>2639</v>
      </c>
      <c r="V968" s="51" t="s">
        <v>2639</v>
      </c>
      <c r="W968" s="51" t="s">
        <v>2639</v>
      </c>
      <c r="X968" s="51" t="s">
        <v>2639</v>
      </c>
      <c r="Y968" s="51" t="s">
        <v>2639</v>
      </c>
      <c r="Z968" s="51">
        <v>5279.7189808200001</v>
      </c>
      <c r="AA968" s="52">
        <v>4262.0003807800003</v>
      </c>
      <c r="AB968" s="93">
        <v>2</v>
      </c>
      <c r="AC968" s="42"/>
    </row>
    <row r="969" spans="2:29" x14ac:dyDescent="0.25">
      <c r="B969" s="82" t="s">
        <v>205</v>
      </c>
      <c r="C969" s="20" t="s">
        <v>1048</v>
      </c>
      <c r="D969" s="20" t="s">
        <v>2600</v>
      </c>
      <c r="E969" s="20" t="s">
        <v>1209</v>
      </c>
      <c r="F969" s="51" t="s">
        <v>2639</v>
      </c>
      <c r="G969" s="51" t="s">
        <v>2639</v>
      </c>
      <c r="H969" s="51" t="s">
        <v>2639</v>
      </c>
      <c r="I969" s="51" t="s">
        <v>2639</v>
      </c>
      <c r="J969" s="51" t="s">
        <v>2639</v>
      </c>
      <c r="K969" s="51" t="s">
        <v>2639</v>
      </c>
      <c r="L969" s="51" t="s">
        <v>2639</v>
      </c>
      <c r="M969" s="51" t="s">
        <v>2639</v>
      </c>
      <c r="N969" s="51">
        <v>705.72451104999993</v>
      </c>
      <c r="O969" s="51">
        <v>642.31512767999993</v>
      </c>
      <c r="P969" s="51">
        <v>599.83402773</v>
      </c>
      <c r="Q969" s="51">
        <v>565.46303840999997</v>
      </c>
      <c r="R969" s="51">
        <v>524.11046578000003</v>
      </c>
      <c r="S969" s="51">
        <v>493.80741211999998</v>
      </c>
      <c r="T969" s="51">
        <v>453.86275739999996</v>
      </c>
      <c r="U969" s="51">
        <v>423.85704504</v>
      </c>
      <c r="V969" s="51">
        <v>391.30148747000004</v>
      </c>
      <c r="W969" s="51">
        <v>369.67579343</v>
      </c>
      <c r="X969" s="51">
        <v>347.17113760000001</v>
      </c>
      <c r="Y969" s="51">
        <v>334.54159729000003</v>
      </c>
      <c r="Z969" s="51">
        <v>308.08399416000003</v>
      </c>
      <c r="AA969" s="52">
        <v>295.58179181999998</v>
      </c>
      <c r="AB969" s="93">
        <v>14</v>
      </c>
      <c r="AC969" s="42"/>
    </row>
    <row r="970" spans="2:29" x14ac:dyDescent="0.25">
      <c r="B970" s="82" t="s">
        <v>205</v>
      </c>
      <c r="C970" s="20" t="s">
        <v>1048</v>
      </c>
      <c r="D970" s="20" t="s">
        <v>2607</v>
      </c>
      <c r="E970" s="20" t="s">
        <v>1210</v>
      </c>
      <c r="F970" s="51" t="s">
        <v>2639</v>
      </c>
      <c r="G970" s="51" t="s">
        <v>2639</v>
      </c>
      <c r="H970" s="51" t="s">
        <v>2639</v>
      </c>
      <c r="I970" s="51" t="s">
        <v>2639</v>
      </c>
      <c r="J970" s="51" t="s">
        <v>2639</v>
      </c>
      <c r="K970" s="51" t="s">
        <v>2639</v>
      </c>
      <c r="L970" s="51" t="s">
        <v>2639</v>
      </c>
      <c r="M970" s="51" t="s">
        <v>2639</v>
      </c>
      <c r="N970" s="51" t="s">
        <v>2639</v>
      </c>
      <c r="O970" s="51" t="s">
        <v>2639</v>
      </c>
      <c r="P970" s="51" t="s">
        <v>2639</v>
      </c>
      <c r="Q970" s="51" t="s">
        <v>2639</v>
      </c>
      <c r="R970" s="51" t="s">
        <v>2639</v>
      </c>
      <c r="S970" s="51" t="s">
        <v>2639</v>
      </c>
      <c r="T970" s="51" t="s">
        <v>2639</v>
      </c>
      <c r="U970" s="51" t="s">
        <v>2639</v>
      </c>
      <c r="V970" s="51" t="s">
        <v>2639</v>
      </c>
      <c r="W970" s="51" t="s">
        <v>2639</v>
      </c>
      <c r="X970" s="51" t="s">
        <v>2639</v>
      </c>
      <c r="Y970" s="51">
        <v>346.07535582999998</v>
      </c>
      <c r="Z970" s="51">
        <v>293.32377694999997</v>
      </c>
      <c r="AA970" s="52">
        <v>265.72445267000001</v>
      </c>
      <c r="AB970" s="93">
        <v>3</v>
      </c>
      <c r="AC970" s="42"/>
    </row>
    <row r="971" spans="2:29" x14ac:dyDescent="0.25">
      <c r="B971" s="82" t="s">
        <v>205</v>
      </c>
      <c r="C971" s="20" t="s">
        <v>1048</v>
      </c>
      <c r="D971" s="20" t="s">
        <v>2490</v>
      </c>
      <c r="E971" s="20" t="s">
        <v>1211</v>
      </c>
      <c r="F971" s="51">
        <v>583.73215534000008</v>
      </c>
      <c r="G971" s="51">
        <v>555.64834005</v>
      </c>
      <c r="H971" s="51">
        <v>535.33686405000003</v>
      </c>
      <c r="I971" s="51">
        <v>503.74682630000001</v>
      </c>
      <c r="J971" s="51">
        <v>483.27083282999996</v>
      </c>
      <c r="K971" s="51">
        <v>461.31154598000001</v>
      </c>
      <c r="L971" s="51">
        <v>443.48813127999995</v>
      </c>
      <c r="M971" s="51">
        <v>416.96832862000002</v>
      </c>
      <c r="N971" s="51">
        <v>395.42353283</v>
      </c>
      <c r="O971" s="51">
        <v>371.03808312000001</v>
      </c>
      <c r="P971" s="51">
        <v>349.34308406999997</v>
      </c>
      <c r="Q971" s="51">
        <v>330.46766593000001</v>
      </c>
      <c r="R971" s="51">
        <v>830.44582002999994</v>
      </c>
      <c r="S971" s="51">
        <v>790.93264813999997</v>
      </c>
      <c r="T971" s="51">
        <v>742.10484110000004</v>
      </c>
      <c r="U971" s="51">
        <v>699.64447513999994</v>
      </c>
      <c r="V971" s="51">
        <v>640.87068241999998</v>
      </c>
      <c r="W971" s="51">
        <v>602.57546702000002</v>
      </c>
      <c r="X971" s="51">
        <v>569.45358264999993</v>
      </c>
      <c r="Y971" s="51">
        <v>533.27711925000006</v>
      </c>
      <c r="Z971" s="51">
        <v>498.56067531000002</v>
      </c>
      <c r="AA971" s="52">
        <v>468.15871763000001</v>
      </c>
      <c r="AB971" s="93">
        <v>22</v>
      </c>
      <c r="AC971" s="42"/>
    </row>
    <row r="972" spans="2:29" x14ac:dyDescent="0.25">
      <c r="B972" s="82" t="s">
        <v>205</v>
      </c>
      <c r="C972" s="20" t="s">
        <v>1048</v>
      </c>
      <c r="D972" s="20" t="s">
        <v>2575</v>
      </c>
      <c r="E972" s="20" t="s">
        <v>1212</v>
      </c>
      <c r="F972" s="51" t="s">
        <v>2639</v>
      </c>
      <c r="G972" s="51" t="s">
        <v>2639</v>
      </c>
      <c r="H972" s="51" t="s">
        <v>2639</v>
      </c>
      <c r="I972" s="51" t="s">
        <v>2639</v>
      </c>
      <c r="J972" s="51" t="s">
        <v>2639</v>
      </c>
      <c r="K972" s="51" t="s">
        <v>2639</v>
      </c>
      <c r="L972" s="51" t="s">
        <v>2639</v>
      </c>
      <c r="M972" s="51">
        <v>537.44089754999993</v>
      </c>
      <c r="N972" s="51">
        <v>522.28278361000002</v>
      </c>
      <c r="O972" s="51">
        <v>496.20819263999999</v>
      </c>
      <c r="P972" s="51">
        <v>474.44511215</v>
      </c>
      <c r="Q972" s="51">
        <v>438.68219073</v>
      </c>
      <c r="R972" s="51">
        <v>417.81852242000002</v>
      </c>
      <c r="S972" s="51">
        <v>396.44080589999999</v>
      </c>
      <c r="T972" s="51">
        <v>379.45046581000003</v>
      </c>
      <c r="U972" s="51">
        <v>357.17577542999999</v>
      </c>
      <c r="V972" s="51">
        <v>342.48130283999996</v>
      </c>
      <c r="W972" s="51">
        <v>322.68368874999999</v>
      </c>
      <c r="X972" s="51">
        <v>303.79703832000001</v>
      </c>
      <c r="Y972" s="51">
        <v>284.07492418999999</v>
      </c>
      <c r="Z972" s="51">
        <v>273.88003656000001</v>
      </c>
      <c r="AA972" s="52" t="s">
        <v>2639</v>
      </c>
      <c r="AB972" s="93">
        <v>14</v>
      </c>
      <c r="AC972" s="42"/>
    </row>
    <row r="973" spans="2:29" x14ac:dyDescent="0.25">
      <c r="B973" s="82" t="s">
        <v>205</v>
      </c>
      <c r="C973" s="20" t="s">
        <v>1048</v>
      </c>
      <c r="D973" s="20" t="s">
        <v>1892</v>
      </c>
      <c r="E973" s="20" t="s">
        <v>1213</v>
      </c>
      <c r="F973" s="51" t="s">
        <v>2639</v>
      </c>
      <c r="G973" s="51" t="s">
        <v>2639</v>
      </c>
      <c r="H973" s="51" t="s">
        <v>2639</v>
      </c>
      <c r="I973" s="51" t="s">
        <v>2639</v>
      </c>
      <c r="J973" s="51" t="s">
        <v>2639</v>
      </c>
      <c r="K973" s="51" t="s">
        <v>2639</v>
      </c>
      <c r="L973" s="51" t="s">
        <v>2639</v>
      </c>
      <c r="M973" s="51" t="s">
        <v>2639</v>
      </c>
      <c r="N973" s="51" t="s">
        <v>2639</v>
      </c>
      <c r="O973" s="51" t="s">
        <v>2639</v>
      </c>
      <c r="P973" s="51" t="s">
        <v>2639</v>
      </c>
      <c r="Q973" s="51" t="s">
        <v>2639</v>
      </c>
      <c r="R973" s="51" t="s">
        <v>2639</v>
      </c>
      <c r="S973" s="51" t="s">
        <v>2639</v>
      </c>
      <c r="T973" s="51" t="s">
        <v>2639</v>
      </c>
      <c r="U973" s="51" t="s">
        <v>2639</v>
      </c>
      <c r="V973" s="51" t="s">
        <v>2639</v>
      </c>
      <c r="W973" s="51" t="s">
        <v>2639</v>
      </c>
      <c r="X973" s="51">
        <v>218.22533202000002</v>
      </c>
      <c r="Y973" s="51">
        <v>208.69933727</v>
      </c>
      <c r="Z973" s="51">
        <v>198.87120904</v>
      </c>
      <c r="AA973" s="52">
        <v>190.81719776</v>
      </c>
      <c r="AB973" s="93">
        <v>4</v>
      </c>
      <c r="AC973" s="42"/>
    </row>
    <row r="974" spans="2:29" x14ac:dyDescent="0.25">
      <c r="B974" s="82" t="s">
        <v>1215</v>
      </c>
      <c r="C974" s="20" t="s">
        <v>1048</v>
      </c>
      <c r="D974" s="20" t="s">
        <v>1953</v>
      </c>
      <c r="E974" s="20" t="s">
        <v>1214</v>
      </c>
      <c r="F974" s="51" t="s">
        <v>2639</v>
      </c>
      <c r="G974" s="51" t="s">
        <v>2639</v>
      </c>
      <c r="H974" s="51" t="s">
        <v>2639</v>
      </c>
      <c r="I974" s="51" t="s">
        <v>2639</v>
      </c>
      <c r="J974" s="51" t="s">
        <v>2639</v>
      </c>
      <c r="K974" s="51" t="s">
        <v>2639</v>
      </c>
      <c r="L974" s="51">
        <v>1999.9871759</v>
      </c>
      <c r="M974" s="51">
        <v>1999.98523963</v>
      </c>
      <c r="N974" s="51">
        <v>1999.9641159</v>
      </c>
      <c r="O974" s="51">
        <v>1999.9766837</v>
      </c>
      <c r="P974" s="51">
        <v>1999.9686852300001</v>
      </c>
      <c r="Q974" s="51">
        <v>1999.98250491</v>
      </c>
      <c r="R974" s="51">
        <v>1999.9875188399999</v>
      </c>
      <c r="S974" s="51">
        <v>1999.9787427799999</v>
      </c>
      <c r="T974" s="51">
        <v>1999.99873454</v>
      </c>
      <c r="U974" s="51">
        <v>1999.9899767500001</v>
      </c>
      <c r="V974" s="51">
        <v>1999.99366287</v>
      </c>
      <c r="W974" s="51">
        <v>970.27807044000008</v>
      </c>
      <c r="X974" s="51">
        <v>2140.39431362</v>
      </c>
      <c r="Y974" s="51">
        <v>2140.3542931300003</v>
      </c>
      <c r="Z974" s="51">
        <v>2140.3824224300001</v>
      </c>
      <c r="AA974" s="52">
        <v>2140.3766322500001</v>
      </c>
      <c r="AB974" s="93">
        <v>16</v>
      </c>
      <c r="AC974" s="42"/>
    </row>
    <row r="975" spans="2:29" x14ac:dyDescent="0.25">
      <c r="B975" s="82" t="s">
        <v>221</v>
      </c>
      <c r="C975" s="20" t="s">
        <v>2</v>
      </c>
      <c r="D975" s="20" t="s">
        <v>1908</v>
      </c>
      <c r="E975" s="20" t="s">
        <v>220</v>
      </c>
      <c r="F975" s="51" t="s">
        <v>2639</v>
      </c>
      <c r="G975" s="51" t="s">
        <v>2639</v>
      </c>
      <c r="H975" s="51" t="s">
        <v>2639</v>
      </c>
      <c r="I975" s="51" t="s">
        <v>2639</v>
      </c>
      <c r="J975" s="51" t="s">
        <v>2639</v>
      </c>
      <c r="K975" s="51" t="s">
        <v>2639</v>
      </c>
      <c r="L975" s="51" t="s">
        <v>2639</v>
      </c>
      <c r="M975" s="51" t="s">
        <v>2639</v>
      </c>
      <c r="N975" s="51" t="s">
        <v>2639</v>
      </c>
      <c r="O975" s="51" t="s">
        <v>2639</v>
      </c>
      <c r="P975" s="51">
        <v>346.3680215</v>
      </c>
      <c r="Q975" s="51">
        <v>409.00808385000005</v>
      </c>
      <c r="R975" s="51">
        <v>445.09649364999996</v>
      </c>
      <c r="S975" s="51">
        <v>520.65998576000004</v>
      </c>
      <c r="T975" s="51">
        <v>564.70401196</v>
      </c>
      <c r="U975" s="51">
        <v>609.02775394000003</v>
      </c>
      <c r="V975" s="51">
        <v>611.10535455999991</v>
      </c>
      <c r="W975" s="51">
        <v>696.82792007</v>
      </c>
      <c r="X975" s="51">
        <v>701.62770923000005</v>
      </c>
      <c r="Y975" s="51">
        <v>751.85170507000009</v>
      </c>
      <c r="Z975" s="51">
        <v>808.99500908000005</v>
      </c>
      <c r="AA975" s="52">
        <v>813.63439521999999</v>
      </c>
      <c r="AB975" s="93">
        <v>12</v>
      </c>
      <c r="AC975" s="42"/>
    </row>
    <row r="976" spans="2:29" x14ac:dyDescent="0.25">
      <c r="B976" s="82" t="s">
        <v>221</v>
      </c>
      <c r="C976" s="20" t="s">
        <v>2</v>
      </c>
      <c r="D976" s="20" t="s">
        <v>1933</v>
      </c>
      <c r="E976" s="20" t="s">
        <v>222</v>
      </c>
      <c r="F976" s="51">
        <v>426.36868720000001</v>
      </c>
      <c r="G976" s="51">
        <v>372.47434148000002</v>
      </c>
      <c r="H976" s="51">
        <v>313.81962606000002</v>
      </c>
      <c r="I976" s="51">
        <v>277.61845524</v>
      </c>
      <c r="J976" s="51" t="s">
        <v>2639</v>
      </c>
      <c r="K976" s="51" t="s">
        <v>2639</v>
      </c>
      <c r="L976" s="51" t="s">
        <v>2639</v>
      </c>
      <c r="M976" s="51" t="s">
        <v>2639</v>
      </c>
      <c r="N976" s="51" t="s">
        <v>2639</v>
      </c>
      <c r="O976" s="51" t="s">
        <v>2639</v>
      </c>
      <c r="P976" s="51" t="s">
        <v>2639</v>
      </c>
      <c r="Q976" s="51" t="s">
        <v>2639</v>
      </c>
      <c r="R976" s="51" t="s">
        <v>2639</v>
      </c>
      <c r="S976" s="51" t="s">
        <v>2639</v>
      </c>
      <c r="T976" s="51" t="s">
        <v>2639</v>
      </c>
      <c r="U976" s="51" t="s">
        <v>2639</v>
      </c>
      <c r="V976" s="51" t="s">
        <v>2639</v>
      </c>
      <c r="W976" s="51" t="s">
        <v>2639</v>
      </c>
      <c r="X976" s="51" t="s">
        <v>2639</v>
      </c>
      <c r="Y976" s="51" t="s">
        <v>2639</v>
      </c>
      <c r="Z976" s="51" t="s">
        <v>2639</v>
      </c>
      <c r="AA976" s="52" t="s">
        <v>2639</v>
      </c>
      <c r="AB976" s="93">
        <v>4</v>
      </c>
      <c r="AC976" s="42"/>
    </row>
    <row r="977" spans="2:29" x14ac:dyDescent="0.25">
      <c r="B977" s="82" t="s">
        <v>221</v>
      </c>
      <c r="C977" s="20" t="s">
        <v>2</v>
      </c>
      <c r="D977" s="20" t="s">
        <v>2325</v>
      </c>
      <c r="E977" s="20" t="s">
        <v>223</v>
      </c>
      <c r="F977" s="51" t="s">
        <v>2639</v>
      </c>
      <c r="G977" s="51" t="s">
        <v>2639</v>
      </c>
      <c r="H977" s="51" t="s">
        <v>2639</v>
      </c>
      <c r="I977" s="51">
        <v>714.46341207</v>
      </c>
      <c r="J977" s="51">
        <v>720.02490139999998</v>
      </c>
      <c r="K977" s="51">
        <v>722.08797303999995</v>
      </c>
      <c r="L977" s="51">
        <v>716.6417277999999</v>
      </c>
      <c r="M977" s="51">
        <v>717.60111360000008</v>
      </c>
      <c r="N977" s="51">
        <v>671.84599649999996</v>
      </c>
      <c r="O977" s="51">
        <v>616.92986492999989</v>
      </c>
      <c r="P977" s="51">
        <v>580.22560024999996</v>
      </c>
      <c r="Q977" s="51">
        <v>493.62921877999997</v>
      </c>
      <c r="R977" s="51">
        <v>432.55841126000001</v>
      </c>
      <c r="S977" s="51">
        <v>378.80364810000003</v>
      </c>
      <c r="T977" s="51">
        <v>326.83499689000001</v>
      </c>
      <c r="U977" s="51">
        <v>280.97147964999999</v>
      </c>
      <c r="V977" s="51">
        <v>237.49609996999999</v>
      </c>
      <c r="W977" s="51">
        <v>199.01945659</v>
      </c>
      <c r="X977" s="51">
        <v>173.48421929</v>
      </c>
      <c r="Y977" s="51" t="s">
        <v>2639</v>
      </c>
      <c r="Z977" s="51" t="s">
        <v>2639</v>
      </c>
      <c r="AA977" s="52" t="s">
        <v>2639</v>
      </c>
      <c r="AB977" s="93">
        <v>16</v>
      </c>
      <c r="AC977" s="42"/>
    </row>
    <row r="978" spans="2:29" x14ac:dyDescent="0.25">
      <c r="B978" s="82" t="s">
        <v>221</v>
      </c>
      <c r="C978" s="20" t="s">
        <v>2</v>
      </c>
      <c r="D978" s="20" t="s">
        <v>2343</v>
      </c>
      <c r="E978" s="20" t="s">
        <v>224</v>
      </c>
      <c r="F978" s="51">
        <v>484.52803428999999</v>
      </c>
      <c r="G978" s="51">
        <v>418.52823410000002</v>
      </c>
      <c r="H978" s="51">
        <v>362.43188106000002</v>
      </c>
      <c r="I978" s="51">
        <v>312.29051419000001</v>
      </c>
      <c r="J978" s="51">
        <v>263.43671176999999</v>
      </c>
      <c r="K978" s="51" t="s">
        <v>2639</v>
      </c>
      <c r="L978" s="51" t="s">
        <v>2639</v>
      </c>
      <c r="M978" s="51" t="s">
        <v>2639</v>
      </c>
      <c r="N978" s="51" t="s">
        <v>2639</v>
      </c>
      <c r="O978" s="51" t="s">
        <v>2639</v>
      </c>
      <c r="P978" s="51" t="s">
        <v>2639</v>
      </c>
      <c r="Q978" s="51" t="s">
        <v>2639</v>
      </c>
      <c r="R978" s="51" t="s">
        <v>2639</v>
      </c>
      <c r="S978" s="51" t="s">
        <v>2639</v>
      </c>
      <c r="T978" s="51" t="s">
        <v>2639</v>
      </c>
      <c r="U978" s="51" t="s">
        <v>2639</v>
      </c>
      <c r="V978" s="51" t="s">
        <v>2639</v>
      </c>
      <c r="W978" s="51" t="s">
        <v>2639</v>
      </c>
      <c r="X978" s="51" t="s">
        <v>2639</v>
      </c>
      <c r="Y978" s="51" t="s">
        <v>2639</v>
      </c>
      <c r="Z978" s="51" t="s">
        <v>2639</v>
      </c>
      <c r="AA978" s="52" t="s">
        <v>2639</v>
      </c>
      <c r="AB978" s="93">
        <v>5</v>
      </c>
      <c r="AC978" s="42"/>
    </row>
    <row r="979" spans="2:29" x14ac:dyDescent="0.25">
      <c r="B979" s="82" t="s">
        <v>221</v>
      </c>
      <c r="C979" s="20" t="s">
        <v>2</v>
      </c>
      <c r="D979" s="20" t="s">
        <v>2361</v>
      </c>
      <c r="E979" s="20" t="s">
        <v>225</v>
      </c>
      <c r="F979" s="51" t="s">
        <v>2639</v>
      </c>
      <c r="G979" s="51" t="s">
        <v>2639</v>
      </c>
      <c r="H979" s="51" t="s">
        <v>2639</v>
      </c>
      <c r="I979" s="51" t="s">
        <v>2639</v>
      </c>
      <c r="J979" s="51" t="s">
        <v>2639</v>
      </c>
      <c r="K979" s="51" t="s">
        <v>2639</v>
      </c>
      <c r="L979" s="51">
        <v>703.82303659000002</v>
      </c>
      <c r="M979" s="51">
        <v>709.16057764999994</v>
      </c>
      <c r="N979" s="51">
        <v>707.35155894000002</v>
      </c>
      <c r="O979" s="51">
        <v>707.96561292000001</v>
      </c>
      <c r="P979" s="51">
        <v>685.28449275000003</v>
      </c>
      <c r="Q979" s="51">
        <v>619.65095080999993</v>
      </c>
      <c r="R979" s="51">
        <v>551.03993691999995</v>
      </c>
      <c r="S979" s="51">
        <v>509.26190057999997</v>
      </c>
      <c r="T979" s="51">
        <v>434.39595660000003</v>
      </c>
      <c r="U979" s="51">
        <v>385.34610001999999</v>
      </c>
      <c r="V979" s="51">
        <v>337.11980313999999</v>
      </c>
      <c r="W979" s="51">
        <v>291.38941727999998</v>
      </c>
      <c r="X979" s="51">
        <v>249.72991866999999</v>
      </c>
      <c r="Y979" s="51">
        <v>223.77289481</v>
      </c>
      <c r="Z979" s="51" t="s">
        <v>2639</v>
      </c>
      <c r="AA979" s="52" t="s">
        <v>2639</v>
      </c>
      <c r="AB979" s="93">
        <v>14</v>
      </c>
      <c r="AC979" s="42"/>
    </row>
    <row r="980" spans="2:29" x14ac:dyDescent="0.25">
      <c r="B980" s="82" t="s">
        <v>221</v>
      </c>
      <c r="C980" s="20" t="s">
        <v>255</v>
      </c>
      <c r="D980" s="20" t="s">
        <v>2618</v>
      </c>
      <c r="E980" s="20" t="s">
        <v>356</v>
      </c>
      <c r="F980" s="51">
        <v>689.16510237</v>
      </c>
      <c r="G980" s="51">
        <v>663.31223822000004</v>
      </c>
      <c r="H980" s="51">
        <v>631.52306319000002</v>
      </c>
      <c r="I980" s="51">
        <v>607.48576347000005</v>
      </c>
      <c r="J980" s="51">
        <v>580.49513242</v>
      </c>
      <c r="K980" s="51">
        <v>551.55709242</v>
      </c>
      <c r="L980" s="51">
        <v>522.34914808999997</v>
      </c>
      <c r="M980" s="51">
        <v>497.92088451999996</v>
      </c>
      <c r="N980" s="51">
        <v>470.67275099</v>
      </c>
      <c r="O980" s="51">
        <v>444.60548051999996</v>
      </c>
      <c r="P980" s="51">
        <v>417.57495519999998</v>
      </c>
      <c r="Q980" s="51">
        <v>393.09947189999997</v>
      </c>
      <c r="R980" s="51">
        <v>364.45253567000003</v>
      </c>
      <c r="S980" s="51">
        <v>339.27055908</v>
      </c>
      <c r="T980" s="51">
        <v>316.85617537999997</v>
      </c>
      <c r="U980" s="51">
        <v>297.50970647000003</v>
      </c>
      <c r="V980" s="51">
        <v>277.56387554000003</v>
      </c>
      <c r="W980" s="51">
        <v>259.10994274000001</v>
      </c>
      <c r="X980" s="51">
        <v>241.09176733000001</v>
      </c>
      <c r="Y980" s="51">
        <v>223.70701832</v>
      </c>
      <c r="Z980" s="51">
        <v>206.62070052000001</v>
      </c>
      <c r="AA980" s="52">
        <v>190.80666031000001</v>
      </c>
      <c r="AB980" s="93">
        <v>22</v>
      </c>
      <c r="AC980" s="42"/>
    </row>
    <row r="981" spans="2:29" x14ac:dyDescent="0.25">
      <c r="B981" s="82" t="s">
        <v>221</v>
      </c>
      <c r="C981" s="20" t="s">
        <v>255</v>
      </c>
      <c r="D981" s="20" t="s">
        <v>1559</v>
      </c>
      <c r="E981" s="20" t="s">
        <v>357</v>
      </c>
      <c r="F981" s="51" t="s">
        <v>2639</v>
      </c>
      <c r="G981" s="51" t="s">
        <v>2639</v>
      </c>
      <c r="H981" s="51" t="s">
        <v>2639</v>
      </c>
      <c r="I981" s="51" t="s">
        <v>2639</v>
      </c>
      <c r="J981" s="51" t="s">
        <v>2639</v>
      </c>
      <c r="K981" s="51" t="s">
        <v>2639</v>
      </c>
      <c r="L981" s="51">
        <v>1029.57391536</v>
      </c>
      <c r="M981" s="51">
        <v>1036.9534488300001</v>
      </c>
      <c r="N981" s="51">
        <v>1030.1396613700001</v>
      </c>
      <c r="O981" s="51">
        <v>1031.4013920499999</v>
      </c>
      <c r="P981" s="51">
        <v>1013.3191052100001</v>
      </c>
      <c r="Q981" s="51">
        <v>969.90783624000005</v>
      </c>
      <c r="R981" s="51">
        <v>911.05655573000001</v>
      </c>
      <c r="S981" s="51">
        <v>857.46715262999999</v>
      </c>
      <c r="T981" s="51">
        <v>808.51856858000008</v>
      </c>
      <c r="U981" s="51">
        <v>761.21426770000005</v>
      </c>
      <c r="V981" s="51">
        <v>712.02333384000008</v>
      </c>
      <c r="W981" s="51">
        <v>665.42634598999996</v>
      </c>
      <c r="X981" s="51">
        <v>615.52513575</v>
      </c>
      <c r="Y981" s="51">
        <v>568.60179574000006</v>
      </c>
      <c r="Z981" s="51">
        <v>523.05113550999999</v>
      </c>
      <c r="AA981" s="52">
        <v>475.35841994999998</v>
      </c>
      <c r="AB981" s="93">
        <v>16</v>
      </c>
      <c r="AC981" s="42"/>
    </row>
    <row r="982" spans="2:29" x14ac:dyDescent="0.25">
      <c r="B982" s="82" t="s">
        <v>221</v>
      </c>
      <c r="C982" s="20" t="s">
        <v>255</v>
      </c>
      <c r="D982" s="20" t="s">
        <v>1504</v>
      </c>
      <c r="E982" s="20" t="s">
        <v>358</v>
      </c>
      <c r="F982" s="51" t="s">
        <v>2639</v>
      </c>
      <c r="G982" s="51" t="s">
        <v>2639</v>
      </c>
      <c r="H982" s="51" t="s">
        <v>2639</v>
      </c>
      <c r="I982" s="51" t="s">
        <v>2639</v>
      </c>
      <c r="J982" s="51" t="s">
        <v>2639</v>
      </c>
      <c r="K982" s="51" t="s">
        <v>2639</v>
      </c>
      <c r="L982" s="51" t="s">
        <v>2639</v>
      </c>
      <c r="M982" s="51" t="s">
        <v>2639</v>
      </c>
      <c r="N982" s="51" t="s">
        <v>2639</v>
      </c>
      <c r="O982" s="51" t="s">
        <v>2639</v>
      </c>
      <c r="P982" s="51" t="s">
        <v>2639</v>
      </c>
      <c r="Q982" s="51">
        <v>485.18803531999998</v>
      </c>
      <c r="R982" s="51">
        <v>472.61654398000002</v>
      </c>
      <c r="S982" s="51">
        <v>470.47234550999997</v>
      </c>
      <c r="T982" s="51">
        <v>469.85587767000004</v>
      </c>
      <c r="U982" s="51">
        <v>470.58065454000001</v>
      </c>
      <c r="V982" s="51">
        <v>438.99515964</v>
      </c>
      <c r="W982" s="51">
        <v>398.19947374999998</v>
      </c>
      <c r="X982" s="51">
        <v>359.97265523999999</v>
      </c>
      <c r="Y982" s="51">
        <v>325.104737</v>
      </c>
      <c r="Z982" s="51">
        <v>291.17417861000001</v>
      </c>
      <c r="AA982" s="52">
        <v>259.77832324000002</v>
      </c>
      <c r="AB982" s="93">
        <v>11</v>
      </c>
      <c r="AC982" s="42"/>
    </row>
    <row r="983" spans="2:29" x14ac:dyDescent="0.25">
      <c r="B983" s="82" t="s">
        <v>221</v>
      </c>
      <c r="C983" s="20" t="s">
        <v>255</v>
      </c>
      <c r="D983" s="20" t="s">
        <v>1558</v>
      </c>
      <c r="E983" s="20" t="s">
        <v>359</v>
      </c>
      <c r="F983" s="51" t="s">
        <v>2639</v>
      </c>
      <c r="G983" s="51" t="s">
        <v>2639</v>
      </c>
      <c r="H983" s="51" t="s">
        <v>2639</v>
      </c>
      <c r="I983" s="51" t="s">
        <v>2639</v>
      </c>
      <c r="J983" s="51" t="s">
        <v>2639</v>
      </c>
      <c r="K983" s="51" t="s">
        <v>2639</v>
      </c>
      <c r="L983" s="51" t="s">
        <v>2639</v>
      </c>
      <c r="M983" s="51" t="s">
        <v>2639</v>
      </c>
      <c r="N983" s="51" t="s">
        <v>2639</v>
      </c>
      <c r="O983" s="51" t="s">
        <v>2639</v>
      </c>
      <c r="P983" s="51" t="s">
        <v>2639</v>
      </c>
      <c r="Q983" s="51" t="s">
        <v>2639</v>
      </c>
      <c r="R983" s="51" t="s">
        <v>2639</v>
      </c>
      <c r="S983" s="51" t="s">
        <v>2639</v>
      </c>
      <c r="T983" s="51">
        <v>319.70498073000005</v>
      </c>
      <c r="U983" s="51">
        <v>310.28123843000003</v>
      </c>
      <c r="V983" s="51">
        <v>317.51706156</v>
      </c>
      <c r="W983" s="51">
        <v>320.55535219000001</v>
      </c>
      <c r="X983" s="51">
        <v>325.06569157000001</v>
      </c>
      <c r="Y983" s="51">
        <v>327.48858289999998</v>
      </c>
      <c r="Z983" s="51">
        <v>315.83757037999999</v>
      </c>
      <c r="AA983" s="52">
        <v>316.14621960000005</v>
      </c>
      <c r="AB983" s="93">
        <v>8</v>
      </c>
      <c r="AC983" s="42"/>
    </row>
    <row r="984" spans="2:29" x14ac:dyDescent="0.25">
      <c r="B984" s="82" t="s">
        <v>221</v>
      </c>
      <c r="C984" s="20" t="s">
        <v>362</v>
      </c>
      <c r="D984" s="20" t="s">
        <v>1966</v>
      </c>
      <c r="E984" s="20" t="s">
        <v>807</v>
      </c>
      <c r="F984" s="51">
        <v>3099.9989915400001</v>
      </c>
      <c r="G984" s="51">
        <v>3099.9999577600001</v>
      </c>
      <c r="H984" s="51">
        <v>3099.9981806399996</v>
      </c>
      <c r="I984" s="51">
        <v>3099.9969124299996</v>
      </c>
      <c r="J984" s="51">
        <v>3099.9958585599998</v>
      </c>
      <c r="K984" s="51">
        <v>3099.9954575100001</v>
      </c>
      <c r="L984" s="51">
        <v>3099.9999735400002</v>
      </c>
      <c r="M984" s="51">
        <v>3099.99579696</v>
      </c>
      <c r="N984" s="51">
        <v>3099.9824860500003</v>
      </c>
      <c r="O984" s="51">
        <v>3099.9977933699997</v>
      </c>
      <c r="P984" s="51">
        <v>3099.9973558699999</v>
      </c>
      <c r="Q984" s="51" t="s">
        <v>2639</v>
      </c>
      <c r="R984" s="51" t="s">
        <v>2639</v>
      </c>
      <c r="S984" s="51" t="s">
        <v>2639</v>
      </c>
      <c r="T984" s="51" t="s">
        <v>2639</v>
      </c>
      <c r="U984" s="51" t="s">
        <v>2639</v>
      </c>
      <c r="V984" s="51" t="s">
        <v>2639</v>
      </c>
      <c r="W984" s="51" t="s">
        <v>2639</v>
      </c>
      <c r="X984" s="51" t="s">
        <v>2639</v>
      </c>
      <c r="Y984" s="51" t="s">
        <v>2639</v>
      </c>
      <c r="Z984" s="51" t="s">
        <v>2639</v>
      </c>
      <c r="AA984" s="52" t="s">
        <v>2639</v>
      </c>
      <c r="AB984" s="93">
        <v>11</v>
      </c>
      <c r="AC984" s="42"/>
    </row>
    <row r="985" spans="2:29" x14ac:dyDescent="0.25">
      <c r="B985" s="82" t="s">
        <v>221</v>
      </c>
      <c r="C985" s="20" t="s">
        <v>362</v>
      </c>
      <c r="D985" s="20" t="s">
        <v>1396</v>
      </c>
      <c r="E985" s="20" t="s">
        <v>808</v>
      </c>
      <c r="F985" s="51">
        <v>8838.4933072299991</v>
      </c>
      <c r="G985" s="51">
        <v>8838.4858434100006</v>
      </c>
      <c r="H985" s="51">
        <v>7138.4986955000004</v>
      </c>
      <c r="I985" s="51">
        <v>7138.4634704199998</v>
      </c>
      <c r="J985" s="51">
        <v>7138.4989503500001</v>
      </c>
      <c r="K985" s="51">
        <v>7138.4992810699996</v>
      </c>
      <c r="L985" s="51">
        <v>7138.4924914100002</v>
      </c>
      <c r="M985" s="51">
        <v>7138.4712884700002</v>
      </c>
      <c r="N985" s="51">
        <v>7138.4987329300002</v>
      </c>
      <c r="O985" s="51">
        <v>7138.4852469899997</v>
      </c>
      <c r="P985" s="51">
        <v>7138.4984659199999</v>
      </c>
      <c r="Q985" s="51">
        <v>6138.4999092500002</v>
      </c>
      <c r="R985" s="51" t="s">
        <v>2639</v>
      </c>
      <c r="S985" s="51" t="s">
        <v>2639</v>
      </c>
      <c r="T985" s="51" t="s">
        <v>2639</v>
      </c>
      <c r="U985" s="51" t="s">
        <v>2639</v>
      </c>
      <c r="V985" s="51" t="s">
        <v>2639</v>
      </c>
      <c r="W985" s="51" t="s">
        <v>2639</v>
      </c>
      <c r="X985" s="51" t="s">
        <v>2639</v>
      </c>
      <c r="Y985" s="51" t="s">
        <v>2639</v>
      </c>
      <c r="Z985" s="51" t="s">
        <v>2639</v>
      </c>
      <c r="AA985" s="52" t="s">
        <v>2639</v>
      </c>
      <c r="AB985" s="93">
        <v>12</v>
      </c>
      <c r="AC985" s="42"/>
    </row>
    <row r="986" spans="2:29" x14ac:dyDescent="0.25">
      <c r="B986" s="82" t="s">
        <v>221</v>
      </c>
      <c r="C986" s="20" t="s">
        <v>362</v>
      </c>
      <c r="D986" s="20" t="s">
        <v>1510</v>
      </c>
      <c r="E986" s="20" t="s">
        <v>809</v>
      </c>
      <c r="F986" s="51">
        <v>15002.963789879999</v>
      </c>
      <c r="G986" s="51">
        <v>15000.026476860001</v>
      </c>
      <c r="H986" s="51">
        <v>13899.965636069999</v>
      </c>
      <c r="I986" s="51">
        <v>13900.045539549999</v>
      </c>
      <c r="J986" s="51">
        <v>13900.044368749999</v>
      </c>
      <c r="K986" s="51">
        <v>13900.039014889999</v>
      </c>
      <c r="L986" s="51">
        <v>12407.037903120001</v>
      </c>
      <c r="M986" s="51">
        <v>12407.03877458</v>
      </c>
      <c r="N986" s="51">
        <v>12407.0407025</v>
      </c>
      <c r="O986" s="51">
        <v>12407.03633402</v>
      </c>
      <c r="P986" s="51">
        <v>9705.5478411799995</v>
      </c>
      <c r="Q986" s="51">
        <v>9705.5454377999995</v>
      </c>
      <c r="R986" s="51" t="s">
        <v>2639</v>
      </c>
      <c r="S986" s="51">
        <v>9655.5475508500003</v>
      </c>
      <c r="T986" s="51">
        <v>14628.57930234</v>
      </c>
      <c r="U986" s="51">
        <v>6635.0432321600001</v>
      </c>
      <c r="V986" s="51">
        <v>6635.0488403899999</v>
      </c>
      <c r="W986" s="51">
        <v>6635.0461431200001</v>
      </c>
      <c r="X986" s="51">
        <v>5635.0494041800002</v>
      </c>
      <c r="Y986" s="51">
        <v>5635.0470863599994</v>
      </c>
      <c r="Z986" s="51" t="s">
        <v>2639</v>
      </c>
      <c r="AA986" s="52" t="s">
        <v>2639</v>
      </c>
      <c r="AB986" s="93">
        <v>19</v>
      </c>
      <c r="AC986" s="42"/>
    </row>
    <row r="987" spans="2:29" x14ac:dyDescent="0.25">
      <c r="B987" s="82" t="s">
        <v>221</v>
      </c>
      <c r="C987" s="20" t="s">
        <v>362</v>
      </c>
      <c r="D987" s="20" t="s">
        <v>2026</v>
      </c>
      <c r="E987" s="20" t="s">
        <v>810</v>
      </c>
      <c r="F987" s="51">
        <v>12014.98090067</v>
      </c>
      <c r="G987" s="51">
        <v>12014.979505249999</v>
      </c>
      <c r="H987" s="51">
        <v>12014.999059799999</v>
      </c>
      <c r="I987" s="51">
        <v>12014.998836479999</v>
      </c>
      <c r="J987" s="51">
        <v>12014.999033260001</v>
      </c>
      <c r="K987" s="51">
        <v>12014.999381270001</v>
      </c>
      <c r="L987" s="51">
        <v>12014.994168929999</v>
      </c>
      <c r="M987" s="51">
        <v>11014.998245659999</v>
      </c>
      <c r="N987" s="51" t="s">
        <v>2639</v>
      </c>
      <c r="O987" s="51" t="s">
        <v>2639</v>
      </c>
      <c r="P987" s="51" t="s">
        <v>2639</v>
      </c>
      <c r="Q987" s="51" t="s">
        <v>2639</v>
      </c>
      <c r="R987" s="51" t="s">
        <v>2639</v>
      </c>
      <c r="S987" s="51" t="s">
        <v>2639</v>
      </c>
      <c r="T987" s="51" t="s">
        <v>2639</v>
      </c>
      <c r="U987" s="51" t="s">
        <v>2639</v>
      </c>
      <c r="V987" s="51" t="s">
        <v>2639</v>
      </c>
      <c r="W987" s="51" t="s">
        <v>2639</v>
      </c>
      <c r="X987" s="51" t="s">
        <v>2639</v>
      </c>
      <c r="Y987" s="51" t="s">
        <v>2639</v>
      </c>
      <c r="Z987" s="51" t="s">
        <v>2639</v>
      </c>
      <c r="AA987" s="52" t="s">
        <v>2639</v>
      </c>
      <c r="AB987" s="93">
        <v>8</v>
      </c>
      <c r="AC987" s="42"/>
    </row>
    <row r="988" spans="2:29" x14ac:dyDescent="0.25">
      <c r="B988" s="82" t="s">
        <v>221</v>
      </c>
      <c r="C988" s="20" t="s">
        <v>362</v>
      </c>
      <c r="D988" s="20" t="s">
        <v>1624</v>
      </c>
      <c r="E988" s="20" t="s">
        <v>811</v>
      </c>
      <c r="F988" s="51">
        <v>30140.037819220001</v>
      </c>
      <c r="G988" s="51">
        <v>30140.238166179999</v>
      </c>
      <c r="H988" s="51">
        <v>29979.76590631</v>
      </c>
      <c r="I988" s="51">
        <v>30140.255739240001</v>
      </c>
      <c r="J988" s="51">
        <v>30140.322197490001</v>
      </c>
      <c r="K988" s="51">
        <v>30140.253602410001</v>
      </c>
      <c r="L988" s="51">
        <v>30140.319795299998</v>
      </c>
      <c r="M988" s="51">
        <v>30140.346891630001</v>
      </c>
      <c r="N988" s="51">
        <v>30140.344172519999</v>
      </c>
      <c r="O988" s="51">
        <v>30140.344166029998</v>
      </c>
      <c r="P988" s="51">
        <v>30140.347927319999</v>
      </c>
      <c r="Q988" s="51">
        <v>30140.347859229998</v>
      </c>
      <c r="R988" s="51">
        <v>30140.348454889998</v>
      </c>
      <c r="S988" s="51">
        <v>30140.346943320001</v>
      </c>
      <c r="T988" s="51">
        <v>30140.346312199999</v>
      </c>
      <c r="U988" s="51">
        <v>26232.4398373</v>
      </c>
      <c r="V988" s="51">
        <v>26232.498084990002</v>
      </c>
      <c r="W988" s="51">
        <v>26232.49964473</v>
      </c>
      <c r="X988" s="51">
        <v>26232.49061646</v>
      </c>
      <c r="Y988" s="51">
        <v>21782.4399968</v>
      </c>
      <c r="Z988" s="51">
        <v>21782.499456319998</v>
      </c>
      <c r="AA988" s="52">
        <v>21782.49839375</v>
      </c>
      <c r="AB988" s="93">
        <v>22</v>
      </c>
      <c r="AC988" s="42"/>
    </row>
    <row r="989" spans="2:29" x14ac:dyDescent="0.25">
      <c r="B989" s="82" t="s">
        <v>221</v>
      </c>
      <c r="C989" s="20" t="s">
        <v>362</v>
      </c>
      <c r="D989" s="20" t="s">
        <v>1459</v>
      </c>
      <c r="E989" s="20" t="s">
        <v>812</v>
      </c>
      <c r="F989" s="51">
        <v>7219.6468350799996</v>
      </c>
      <c r="G989" s="51">
        <v>7114.9457675900003</v>
      </c>
      <c r="H989" s="51">
        <v>7009.0924143100001</v>
      </c>
      <c r="I989" s="51">
        <v>6917.0848807000002</v>
      </c>
      <c r="J989" s="51">
        <v>6799.3983721200002</v>
      </c>
      <c r="K989" s="51">
        <v>6541.8711862500004</v>
      </c>
      <c r="L989" s="51">
        <v>6423.3094173899999</v>
      </c>
      <c r="M989" s="51">
        <v>6273.0106979399998</v>
      </c>
      <c r="N989" s="51">
        <v>6123.2294831300005</v>
      </c>
      <c r="O989" s="51">
        <v>5980.5085092700001</v>
      </c>
      <c r="P989" s="51">
        <v>7339.4185412299994</v>
      </c>
      <c r="Q989" s="51">
        <v>7117.6054657499999</v>
      </c>
      <c r="R989" s="51">
        <v>6907.2489024899996</v>
      </c>
      <c r="S989" s="51">
        <v>6682.9518707299994</v>
      </c>
      <c r="T989" s="51">
        <v>6508.1460332299994</v>
      </c>
      <c r="U989" s="51">
        <v>6302.7913463599998</v>
      </c>
      <c r="V989" s="51">
        <v>6091.0955479700006</v>
      </c>
      <c r="W989" s="51">
        <v>5875.3899175100005</v>
      </c>
      <c r="X989" s="51">
        <v>5679.5821104399993</v>
      </c>
      <c r="Y989" s="51">
        <v>6180.3633676499994</v>
      </c>
      <c r="Z989" s="51">
        <v>5952.5422567799997</v>
      </c>
      <c r="AA989" s="52">
        <v>5740.4360603999994</v>
      </c>
      <c r="AB989" s="93">
        <v>22</v>
      </c>
      <c r="AC989" s="42"/>
    </row>
    <row r="990" spans="2:29" x14ac:dyDescent="0.25">
      <c r="B990" s="82" t="s">
        <v>221</v>
      </c>
      <c r="C990" s="20" t="s">
        <v>362</v>
      </c>
      <c r="D990" s="20" t="s">
        <v>1594</v>
      </c>
      <c r="E990" s="20" t="s">
        <v>813</v>
      </c>
      <c r="F990" s="51">
        <v>1301.1947073599999</v>
      </c>
      <c r="G990" s="51">
        <v>1276.0789043900002</v>
      </c>
      <c r="H990" s="51">
        <v>1251.1776679300001</v>
      </c>
      <c r="I990" s="51">
        <v>1234.02233791</v>
      </c>
      <c r="J990" s="51">
        <v>1212.93592294</v>
      </c>
      <c r="K990" s="51">
        <v>1166.7995275000001</v>
      </c>
      <c r="L990" s="51">
        <v>1145.32796394</v>
      </c>
      <c r="M990" s="51">
        <v>1121.1052790599999</v>
      </c>
      <c r="N990" s="51">
        <v>1096.2855102000001</v>
      </c>
      <c r="O990" s="51">
        <v>1067.66093918</v>
      </c>
      <c r="P990" s="51" t="s">
        <v>2639</v>
      </c>
      <c r="Q990" s="51" t="s">
        <v>2639</v>
      </c>
      <c r="R990" s="51" t="s">
        <v>2639</v>
      </c>
      <c r="S990" s="51" t="s">
        <v>2639</v>
      </c>
      <c r="T990" s="51" t="s">
        <v>2639</v>
      </c>
      <c r="U990" s="51" t="s">
        <v>2639</v>
      </c>
      <c r="V990" s="51" t="s">
        <v>2639</v>
      </c>
      <c r="W990" s="51" t="s">
        <v>2639</v>
      </c>
      <c r="X990" s="51" t="s">
        <v>2639</v>
      </c>
      <c r="Y990" s="51" t="s">
        <v>2639</v>
      </c>
      <c r="Z990" s="51" t="s">
        <v>2639</v>
      </c>
      <c r="AA990" s="52" t="s">
        <v>2639</v>
      </c>
      <c r="AB990" s="93">
        <v>10</v>
      </c>
      <c r="AC990" s="42"/>
    </row>
    <row r="991" spans="2:29" x14ac:dyDescent="0.25">
      <c r="B991" s="82" t="s">
        <v>221</v>
      </c>
      <c r="C991" s="20" t="s">
        <v>362</v>
      </c>
      <c r="D991" s="20" t="s">
        <v>2527</v>
      </c>
      <c r="E991" s="20" t="s">
        <v>814</v>
      </c>
      <c r="F991" s="51">
        <v>986.00570294000011</v>
      </c>
      <c r="G991" s="51">
        <v>969.55912408000006</v>
      </c>
      <c r="H991" s="51">
        <v>956.67433728999993</v>
      </c>
      <c r="I991" s="51">
        <v>944.45667848000005</v>
      </c>
      <c r="J991" s="51">
        <v>933.35226727999998</v>
      </c>
      <c r="K991" s="51">
        <v>911.38640421000002</v>
      </c>
      <c r="L991" s="51">
        <v>898.65888366999991</v>
      </c>
      <c r="M991" s="51">
        <v>885.74866057000008</v>
      </c>
      <c r="N991" s="51">
        <v>866.65851373999999</v>
      </c>
      <c r="O991" s="51">
        <v>842.89271317999999</v>
      </c>
      <c r="P991" s="51">
        <v>826.58398384999998</v>
      </c>
      <c r="Q991" s="51">
        <v>808.53478115999997</v>
      </c>
      <c r="R991" s="51">
        <v>790.4115950800001</v>
      </c>
      <c r="S991" s="51">
        <v>765.71458353999992</v>
      </c>
      <c r="T991" s="51">
        <v>746.24796380999999</v>
      </c>
      <c r="U991" s="51">
        <v>726.96236892999991</v>
      </c>
      <c r="V991" s="51">
        <v>704.99481555</v>
      </c>
      <c r="W991" s="51">
        <v>674.62860633000003</v>
      </c>
      <c r="X991" s="51">
        <v>664.18063210000003</v>
      </c>
      <c r="Y991" s="51">
        <v>642.74752850000004</v>
      </c>
      <c r="Z991" s="51" t="s">
        <v>2639</v>
      </c>
      <c r="AA991" s="52" t="s">
        <v>2639</v>
      </c>
      <c r="AB991" s="93">
        <v>20</v>
      </c>
      <c r="AC991" s="42"/>
    </row>
    <row r="992" spans="2:29" x14ac:dyDescent="0.25">
      <c r="B992" s="82" t="s">
        <v>221</v>
      </c>
      <c r="C992" s="20" t="s">
        <v>362</v>
      </c>
      <c r="D992" s="20" t="s">
        <v>1393</v>
      </c>
      <c r="E992" s="20" t="s">
        <v>815</v>
      </c>
      <c r="F992" s="51" t="s">
        <v>2639</v>
      </c>
      <c r="G992" s="51" t="s">
        <v>2639</v>
      </c>
      <c r="H992" s="51" t="s">
        <v>2639</v>
      </c>
      <c r="I992" s="51" t="s">
        <v>2639</v>
      </c>
      <c r="J992" s="51" t="s">
        <v>2639</v>
      </c>
      <c r="K992" s="51" t="s">
        <v>2639</v>
      </c>
      <c r="L992" s="51" t="s">
        <v>2639</v>
      </c>
      <c r="M992" s="51" t="s">
        <v>2639</v>
      </c>
      <c r="N992" s="51" t="s">
        <v>2639</v>
      </c>
      <c r="O992" s="51" t="s">
        <v>2639</v>
      </c>
      <c r="P992" s="51" t="s">
        <v>2639</v>
      </c>
      <c r="Q992" s="51" t="s">
        <v>2639</v>
      </c>
      <c r="R992" s="51" t="s">
        <v>2639</v>
      </c>
      <c r="S992" s="51" t="s">
        <v>2639</v>
      </c>
      <c r="T992" s="51">
        <v>255.68604815</v>
      </c>
      <c r="U992" s="51">
        <v>250.06101826</v>
      </c>
      <c r="V992" s="51">
        <v>248.51376234</v>
      </c>
      <c r="W992" s="51">
        <v>246.29677765</v>
      </c>
      <c r="X992" s="51">
        <v>244.69312621</v>
      </c>
      <c r="Y992" s="51">
        <v>240.82923780000002</v>
      </c>
      <c r="Z992" s="51">
        <v>236.55794468000002</v>
      </c>
      <c r="AA992" s="52">
        <v>231.49721456999998</v>
      </c>
      <c r="AB992" s="93">
        <v>8</v>
      </c>
      <c r="AC992" s="42"/>
    </row>
    <row r="993" spans="2:29" x14ac:dyDescent="0.25">
      <c r="B993" s="82" t="s">
        <v>221</v>
      </c>
      <c r="C993" s="20" t="s">
        <v>362</v>
      </c>
      <c r="D993" s="20" t="s">
        <v>2644</v>
      </c>
      <c r="E993" s="20" t="s">
        <v>816</v>
      </c>
      <c r="F993" s="51" t="s">
        <v>2639</v>
      </c>
      <c r="G993" s="51" t="s">
        <v>2639</v>
      </c>
      <c r="H993" s="51" t="s">
        <v>2639</v>
      </c>
      <c r="I993" s="51" t="s">
        <v>2639</v>
      </c>
      <c r="J993" s="51" t="s">
        <v>2639</v>
      </c>
      <c r="K993" s="51" t="s">
        <v>2639</v>
      </c>
      <c r="L993" s="51" t="s">
        <v>2639</v>
      </c>
      <c r="M993" s="51" t="s">
        <v>2639</v>
      </c>
      <c r="N993" s="51" t="s">
        <v>2639</v>
      </c>
      <c r="O993" s="51" t="s">
        <v>2639</v>
      </c>
      <c r="P993" s="51" t="s">
        <v>2639</v>
      </c>
      <c r="Q993" s="51" t="s">
        <v>2639</v>
      </c>
      <c r="R993" s="51" t="s">
        <v>2639</v>
      </c>
      <c r="S993" s="51" t="s">
        <v>2639</v>
      </c>
      <c r="T993" s="51" t="s">
        <v>2639</v>
      </c>
      <c r="U993" s="51" t="s">
        <v>2639</v>
      </c>
      <c r="V993" s="51">
        <v>395.48669618000002</v>
      </c>
      <c r="W993" s="51" t="s">
        <v>2639</v>
      </c>
      <c r="X993" s="51" t="s">
        <v>2639</v>
      </c>
      <c r="Y993" s="51" t="s">
        <v>2639</v>
      </c>
      <c r="Z993" s="51" t="s">
        <v>2639</v>
      </c>
      <c r="AA993" s="52" t="s">
        <v>2639</v>
      </c>
      <c r="AB993" s="93">
        <v>1</v>
      </c>
      <c r="AC993" s="42"/>
    </row>
    <row r="994" spans="2:29" x14ac:dyDescent="0.25">
      <c r="B994" s="82" t="s">
        <v>221</v>
      </c>
      <c r="C994" s="20" t="s">
        <v>362</v>
      </c>
      <c r="D994" s="20" t="s">
        <v>1992</v>
      </c>
      <c r="E994" s="20" t="s">
        <v>817</v>
      </c>
      <c r="F994" s="51">
        <v>814.86212770999998</v>
      </c>
      <c r="G994" s="51">
        <v>802.94592505999992</v>
      </c>
      <c r="H994" s="51">
        <v>784.93198716999996</v>
      </c>
      <c r="I994" s="51">
        <v>733.56198814000004</v>
      </c>
      <c r="J994" s="51">
        <v>688.75590505999992</v>
      </c>
      <c r="K994" s="51">
        <v>636.59780051999996</v>
      </c>
      <c r="L994" s="51">
        <v>598.86097559000007</v>
      </c>
      <c r="M994" s="51">
        <v>553.27414978000002</v>
      </c>
      <c r="N994" s="51">
        <v>498.30223418000003</v>
      </c>
      <c r="O994" s="51">
        <v>458.38573164999997</v>
      </c>
      <c r="P994" s="51">
        <v>425.53439433</v>
      </c>
      <c r="Q994" s="51">
        <v>398.62655610000002</v>
      </c>
      <c r="R994" s="51">
        <v>368.77649423000003</v>
      </c>
      <c r="S994" s="51">
        <v>332.27635170999997</v>
      </c>
      <c r="T994" s="51">
        <v>301.00056226999999</v>
      </c>
      <c r="U994" s="51">
        <v>266.05709066999998</v>
      </c>
      <c r="V994" s="51">
        <v>240.54432942</v>
      </c>
      <c r="W994" s="51">
        <v>212.71972383000002</v>
      </c>
      <c r="X994" s="51">
        <v>200.15105747999999</v>
      </c>
      <c r="Y994" s="51" t="s">
        <v>2639</v>
      </c>
      <c r="Z994" s="51" t="s">
        <v>2639</v>
      </c>
      <c r="AA994" s="52" t="s">
        <v>2639</v>
      </c>
      <c r="AB994" s="93">
        <v>19</v>
      </c>
      <c r="AC994" s="42"/>
    </row>
    <row r="995" spans="2:29" x14ac:dyDescent="0.25">
      <c r="B995" s="82" t="s">
        <v>221</v>
      </c>
      <c r="C995" s="20" t="s">
        <v>362</v>
      </c>
      <c r="D995" s="20" t="s">
        <v>2011</v>
      </c>
      <c r="E995" s="20" t="s">
        <v>818</v>
      </c>
      <c r="F995" s="51">
        <v>1032.4171079600001</v>
      </c>
      <c r="G995" s="51">
        <v>1051.4887645399999</v>
      </c>
      <c r="H995" s="51">
        <v>1031.1735560899999</v>
      </c>
      <c r="I995" s="51">
        <v>1005.50407339</v>
      </c>
      <c r="J995" s="51">
        <v>982.26103042999989</v>
      </c>
      <c r="K995" s="51">
        <v>958.64263727000002</v>
      </c>
      <c r="L995" s="51">
        <v>937.0534712000001</v>
      </c>
      <c r="M995" s="51">
        <v>906.98389890999999</v>
      </c>
      <c r="N995" s="51">
        <v>877.5786617</v>
      </c>
      <c r="O995" s="51">
        <v>851.88241648999997</v>
      </c>
      <c r="P995" s="51">
        <v>830.72012471000005</v>
      </c>
      <c r="Q995" s="51">
        <v>805.70292029999996</v>
      </c>
      <c r="R995" s="51">
        <v>782.46918439000001</v>
      </c>
      <c r="S995" s="51">
        <v>270.58651541</v>
      </c>
      <c r="T995" s="51">
        <v>263.06099505000003</v>
      </c>
      <c r="U995" s="51">
        <v>259.47299406000002</v>
      </c>
      <c r="V995" s="51" t="s">
        <v>2639</v>
      </c>
      <c r="W995" s="51" t="s">
        <v>2639</v>
      </c>
      <c r="X995" s="51" t="s">
        <v>2639</v>
      </c>
      <c r="Y995" s="51" t="s">
        <v>2639</v>
      </c>
      <c r="Z995" s="51" t="s">
        <v>2639</v>
      </c>
      <c r="AA995" s="52" t="s">
        <v>2639</v>
      </c>
      <c r="AB995" s="93">
        <v>16</v>
      </c>
      <c r="AC995" s="42"/>
    </row>
    <row r="996" spans="2:29" x14ac:dyDescent="0.25">
      <c r="B996" s="82" t="s">
        <v>221</v>
      </c>
      <c r="C996" s="20" t="s">
        <v>362</v>
      </c>
      <c r="D996" s="20" t="s">
        <v>2125</v>
      </c>
      <c r="E996" s="20" t="s">
        <v>819</v>
      </c>
      <c r="F996" s="51">
        <v>568.73594840999999</v>
      </c>
      <c r="G996" s="51">
        <v>559.03248578</v>
      </c>
      <c r="H996" s="51">
        <v>549.20006966999995</v>
      </c>
      <c r="I996" s="51">
        <v>535.32197736000001</v>
      </c>
      <c r="J996" s="51">
        <v>519.36625914000001</v>
      </c>
      <c r="K996" s="51">
        <v>507.00998264999998</v>
      </c>
      <c r="L996" s="51">
        <v>496.29899795999995</v>
      </c>
      <c r="M996" s="51">
        <v>480.57980832999999</v>
      </c>
      <c r="N996" s="51">
        <v>465.79375800999998</v>
      </c>
      <c r="O996" s="51">
        <v>453.82063632000001</v>
      </c>
      <c r="P996" s="51">
        <v>449.76825964</v>
      </c>
      <c r="Q996" s="51" t="s">
        <v>2639</v>
      </c>
      <c r="R996" s="51" t="s">
        <v>2639</v>
      </c>
      <c r="S996" s="51" t="s">
        <v>2639</v>
      </c>
      <c r="T996" s="51" t="s">
        <v>2639</v>
      </c>
      <c r="U996" s="51" t="s">
        <v>2639</v>
      </c>
      <c r="V996" s="51" t="s">
        <v>2639</v>
      </c>
      <c r="W996" s="51" t="s">
        <v>2639</v>
      </c>
      <c r="X996" s="51" t="s">
        <v>2639</v>
      </c>
      <c r="Y996" s="51" t="s">
        <v>2639</v>
      </c>
      <c r="Z996" s="51" t="s">
        <v>2639</v>
      </c>
      <c r="AA996" s="52" t="s">
        <v>2639</v>
      </c>
      <c r="AB996" s="93">
        <v>11</v>
      </c>
      <c r="AC996" s="42"/>
    </row>
    <row r="997" spans="2:29" x14ac:dyDescent="0.25">
      <c r="B997" s="82" t="s">
        <v>221</v>
      </c>
      <c r="C997" s="20" t="s">
        <v>362</v>
      </c>
      <c r="D997" s="20" t="s">
        <v>1981</v>
      </c>
      <c r="E997" s="20" t="s">
        <v>820</v>
      </c>
      <c r="F997" s="51">
        <v>561.72096851000003</v>
      </c>
      <c r="G997" s="51">
        <v>556.48213809000003</v>
      </c>
      <c r="H997" s="51">
        <v>547.70914995999999</v>
      </c>
      <c r="I997" s="51">
        <v>536.99879667999994</v>
      </c>
      <c r="J997" s="51">
        <v>520.15263639</v>
      </c>
      <c r="K997" s="51">
        <v>511.88465429000001</v>
      </c>
      <c r="L997" s="51" t="s">
        <v>2639</v>
      </c>
      <c r="M997" s="51" t="s">
        <v>2639</v>
      </c>
      <c r="N997" s="51" t="s">
        <v>2639</v>
      </c>
      <c r="O997" s="51" t="s">
        <v>2639</v>
      </c>
      <c r="P997" s="51" t="s">
        <v>2639</v>
      </c>
      <c r="Q997" s="51" t="s">
        <v>2639</v>
      </c>
      <c r="R997" s="51" t="s">
        <v>2639</v>
      </c>
      <c r="S997" s="51" t="s">
        <v>2639</v>
      </c>
      <c r="T997" s="51" t="s">
        <v>2639</v>
      </c>
      <c r="U997" s="51" t="s">
        <v>2639</v>
      </c>
      <c r="V997" s="51" t="s">
        <v>2639</v>
      </c>
      <c r="W997" s="51" t="s">
        <v>2639</v>
      </c>
      <c r="X997" s="51" t="s">
        <v>2639</v>
      </c>
      <c r="Y997" s="51" t="s">
        <v>2639</v>
      </c>
      <c r="Z997" s="51" t="s">
        <v>2639</v>
      </c>
      <c r="AA997" s="52" t="s">
        <v>2639</v>
      </c>
      <c r="AB997" s="93">
        <v>6</v>
      </c>
      <c r="AC997" s="42"/>
    </row>
    <row r="998" spans="2:29" x14ac:dyDescent="0.25">
      <c r="B998" s="82" t="s">
        <v>221</v>
      </c>
      <c r="C998" s="20" t="s">
        <v>362</v>
      </c>
      <c r="D998" s="20" t="s">
        <v>1596</v>
      </c>
      <c r="E998" s="20" t="s">
        <v>1255</v>
      </c>
      <c r="F998" s="51" t="s">
        <v>2639</v>
      </c>
      <c r="G998" s="51" t="s">
        <v>2639</v>
      </c>
      <c r="H998" s="51" t="s">
        <v>2639</v>
      </c>
      <c r="I998" s="51" t="s">
        <v>2639</v>
      </c>
      <c r="J998" s="51" t="s">
        <v>2639</v>
      </c>
      <c r="K998" s="51" t="s">
        <v>2639</v>
      </c>
      <c r="L998" s="51" t="s">
        <v>2639</v>
      </c>
      <c r="M998" s="51" t="s">
        <v>2639</v>
      </c>
      <c r="N998" s="51" t="s">
        <v>2639</v>
      </c>
      <c r="O998" s="51" t="s">
        <v>2639</v>
      </c>
      <c r="P998" s="51" t="s">
        <v>2639</v>
      </c>
      <c r="Q998" s="51" t="s">
        <v>2639</v>
      </c>
      <c r="R998" s="51" t="s">
        <v>2639</v>
      </c>
      <c r="S998" s="51" t="s">
        <v>2639</v>
      </c>
      <c r="T998" s="51" t="s">
        <v>2639</v>
      </c>
      <c r="U998" s="51" t="s">
        <v>2639</v>
      </c>
      <c r="V998" s="51" t="s">
        <v>2639</v>
      </c>
      <c r="W998" s="51" t="s">
        <v>2639</v>
      </c>
      <c r="X998" s="51" t="s">
        <v>2639</v>
      </c>
      <c r="Y998" s="51" t="s">
        <v>2639</v>
      </c>
      <c r="Z998" s="51" t="s">
        <v>2639</v>
      </c>
      <c r="AA998" s="52" t="s">
        <v>2639</v>
      </c>
      <c r="AB998" s="93">
        <v>0</v>
      </c>
      <c r="AC998" s="42"/>
    </row>
    <row r="999" spans="2:29" x14ac:dyDescent="0.25">
      <c r="B999" s="82" t="s">
        <v>221</v>
      </c>
      <c r="C999" s="20" t="s">
        <v>362</v>
      </c>
      <c r="D999" s="20" t="s">
        <v>2295</v>
      </c>
      <c r="E999" s="20" t="s">
        <v>1256</v>
      </c>
      <c r="F999" s="51" t="s">
        <v>2639</v>
      </c>
      <c r="G999" s="51" t="s">
        <v>2639</v>
      </c>
      <c r="H999" s="51" t="s">
        <v>2639</v>
      </c>
      <c r="I999" s="51" t="s">
        <v>2639</v>
      </c>
      <c r="J999" s="51" t="s">
        <v>2639</v>
      </c>
      <c r="K999" s="51" t="s">
        <v>2639</v>
      </c>
      <c r="L999" s="51" t="s">
        <v>2639</v>
      </c>
      <c r="M999" s="51" t="s">
        <v>2639</v>
      </c>
      <c r="N999" s="51" t="s">
        <v>2639</v>
      </c>
      <c r="O999" s="51" t="s">
        <v>2639</v>
      </c>
      <c r="P999" s="51" t="s">
        <v>2639</v>
      </c>
      <c r="Q999" s="51" t="s">
        <v>2639</v>
      </c>
      <c r="R999" s="51" t="s">
        <v>2639</v>
      </c>
      <c r="S999" s="51" t="s">
        <v>2639</v>
      </c>
      <c r="T999" s="51" t="s">
        <v>2639</v>
      </c>
      <c r="U999" s="51" t="s">
        <v>2639</v>
      </c>
      <c r="V999" s="51" t="s">
        <v>2639</v>
      </c>
      <c r="W999" s="51" t="s">
        <v>2639</v>
      </c>
      <c r="X999" s="51" t="s">
        <v>2639</v>
      </c>
      <c r="Y999" s="51" t="s">
        <v>2639</v>
      </c>
      <c r="Z999" s="51" t="s">
        <v>2639</v>
      </c>
      <c r="AA999" s="52" t="s">
        <v>2639</v>
      </c>
      <c r="AB999" s="93">
        <v>0</v>
      </c>
      <c r="AC999" s="42"/>
    </row>
    <row r="1000" spans="2:29" x14ac:dyDescent="0.25">
      <c r="B1000" s="82" t="s">
        <v>221</v>
      </c>
      <c r="C1000" s="20" t="s">
        <v>362</v>
      </c>
      <c r="D1000" s="20" t="s">
        <v>2310</v>
      </c>
      <c r="E1000" s="20" t="s">
        <v>821</v>
      </c>
      <c r="F1000" s="51">
        <v>542.98714298000004</v>
      </c>
      <c r="G1000" s="51">
        <v>535.02868315000001</v>
      </c>
      <c r="H1000" s="51">
        <v>528.67164208999998</v>
      </c>
      <c r="I1000" s="51">
        <v>519.06389554999998</v>
      </c>
      <c r="J1000" s="51">
        <v>510.43263213</v>
      </c>
      <c r="K1000" s="51">
        <v>494.99805213999997</v>
      </c>
      <c r="L1000" s="51">
        <v>482.76368706</v>
      </c>
      <c r="M1000" s="51">
        <v>466.55935291000003</v>
      </c>
      <c r="N1000" s="51" t="s">
        <v>2639</v>
      </c>
      <c r="O1000" s="51" t="s">
        <v>2639</v>
      </c>
      <c r="P1000" s="51" t="s">
        <v>2639</v>
      </c>
      <c r="Q1000" s="51" t="s">
        <v>2639</v>
      </c>
      <c r="R1000" s="51" t="s">
        <v>2639</v>
      </c>
      <c r="S1000" s="51" t="s">
        <v>2639</v>
      </c>
      <c r="T1000" s="51" t="s">
        <v>2639</v>
      </c>
      <c r="U1000" s="51" t="s">
        <v>2639</v>
      </c>
      <c r="V1000" s="51" t="s">
        <v>2639</v>
      </c>
      <c r="W1000" s="51" t="s">
        <v>2639</v>
      </c>
      <c r="X1000" s="51" t="s">
        <v>2639</v>
      </c>
      <c r="Y1000" s="51" t="s">
        <v>2639</v>
      </c>
      <c r="Z1000" s="51" t="s">
        <v>2639</v>
      </c>
      <c r="AA1000" s="52" t="s">
        <v>2639</v>
      </c>
      <c r="AB1000" s="93">
        <v>8</v>
      </c>
      <c r="AC1000" s="42"/>
    </row>
    <row r="1001" spans="2:29" x14ac:dyDescent="0.25">
      <c r="B1001" s="82" t="s">
        <v>221</v>
      </c>
      <c r="C1001" s="20" t="s">
        <v>362</v>
      </c>
      <c r="D1001" s="20" t="s">
        <v>2061</v>
      </c>
      <c r="E1001" s="20" t="s">
        <v>822</v>
      </c>
      <c r="F1001" s="51">
        <v>473.61797349</v>
      </c>
      <c r="G1001" s="51">
        <v>465.74571775999999</v>
      </c>
      <c r="H1001" s="51">
        <v>454.67510375000001</v>
      </c>
      <c r="I1001" s="51">
        <v>444.56826967000001</v>
      </c>
      <c r="J1001" s="51">
        <v>430.27543980000002</v>
      </c>
      <c r="K1001" s="51">
        <v>418.18607983999999</v>
      </c>
      <c r="L1001" s="51">
        <v>406.49084956000002</v>
      </c>
      <c r="M1001" s="51">
        <v>391.93064152999995</v>
      </c>
      <c r="N1001" s="51">
        <v>378.32495474000001</v>
      </c>
      <c r="O1001" s="51">
        <v>366.72397658999995</v>
      </c>
      <c r="P1001" s="51">
        <v>353.44910431</v>
      </c>
      <c r="Q1001" s="51">
        <v>350.11645536000003</v>
      </c>
      <c r="R1001" s="51">
        <v>340.02498057999998</v>
      </c>
      <c r="S1001" s="51">
        <v>326.36214766000001</v>
      </c>
      <c r="T1001" s="51">
        <v>319.31556638000001</v>
      </c>
      <c r="U1001" s="51">
        <v>308.24616885</v>
      </c>
      <c r="V1001" s="51">
        <v>299.09802861999998</v>
      </c>
      <c r="W1001" s="51" t="s">
        <v>2639</v>
      </c>
      <c r="X1001" s="51" t="s">
        <v>2639</v>
      </c>
      <c r="Y1001" s="51" t="s">
        <v>2639</v>
      </c>
      <c r="Z1001" s="51" t="s">
        <v>2639</v>
      </c>
      <c r="AA1001" s="52" t="s">
        <v>2639</v>
      </c>
      <c r="AB1001" s="93">
        <v>17</v>
      </c>
      <c r="AC1001" s="42"/>
    </row>
    <row r="1002" spans="2:29" x14ac:dyDescent="0.25">
      <c r="B1002" s="82" t="s">
        <v>221</v>
      </c>
      <c r="C1002" s="20" t="s">
        <v>362</v>
      </c>
      <c r="D1002" s="20" t="s">
        <v>2350</v>
      </c>
      <c r="E1002" s="20" t="s">
        <v>823</v>
      </c>
      <c r="F1002" s="51">
        <v>452.82832468999999</v>
      </c>
      <c r="G1002" s="51">
        <v>438.13606916000003</v>
      </c>
      <c r="H1002" s="51">
        <v>428.82396104000003</v>
      </c>
      <c r="I1002" s="51">
        <v>419.86807914999997</v>
      </c>
      <c r="J1002" s="51">
        <v>408.91649983999997</v>
      </c>
      <c r="K1002" s="51">
        <v>395.52246295999998</v>
      </c>
      <c r="L1002" s="51">
        <v>387.44173318999998</v>
      </c>
      <c r="M1002" s="51">
        <v>373.40803891000002</v>
      </c>
      <c r="N1002" s="51">
        <v>362.89686825000001</v>
      </c>
      <c r="O1002" s="51">
        <v>349.77289791000004</v>
      </c>
      <c r="P1002" s="51">
        <v>335.64817913999997</v>
      </c>
      <c r="Q1002" s="51">
        <v>320.68606442000004</v>
      </c>
      <c r="R1002" s="51">
        <v>309.16224975</v>
      </c>
      <c r="S1002" s="51">
        <v>293.07599436000004</v>
      </c>
      <c r="T1002" s="51">
        <v>281.34497523000005</v>
      </c>
      <c r="U1002" s="51">
        <v>271.8297622</v>
      </c>
      <c r="V1002" s="51" t="s">
        <v>2639</v>
      </c>
      <c r="W1002" s="51" t="s">
        <v>2639</v>
      </c>
      <c r="X1002" s="51" t="s">
        <v>2639</v>
      </c>
      <c r="Y1002" s="51" t="s">
        <v>2639</v>
      </c>
      <c r="Z1002" s="51" t="s">
        <v>2639</v>
      </c>
      <c r="AA1002" s="52" t="s">
        <v>2639</v>
      </c>
      <c r="AB1002" s="93">
        <v>16</v>
      </c>
      <c r="AC1002" s="42"/>
    </row>
    <row r="1003" spans="2:29" x14ac:dyDescent="0.25">
      <c r="B1003" s="82" t="s">
        <v>221</v>
      </c>
      <c r="C1003" s="20" t="s">
        <v>362</v>
      </c>
      <c r="D1003" s="20" t="s">
        <v>2032</v>
      </c>
      <c r="E1003" s="20" t="s">
        <v>824</v>
      </c>
      <c r="F1003" s="51" t="s">
        <v>2639</v>
      </c>
      <c r="G1003" s="51" t="s">
        <v>2639</v>
      </c>
      <c r="H1003" s="51" t="s">
        <v>2639</v>
      </c>
      <c r="I1003" s="51" t="s">
        <v>2639</v>
      </c>
      <c r="J1003" s="51">
        <v>708.01634109000008</v>
      </c>
      <c r="K1003" s="51">
        <v>712.26450796000006</v>
      </c>
      <c r="L1003" s="51">
        <v>709.42606363999994</v>
      </c>
      <c r="M1003" s="51">
        <v>708.71736392999992</v>
      </c>
      <c r="N1003" s="51">
        <v>709.17309827999998</v>
      </c>
      <c r="O1003" s="51">
        <v>1070.35022106</v>
      </c>
      <c r="P1003" s="51">
        <v>1065.0731296000001</v>
      </c>
      <c r="Q1003" s="51">
        <v>1067.01574654</v>
      </c>
      <c r="R1003" s="51">
        <v>1062.6901744299998</v>
      </c>
      <c r="S1003" s="51">
        <v>1061.2524087500001</v>
      </c>
      <c r="T1003" s="51">
        <v>1066.6821897499999</v>
      </c>
      <c r="U1003" s="51">
        <v>1066.1605482100001</v>
      </c>
      <c r="V1003" s="51">
        <v>1062.4435365300001</v>
      </c>
      <c r="W1003" s="51">
        <v>1061.22872246</v>
      </c>
      <c r="X1003" s="51">
        <v>1058.5636290499999</v>
      </c>
      <c r="Y1003" s="51">
        <v>1064.66971822</v>
      </c>
      <c r="Z1003" s="51">
        <v>1057.5144804500001</v>
      </c>
      <c r="AA1003" s="52">
        <v>1061.71995922</v>
      </c>
      <c r="AB1003" s="93">
        <v>18</v>
      </c>
      <c r="AC1003" s="42"/>
    </row>
    <row r="1004" spans="2:29" x14ac:dyDescent="0.25">
      <c r="B1004" s="82" t="s">
        <v>221</v>
      </c>
      <c r="C1004" s="20" t="s">
        <v>362</v>
      </c>
      <c r="D1004" s="20" t="s">
        <v>2052</v>
      </c>
      <c r="E1004" s="20" t="s">
        <v>825</v>
      </c>
      <c r="F1004" s="51" t="s">
        <v>2639</v>
      </c>
      <c r="G1004" s="51" t="s">
        <v>2639</v>
      </c>
      <c r="H1004" s="51" t="s">
        <v>2639</v>
      </c>
      <c r="I1004" s="51" t="s">
        <v>2639</v>
      </c>
      <c r="J1004" s="51" t="s">
        <v>2639</v>
      </c>
      <c r="K1004" s="51" t="s">
        <v>2639</v>
      </c>
      <c r="L1004" s="51" t="s">
        <v>2639</v>
      </c>
      <c r="M1004" s="51" t="s">
        <v>2639</v>
      </c>
      <c r="N1004" s="51" t="s">
        <v>2639</v>
      </c>
      <c r="O1004" s="51">
        <v>628.29999505000001</v>
      </c>
      <c r="P1004" s="51">
        <v>624.10439578</v>
      </c>
      <c r="Q1004" s="51">
        <v>626.15374552000003</v>
      </c>
      <c r="R1004" s="51">
        <v>625.33439153999996</v>
      </c>
      <c r="S1004" s="51">
        <v>1247.18400071</v>
      </c>
      <c r="T1004" s="51">
        <v>1246.9331677600001</v>
      </c>
      <c r="U1004" s="51">
        <v>1248.4313834000002</v>
      </c>
      <c r="V1004" s="51">
        <v>1242.81693483</v>
      </c>
      <c r="W1004" s="51">
        <v>1247.3149141700001</v>
      </c>
      <c r="X1004" s="51">
        <v>1245.9633654000002</v>
      </c>
      <c r="Y1004" s="51">
        <v>1243.6577458100001</v>
      </c>
      <c r="Z1004" s="51">
        <v>1242.1959397099999</v>
      </c>
      <c r="AA1004" s="52">
        <v>1240.7414336099998</v>
      </c>
      <c r="AB1004" s="93">
        <v>13</v>
      </c>
      <c r="AC1004" s="42"/>
    </row>
    <row r="1005" spans="2:29" x14ac:dyDescent="0.25">
      <c r="B1005" s="82" t="s">
        <v>221</v>
      </c>
      <c r="C1005" s="20" t="s">
        <v>362</v>
      </c>
      <c r="D1005" s="20" t="s">
        <v>2073</v>
      </c>
      <c r="E1005" s="20" t="s">
        <v>826</v>
      </c>
      <c r="F1005" s="51" t="s">
        <v>2639</v>
      </c>
      <c r="G1005" s="51" t="s">
        <v>2639</v>
      </c>
      <c r="H1005" s="51" t="s">
        <v>2639</v>
      </c>
      <c r="I1005" s="51" t="s">
        <v>2639</v>
      </c>
      <c r="J1005" s="51" t="s">
        <v>2639</v>
      </c>
      <c r="K1005" s="51" t="s">
        <v>2639</v>
      </c>
      <c r="L1005" s="51" t="s">
        <v>2639</v>
      </c>
      <c r="M1005" s="51" t="s">
        <v>2639</v>
      </c>
      <c r="N1005" s="51" t="s">
        <v>2639</v>
      </c>
      <c r="O1005" s="51" t="s">
        <v>2639</v>
      </c>
      <c r="P1005" s="51" t="s">
        <v>2639</v>
      </c>
      <c r="Q1005" s="51" t="s">
        <v>2639</v>
      </c>
      <c r="R1005" s="51" t="s">
        <v>2639</v>
      </c>
      <c r="S1005" s="51">
        <v>671.69457008000006</v>
      </c>
      <c r="T1005" s="51">
        <v>666.72791344000007</v>
      </c>
      <c r="U1005" s="51">
        <v>892.04762851999999</v>
      </c>
      <c r="V1005" s="51">
        <v>890.51038085000005</v>
      </c>
      <c r="W1005" s="51">
        <v>892.26612038999997</v>
      </c>
      <c r="X1005" s="51">
        <v>893.12151773000005</v>
      </c>
      <c r="Y1005" s="51">
        <v>893.35207279999997</v>
      </c>
      <c r="Z1005" s="51">
        <v>889.32456112</v>
      </c>
      <c r="AA1005" s="52">
        <v>888.83379176999995</v>
      </c>
      <c r="AB1005" s="93">
        <v>9</v>
      </c>
      <c r="AC1005" s="42"/>
    </row>
    <row r="1006" spans="2:29" x14ac:dyDescent="0.25">
      <c r="B1006" s="82" t="s">
        <v>221</v>
      </c>
      <c r="C1006" s="20" t="s">
        <v>362</v>
      </c>
      <c r="D1006" s="20" t="s">
        <v>1616</v>
      </c>
      <c r="E1006" s="20" t="s">
        <v>827</v>
      </c>
      <c r="F1006" s="51" t="s">
        <v>2639</v>
      </c>
      <c r="G1006" s="51" t="s">
        <v>2639</v>
      </c>
      <c r="H1006" s="51" t="s">
        <v>2639</v>
      </c>
      <c r="I1006" s="51" t="s">
        <v>2639</v>
      </c>
      <c r="J1006" s="51" t="s">
        <v>2639</v>
      </c>
      <c r="K1006" s="51" t="s">
        <v>2639</v>
      </c>
      <c r="L1006" s="51" t="s">
        <v>2639</v>
      </c>
      <c r="M1006" s="51" t="s">
        <v>2639</v>
      </c>
      <c r="N1006" s="51" t="s">
        <v>2639</v>
      </c>
      <c r="O1006" s="51" t="s">
        <v>2639</v>
      </c>
      <c r="P1006" s="51" t="s">
        <v>2639</v>
      </c>
      <c r="Q1006" s="51" t="s">
        <v>2639</v>
      </c>
      <c r="R1006" s="51" t="s">
        <v>2639</v>
      </c>
      <c r="S1006" s="51" t="s">
        <v>2639</v>
      </c>
      <c r="T1006" s="51" t="s">
        <v>2639</v>
      </c>
      <c r="U1006" s="51" t="s">
        <v>2639</v>
      </c>
      <c r="V1006" s="51" t="s">
        <v>2639</v>
      </c>
      <c r="W1006" s="51" t="s">
        <v>2639</v>
      </c>
      <c r="X1006" s="51" t="s">
        <v>2639</v>
      </c>
      <c r="Y1006" s="51">
        <v>476.19998920999996</v>
      </c>
      <c r="Z1006" s="51" t="s">
        <v>2639</v>
      </c>
      <c r="AA1006" s="52">
        <v>456.20943986000003</v>
      </c>
      <c r="AB1006" s="93">
        <v>2</v>
      </c>
      <c r="AC1006" s="42"/>
    </row>
    <row r="1007" spans="2:29" x14ac:dyDescent="0.25">
      <c r="B1007" s="82" t="s">
        <v>221</v>
      </c>
      <c r="C1007" s="20" t="s">
        <v>362</v>
      </c>
      <c r="D1007" s="20" t="s">
        <v>2175</v>
      </c>
      <c r="E1007" s="20" t="s">
        <v>828</v>
      </c>
      <c r="F1007" s="51">
        <v>6423.8284164999995</v>
      </c>
      <c r="G1007" s="51">
        <v>6299.4662261000003</v>
      </c>
      <c r="H1007" s="51">
        <v>6220.4096919200001</v>
      </c>
      <c r="I1007" s="51">
        <v>6125.8642261099994</v>
      </c>
      <c r="J1007" s="51">
        <v>6030.35574481</v>
      </c>
      <c r="K1007" s="51">
        <v>5893.8406658599997</v>
      </c>
      <c r="L1007" s="51">
        <v>5811.8967068800002</v>
      </c>
      <c r="M1007" s="51">
        <v>5711.19407168</v>
      </c>
      <c r="N1007" s="51">
        <v>5563.0679211000006</v>
      </c>
      <c r="O1007" s="51" t="s">
        <v>2639</v>
      </c>
      <c r="P1007" s="51" t="s">
        <v>2639</v>
      </c>
      <c r="Q1007" s="51" t="s">
        <v>2639</v>
      </c>
      <c r="R1007" s="51" t="s">
        <v>2639</v>
      </c>
      <c r="S1007" s="51" t="s">
        <v>2639</v>
      </c>
      <c r="T1007" s="51" t="s">
        <v>2639</v>
      </c>
      <c r="U1007" s="51" t="s">
        <v>2639</v>
      </c>
      <c r="V1007" s="51" t="s">
        <v>2639</v>
      </c>
      <c r="W1007" s="51" t="s">
        <v>2639</v>
      </c>
      <c r="X1007" s="51" t="s">
        <v>2639</v>
      </c>
      <c r="Y1007" s="51" t="s">
        <v>2639</v>
      </c>
      <c r="Z1007" s="51" t="s">
        <v>2639</v>
      </c>
      <c r="AA1007" s="52" t="s">
        <v>2639</v>
      </c>
      <c r="AB1007" s="93">
        <v>9</v>
      </c>
      <c r="AC1007" s="42"/>
    </row>
    <row r="1008" spans="2:29" x14ac:dyDescent="0.25">
      <c r="B1008" s="82" t="s">
        <v>221</v>
      </c>
      <c r="C1008" s="20" t="s">
        <v>362</v>
      </c>
      <c r="D1008" s="20" t="s">
        <v>2195</v>
      </c>
      <c r="E1008" s="20" t="s">
        <v>829</v>
      </c>
      <c r="F1008" s="51">
        <v>4610.01994956</v>
      </c>
      <c r="G1008" s="51">
        <v>4527.7339516700004</v>
      </c>
      <c r="H1008" s="51">
        <v>4464.0380486899994</v>
      </c>
      <c r="I1008" s="51">
        <v>4387.9712063799998</v>
      </c>
      <c r="J1008" s="51">
        <v>4310.2546398800005</v>
      </c>
      <c r="K1008" s="51">
        <v>4202.5839449300001</v>
      </c>
      <c r="L1008" s="51">
        <v>4127.7609845200004</v>
      </c>
      <c r="M1008" s="51">
        <v>4031.7586061300003</v>
      </c>
      <c r="N1008" s="51">
        <v>3915.79586948</v>
      </c>
      <c r="O1008" s="51" t="s">
        <v>2639</v>
      </c>
      <c r="P1008" s="51" t="s">
        <v>2639</v>
      </c>
      <c r="Q1008" s="51" t="s">
        <v>2639</v>
      </c>
      <c r="R1008" s="51" t="s">
        <v>2639</v>
      </c>
      <c r="S1008" s="51" t="s">
        <v>2639</v>
      </c>
      <c r="T1008" s="51" t="s">
        <v>2639</v>
      </c>
      <c r="U1008" s="51" t="s">
        <v>2639</v>
      </c>
      <c r="V1008" s="51" t="s">
        <v>2639</v>
      </c>
      <c r="W1008" s="51" t="s">
        <v>2639</v>
      </c>
      <c r="X1008" s="51" t="s">
        <v>2639</v>
      </c>
      <c r="Y1008" s="51" t="s">
        <v>2639</v>
      </c>
      <c r="Z1008" s="51" t="s">
        <v>2639</v>
      </c>
      <c r="AA1008" s="52" t="s">
        <v>2639</v>
      </c>
      <c r="AB1008" s="93">
        <v>9</v>
      </c>
      <c r="AC1008" s="42"/>
    </row>
    <row r="1009" spans="2:29" x14ac:dyDescent="0.25">
      <c r="B1009" s="82" t="s">
        <v>221</v>
      </c>
      <c r="C1009" s="20" t="s">
        <v>362</v>
      </c>
      <c r="D1009" s="20" t="s">
        <v>2128</v>
      </c>
      <c r="E1009" s="20" t="s">
        <v>1257</v>
      </c>
      <c r="F1009" s="51" t="s">
        <v>2639</v>
      </c>
      <c r="G1009" s="51" t="s">
        <v>2639</v>
      </c>
      <c r="H1009" s="51" t="s">
        <v>2639</v>
      </c>
      <c r="I1009" s="51" t="s">
        <v>2639</v>
      </c>
      <c r="J1009" s="51" t="s">
        <v>2639</v>
      </c>
      <c r="K1009" s="51" t="s">
        <v>2639</v>
      </c>
      <c r="L1009" s="51" t="s">
        <v>2639</v>
      </c>
      <c r="M1009" s="51" t="s">
        <v>2639</v>
      </c>
      <c r="N1009" s="51" t="s">
        <v>2639</v>
      </c>
      <c r="O1009" s="51" t="s">
        <v>2639</v>
      </c>
      <c r="P1009" s="51" t="s">
        <v>2639</v>
      </c>
      <c r="Q1009" s="51" t="s">
        <v>2639</v>
      </c>
      <c r="R1009" s="51" t="s">
        <v>2639</v>
      </c>
      <c r="S1009" s="51" t="s">
        <v>2639</v>
      </c>
      <c r="T1009" s="51" t="s">
        <v>2639</v>
      </c>
      <c r="U1009" s="51" t="s">
        <v>2639</v>
      </c>
      <c r="V1009" s="51" t="s">
        <v>2639</v>
      </c>
      <c r="W1009" s="51" t="s">
        <v>2639</v>
      </c>
      <c r="X1009" s="51" t="s">
        <v>2639</v>
      </c>
      <c r="Y1009" s="51" t="s">
        <v>2639</v>
      </c>
      <c r="Z1009" s="51" t="s">
        <v>2639</v>
      </c>
      <c r="AA1009" s="52" t="s">
        <v>2639</v>
      </c>
      <c r="AB1009" s="93">
        <v>0</v>
      </c>
      <c r="AC1009" s="42"/>
    </row>
    <row r="1010" spans="2:29" x14ac:dyDescent="0.25">
      <c r="B1010" s="82" t="s">
        <v>221</v>
      </c>
      <c r="C1010" s="20" t="s">
        <v>362</v>
      </c>
      <c r="D1010" s="20" t="s">
        <v>2316</v>
      </c>
      <c r="E1010" s="20" t="s">
        <v>830</v>
      </c>
      <c r="F1010" s="51">
        <v>12698.828800059999</v>
      </c>
      <c r="G1010" s="51">
        <v>12522.31614981</v>
      </c>
      <c r="H1010" s="51">
        <v>12400.892797639999</v>
      </c>
      <c r="I1010" s="51">
        <v>12269.69469801</v>
      </c>
      <c r="J1010" s="51">
        <v>12130.733121950001</v>
      </c>
      <c r="K1010" s="51">
        <v>11928.267336159999</v>
      </c>
      <c r="L1010" s="51">
        <v>11791.11752804</v>
      </c>
      <c r="M1010" s="51">
        <v>11626.3871975</v>
      </c>
      <c r="N1010" s="51">
        <v>11425.71653582</v>
      </c>
      <c r="O1010" s="51">
        <v>11186.13697471</v>
      </c>
      <c r="P1010" s="51">
        <v>11003.103962069999</v>
      </c>
      <c r="Q1010" s="51">
        <v>10812.48155239</v>
      </c>
      <c r="R1010" s="51">
        <v>10585.61793882</v>
      </c>
      <c r="S1010" s="51">
        <v>10324.265236309999</v>
      </c>
      <c r="T1010" s="51">
        <v>10079.85917707</v>
      </c>
      <c r="U1010" s="51" t="s">
        <v>2639</v>
      </c>
      <c r="V1010" s="51" t="s">
        <v>2639</v>
      </c>
      <c r="W1010" s="51" t="s">
        <v>2639</v>
      </c>
      <c r="X1010" s="51" t="s">
        <v>2639</v>
      </c>
      <c r="Y1010" s="51" t="s">
        <v>2639</v>
      </c>
      <c r="Z1010" s="51" t="s">
        <v>2639</v>
      </c>
      <c r="AA1010" s="52" t="s">
        <v>2639</v>
      </c>
      <c r="AB1010" s="93">
        <v>15</v>
      </c>
      <c r="AC1010" s="42"/>
    </row>
    <row r="1011" spans="2:29" x14ac:dyDescent="0.25">
      <c r="B1011" s="82" t="s">
        <v>221</v>
      </c>
      <c r="C1011" s="20" t="s">
        <v>362</v>
      </c>
      <c r="D1011" s="20" t="s">
        <v>1576</v>
      </c>
      <c r="E1011" s="20" t="s">
        <v>1258</v>
      </c>
      <c r="F1011" s="51" t="s">
        <v>2639</v>
      </c>
      <c r="G1011" s="51" t="s">
        <v>2639</v>
      </c>
      <c r="H1011" s="51" t="s">
        <v>2639</v>
      </c>
      <c r="I1011" s="51" t="s">
        <v>2639</v>
      </c>
      <c r="J1011" s="51" t="s">
        <v>2639</v>
      </c>
      <c r="K1011" s="51" t="s">
        <v>2639</v>
      </c>
      <c r="L1011" s="51" t="s">
        <v>2639</v>
      </c>
      <c r="M1011" s="51" t="s">
        <v>2639</v>
      </c>
      <c r="N1011" s="51" t="s">
        <v>2639</v>
      </c>
      <c r="O1011" s="51" t="s">
        <v>2639</v>
      </c>
      <c r="P1011" s="51" t="s">
        <v>2639</v>
      </c>
      <c r="Q1011" s="51" t="s">
        <v>2639</v>
      </c>
      <c r="R1011" s="51" t="s">
        <v>2639</v>
      </c>
      <c r="S1011" s="51" t="s">
        <v>2639</v>
      </c>
      <c r="T1011" s="51" t="s">
        <v>2639</v>
      </c>
      <c r="U1011" s="51" t="s">
        <v>2639</v>
      </c>
      <c r="V1011" s="51" t="s">
        <v>2639</v>
      </c>
      <c r="W1011" s="51" t="s">
        <v>2639</v>
      </c>
      <c r="X1011" s="51" t="s">
        <v>2639</v>
      </c>
      <c r="Y1011" s="51" t="s">
        <v>2639</v>
      </c>
      <c r="Z1011" s="51" t="s">
        <v>2639</v>
      </c>
      <c r="AA1011" s="52" t="s">
        <v>2639</v>
      </c>
      <c r="AB1011" s="93">
        <v>0</v>
      </c>
      <c r="AC1011" s="42"/>
    </row>
    <row r="1012" spans="2:29" x14ac:dyDescent="0.25">
      <c r="B1012" s="82" t="s">
        <v>221</v>
      </c>
      <c r="C1012" s="20" t="s">
        <v>362</v>
      </c>
      <c r="D1012" s="20" t="s">
        <v>2585</v>
      </c>
      <c r="E1012" s="20" t="s">
        <v>831</v>
      </c>
      <c r="F1012" s="51" t="s">
        <v>2639</v>
      </c>
      <c r="G1012" s="51" t="s">
        <v>2639</v>
      </c>
      <c r="H1012" s="51" t="s">
        <v>2639</v>
      </c>
      <c r="I1012" s="51" t="s">
        <v>2639</v>
      </c>
      <c r="J1012" s="51" t="s">
        <v>2639</v>
      </c>
      <c r="K1012" s="51">
        <v>1164.29460937</v>
      </c>
      <c r="L1012" s="51" t="s">
        <v>2639</v>
      </c>
      <c r="M1012" s="51">
        <v>756.60749920000001</v>
      </c>
      <c r="N1012" s="51">
        <v>740.83774762999997</v>
      </c>
      <c r="O1012" s="51">
        <v>724.59924924999996</v>
      </c>
      <c r="P1012" s="51">
        <v>711.35938151999994</v>
      </c>
      <c r="Q1012" s="51">
        <v>692.65783711999995</v>
      </c>
      <c r="R1012" s="51">
        <v>672.97370617999991</v>
      </c>
      <c r="S1012" s="51">
        <v>653.25521049999998</v>
      </c>
      <c r="T1012" s="51">
        <v>637.03535362000002</v>
      </c>
      <c r="U1012" s="51">
        <v>621.19344301000001</v>
      </c>
      <c r="V1012" s="51">
        <v>601.32318588999999</v>
      </c>
      <c r="W1012" s="51">
        <v>581.29411555999991</v>
      </c>
      <c r="X1012" s="51">
        <v>567.95291201999999</v>
      </c>
      <c r="Y1012" s="51">
        <v>546.8957699</v>
      </c>
      <c r="Z1012" s="51">
        <v>529.20734815000003</v>
      </c>
      <c r="AA1012" s="52">
        <v>515.20128770999997</v>
      </c>
      <c r="AB1012" s="93">
        <v>16</v>
      </c>
      <c r="AC1012" s="42"/>
    </row>
    <row r="1013" spans="2:29" x14ac:dyDescent="0.25">
      <c r="B1013" s="82" t="s">
        <v>221</v>
      </c>
      <c r="C1013" s="20" t="s">
        <v>362</v>
      </c>
      <c r="D1013" s="20" t="s">
        <v>2592</v>
      </c>
      <c r="E1013" s="20" t="s">
        <v>832</v>
      </c>
      <c r="F1013" s="51" t="s">
        <v>2639</v>
      </c>
      <c r="G1013" s="51" t="s">
        <v>2639</v>
      </c>
      <c r="H1013" s="51" t="s">
        <v>2639</v>
      </c>
      <c r="I1013" s="51" t="s">
        <v>2639</v>
      </c>
      <c r="J1013" s="51" t="s">
        <v>2639</v>
      </c>
      <c r="K1013" s="51" t="s">
        <v>2639</v>
      </c>
      <c r="L1013" s="51">
        <v>5137.6771932299998</v>
      </c>
      <c r="M1013" s="51">
        <v>5057.4097240200008</v>
      </c>
      <c r="N1013" s="51">
        <v>4950.2920483600001</v>
      </c>
      <c r="O1013" s="51">
        <v>4859.5628234300002</v>
      </c>
      <c r="P1013" s="51">
        <v>4774.3080447900002</v>
      </c>
      <c r="Q1013" s="51">
        <v>4649.0242748999999</v>
      </c>
      <c r="R1013" s="51">
        <v>4525.6506241199995</v>
      </c>
      <c r="S1013" s="51">
        <v>4398.87126971</v>
      </c>
      <c r="T1013" s="51">
        <v>4287.4596798000002</v>
      </c>
      <c r="U1013" s="51">
        <v>4174.0989041499997</v>
      </c>
      <c r="V1013" s="51">
        <v>4046.2755707299998</v>
      </c>
      <c r="W1013" s="51">
        <v>3905.9015515700003</v>
      </c>
      <c r="X1013" s="51">
        <v>3790.6249491500002</v>
      </c>
      <c r="Y1013" s="51">
        <v>3637.4887150200002</v>
      </c>
      <c r="Z1013" s="51">
        <v>3499.5917678000001</v>
      </c>
      <c r="AA1013" s="52">
        <v>3383.6666359699998</v>
      </c>
      <c r="AB1013" s="93">
        <v>16</v>
      </c>
      <c r="AC1013" s="42"/>
    </row>
    <row r="1014" spans="2:29" x14ac:dyDescent="0.25">
      <c r="B1014" s="82" t="s">
        <v>221</v>
      </c>
      <c r="C1014" s="20" t="s">
        <v>362</v>
      </c>
      <c r="D1014" s="20" t="s">
        <v>1529</v>
      </c>
      <c r="E1014" s="20" t="s">
        <v>833</v>
      </c>
      <c r="F1014" s="51" t="s">
        <v>2639</v>
      </c>
      <c r="G1014" s="51" t="s">
        <v>2639</v>
      </c>
      <c r="H1014" s="51" t="s">
        <v>2639</v>
      </c>
      <c r="I1014" s="51" t="s">
        <v>2639</v>
      </c>
      <c r="J1014" s="51" t="s">
        <v>2639</v>
      </c>
      <c r="K1014" s="51" t="s">
        <v>2639</v>
      </c>
      <c r="L1014" s="51" t="s">
        <v>2639</v>
      </c>
      <c r="M1014" s="51" t="s">
        <v>2639</v>
      </c>
      <c r="N1014" s="51" t="s">
        <v>2639</v>
      </c>
      <c r="O1014" s="51">
        <v>3001.45914679</v>
      </c>
      <c r="P1014" s="51" t="s">
        <v>2639</v>
      </c>
      <c r="Q1014" s="51">
        <v>2919.1083300400001</v>
      </c>
      <c r="R1014" s="51">
        <v>2857.79321364</v>
      </c>
      <c r="S1014" s="51">
        <v>2782.5232102800001</v>
      </c>
      <c r="T1014" s="51">
        <v>2720.3107708299999</v>
      </c>
      <c r="U1014" s="51">
        <v>2657.9657303499998</v>
      </c>
      <c r="V1014" s="51">
        <v>2591.6113462899998</v>
      </c>
      <c r="W1014" s="51">
        <v>2508.2765769299999</v>
      </c>
      <c r="X1014" s="51">
        <v>2451.5649065399998</v>
      </c>
      <c r="Y1014" s="51">
        <v>2388.7298072800004</v>
      </c>
      <c r="Z1014" s="51">
        <v>2326.15402313</v>
      </c>
      <c r="AA1014" s="52">
        <v>2258.4750285300001</v>
      </c>
      <c r="AB1014" s="93">
        <v>12</v>
      </c>
      <c r="AC1014" s="42"/>
    </row>
    <row r="1015" spans="2:29" x14ac:dyDescent="0.25">
      <c r="B1015" s="82" t="s">
        <v>221</v>
      </c>
      <c r="C1015" s="20" t="s">
        <v>362</v>
      </c>
      <c r="D1015" s="20" t="s">
        <v>2016</v>
      </c>
      <c r="E1015" s="20" t="s">
        <v>834</v>
      </c>
      <c r="F1015" s="51" t="s">
        <v>2639</v>
      </c>
      <c r="G1015" s="51" t="s">
        <v>2639</v>
      </c>
      <c r="H1015" s="51" t="s">
        <v>2639</v>
      </c>
      <c r="I1015" s="51" t="s">
        <v>2639</v>
      </c>
      <c r="J1015" s="51" t="s">
        <v>2639</v>
      </c>
      <c r="K1015" s="51" t="s">
        <v>2639</v>
      </c>
      <c r="L1015" s="51" t="s">
        <v>2639</v>
      </c>
      <c r="M1015" s="51" t="s">
        <v>2639</v>
      </c>
      <c r="N1015" s="51" t="s">
        <v>2639</v>
      </c>
      <c r="O1015" s="51">
        <v>5774.7778216400002</v>
      </c>
      <c r="P1015" s="51" t="s">
        <v>2639</v>
      </c>
      <c r="Q1015" s="51">
        <v>5700.4927411899998</v>
      </c>
      <c r="R1015" s="51">
        <v>5601.0703684</v>
      </c>
      <c r="S1015" s="51">
        <v>5480.7552234700006</v>
      </c>
      <c r="T1015" s="51">
        <v>5374.3353600099999</v>
      </c>
      <c r="U1015" s="51">
        <v>5262.7252960900005</v>
      </c>
      <c r="V1015" s="51">
        <v>5149.9340923299997</v>
      </c>
      <c r="W1015" s="51">
        <v>5015.4123408999994</v>
      </c>
      <c r="X1015" s="51">
        <v>4916.7848119600003</v>
      </c>
      <c r="Y1015" s="51">
        <v>4795.1413925799998</v>
      </c>
      <c r="Z1015" s="51">
        <v>4645.0849322299991</v>
      </c>
      <c r="AA1015" s="52">
        <v>4527.2063631299998</v>
      </c>
      <c r="AB1015" s="93">
        <v>12</v>
      </c>
      <c r="AC1015" s="42"/>
    </row>
    <row r="1016" spans="2:29" x14ac:dyDescent="0.25">
      <c r="B1016" s="82" t="s">
        <v>221</v>
      </c>
      <c r="C1016" s="20" t="s">
        <v>362</v>
      </c>
      <c r="D1016" s="20" t="s">
        <v>2037</v>
      </c>
      <c r="E1016" s="20" t="s">
        <v>835</v>
      </c>
      <c r="F1016" s="51" t="s">
        <v>2639</v>
      </c>
      <c r="G1016" s="51" t="s">
        <v>2639</v>
      </c>
      <c r="H1016" s="51" t="s">
        <v>2639</v>
      </c>
      <c r="I1016" s="51" t="s">
        <v>2639</v>
      </c>
      <c r="J1016" s="51" t="s">
        <v>2639</v>
      </c>
      <c r="K1016" s="51" t="s">
        <v>2639</v>
      </c>
      <c r="L1016" s="51" t="s">
        <v>2639</v>
      </c>
      <c r="M1016" s="51" t="s">
        <v>2639</v>
      </c>
      <c r="N1016" s="51" t="s">
        <v>2639</v>
      </c>
      <c r="O1016" s="51">
        <v>5785.8699844599996</v>
      </c>
      <c r="P1016" s="51" t="s">
        <v>2639</v>
      </c>
      <c r="Q1016" s="51">
        <v>5690.3817912900004</v>
      </c>
      <c r="R1016" s="51">
        <v>5596.5722961400006</v>
      </c>
      <c r="S1016" s="51">
        <v>5474.5258471800007</v>
      </c>
      <c r="T1016" s="51">
        <v>5375.42174841</v>
      </c>
      <c r="U1016" s="51">
        <v>5266.90163493</v>
      </c>
      <c r="V1016" s="51">
        <v>5163.61561145</v>
      </c>
      <c r="W1016" s="51">
        <v>5021.5314889799993</v>
      </c>
      <c r="X1016" s="51">
        <v>4917.2710203500001</v>
      </c>
      <c r="Y1016" s="51">
        <v>4799.81607816</v>
      </c>
      <c r="Z1016" s="51">
        <v>4653.41512728</v>
      </c>
      <c r="AA1016" s="52">
        <v>4533.4249018500004</v>
      </c>
      <c r="AB1016" s="93">
        <v>12</v>
      </c>
      <c r="AC1016" s="42"/>
    </row>
    <row r="1017" spans="2:29" x14ac:dyDescent="0.25">
      <c r="B1017" s="82" t="s">
        <v>221</v>
      </c>
      <c r="C1017" s="20" t="s">
        <v>362</v>
      </c>
      <c r="D1017" s="20" t="s">
        <v>1640</v>
      </c>
      <c r="E1017" s="20" t="s">
        <v>836</v>
      </c>
      <c r="F1017" s="51" t="s">
        <v>2639</v>
      </c>
      <c r="G1017" s="51" t="s">
        <v>2639</v>
      </c>
      <c r="H1017" s="51" t="s">
        <v>2639</v>
      </c>
      <c r="I1017" s="51" t="s">
        <v>2639</v>
      </c>
      <c r="J1017" s="51" t="s">
        <v>2639</v>
      </c>
      <c r="K1017" s="51" t="s">
        <v>2639</v>
      </c>
      <c r="L1017" s="51" t="s">
        <v>2639</v>
      </c>
      <c r="M1017" s="51" t="s">
        <v>2639</v>
      </c>
      <c r="N1017" s="51" t="s">
        <v>2639</v>
      </c>
      <c r="O1017" s="51" t="s">
        <v>2639</v>
      </c>
      <c r="P1017" s="51" t="s">
        <v>2639</v>
      </c>
      <c r="Q1017" s="51" t="s">
        <v>2639</v>
      </c>
      <c r="R1017" s="51" t="s">
        <v>2639</v>
      </c>
      <c r="S1017" s="51" t="s">
        <v>2639</v>
      </c>
      <c r="T1017" s="51" t="s">
        <v>2639</v>
      </c>
      <c r="U1017" s="51" t="s">
        <v>2639</v>
      </c>
      <c r="V1017" s="51">
        <v>11446.56168717</v>
      </c>
      <c r="W1017" s="51" t="s">
        <v>2639</v>
      </c>
      <c r="X1017" s="51">
        <v>11035.303268239999</v>
      </c>
      <c r="Y1017" s="51">
        <v>10879.5606699</v>
      </c>
      <c r="Z1017" s="51">
        <v>10675.984234940001</v>
      </c>
      <c r="AA1017" s="52">
        <v>10444.32071462</v>
      </c>
      <c r="AB1017" s="93">
        <v>5</v>
      </c>
      <c r="AC1017" s="42"/>
    </row>
    <row r="1018" spans="2:29" x14ac:dyDescent="0.25">
      <c r="B1018" s="82" t="s">
        <v>221</v>
      </c>
      <c r="C1018" s="20" t="s">
        <v>362</v>
      </c>
      <c r="D1018" s="20" t="s">
        <v>1692</v>
      </c>
      <c r="E1018" s="20" t="s">
        <v>837</v>
      </c>
      <c r="F1018" s="51">
        <v>363.10771933999996</v>
      </c>
      <c r="G1018" s="51" t="s">
        <v>2639</v>
      </c>
      <c r="H1018" s="51" t="s">
        <v>2639</v>
      </c>
      <c r="I1018" s="51" t="s">
        <v>2639</v>
      </c>
      <c r="J1018" s="51" t="s">
        <v>2639</v>
      </c>
      <c r="K1018" s="51" t="s">
        <v>2639</v>
      </c>
      <c r="L1018" s="51" t="s">
        <v>2639</v>
      </c>
      <c r="M1018" s="51" t="s">
        <v>2639</v>
      </c>
      <c r="N1018" s="51" t="s">
        <v>2639</v>
      </c>
      <c r="O1018" s="51" t="s">
        <v>2639</v>
      </c>
      <c r="P1018" s="51" t="s">
        <v>2639</v>
      </c>
      <c r="Q1018" s="51" t="s">
        <v>2639</v>
      </c>
      <c r="R1018" s="51" t="s">
        <v>2639</v>
      </c>
      <c r="S1018" s="51" t="s">
        <v>2639</v>
      </c>
      <c r="T1018" s="51" t="s">
        <v>2639</v>
      </c>
      <c r="U1018" s="51" t="s">
        <v>2639</v>
      </c>
      <c r="V1018" s="51" t="s">
        <v>2639</v>
      </c>
      <c r="W1018" s="51" t="s">
        <v>2639</v>
      </c>
      <c r="X1018" s="51" t="s">
        <v>2639</v>
      </c>
      <c r="Y1018" s="51" t="s">
        <v>2639</v>
      </c>
      <c r="Z1018" s="51" t="s">
        <v>2639</v>
      </c>
      <c r="AA1018" s="52" t="s">
        <v>2639</v>
      </c>
      <c r="AB1018" s="93">
        <v>1</v>
      </c>
      <c r="AC1018" s="42"/>
    </row>
    <row r="1019" spans="2:29" x14ac:dyDescent="0.25">
      <c r="B1019" s="82" t="s">
        <v>221</v>
      </c>
      <c r="C1019" s="20" t="s">
        <v>362</v>
      </c>
      <c r="D1019" s="20" t="s">
        <v>1388</v>
      </c>
      <c r="E1019" s="20" t="s">
        <v>838</v>
      </c>
      <c r="F1019" s="51">
        <v>567.20748114999992</v>
      </c>
      <c r="G1019" s="51">
        <v>558.77906086999997</v>
      </c>
      <c r="H1019" s="51">
        <v>548.56061376000002</v>
      </c>
      <c r="I1019" s="51">
        <v>538.28825882000001</v>
      </c>
      <c r="J1019" s="51">
        <v>524.50082057999998</v>
      </c>
      <c r="K1019" s="51">
        <v>513.87999936000006</v>
      </c>
      <c r="L1019" s="51">
        <v>504.49093689999995</v>
      </c>
      <c r="M1019" s="51">
        <v>493.91689463</v>
      </c>
      <c r="N1019" s="51" t="s">
        <v>2639</v>
      </c>
      <c r="O1019" s="51" t="s">
        <v>2639</v>
      </c>
      <c r="P1019" s="51" t="s">
        <v>2639</v>
      </c>
      <c r="Q1019" s="51" t="s">
        <v>2639</v>
      </c>
      <c r="R1019" s="51" t="s">
        <v>2639</v>
      </c>
      <c r="S1019" s="51" t="s">
        <v>2639</v>
      </c>
      <c r="T1019" s="51" t="s">
        <v>2639</v>
      </c>
      <c r="U1019" s="51" t="s">
        <v>2639</v>
      </c>
      <c r="V1019" s="51" t="s">
        <v>2639</v>
      </c>
      <c r="W1019" s="51" t="s">
        <v>2639</v>
      </c>
      <c r="X1019" s="51" t="s">
        <v>2639</v>
      </c>
      <c r="Y1019" s="51" t="s">
        <v>2639</v>
      </c>
      <c r="Z1019" s="51" t="s">
        <v>2639</v>
      </c>
      <c r="AA1019" s="52" t="s">
        <v>2639</v>
      </c>
      <c r="AB1019" s="93">
        <v>8</v>
      </c>
      <c r="AC1019" s="42"/>
    </row>
    <row r="1020" spans="2:29" x14ac:dyDescent="0.25">
      <c r="B1020" s="82" t="s">
        <v>221</v>
      </c>
      <c r="C1020" s="20" t="s">
        <v>362</v>
      </c>
      <c r="D1020" s="20" t="s">
        <v>2227</v>
      </c>
      <c r="E1020" s="20" t="s">
        <v>839</v>
      </c>
      <c r="F1020" s="51">
        <v>1045.9453716799999</v>
      </c>
      <c r="G1020" s="51">
        <v>1028.6004852900001</v>
      </c>
      <c r="H1020" s="51">
        <v>1010.83641534</v>
      </c>
      <c r="I1020" s="51">
        <v>991.38114329999996</v>
      </c>
      <c r="J1020" s="51">
        <v>968.84901528</v>
      </c>
      <c r="K1020" s="51">
        <v>946.89071811999997</v>
      </c>
      <c r="L1020" s="51">
        <v>926.80024397</v>
      </c>
      <c r="M1020" s="51">
        <v>903.92865046000009</v>
      </c>
      <c r="N1020" s="51" t="s">
        <v>2639</v>
      </c>
      <c r="O1020" s="51" t="s">
        <v>2639</v>
      </c>
      <c r="P1020" s="51" t="s">
        <v>2639</v>
      </c>
      <c r="Q1020" s="51" t="s">
        <v>2639</v>
      </c>
      <c r="R1020" s="51" t="s">
        <v>2639</v>
      </c>
      <c r="S1020" s="51" t="s">
        <v>2639</v>
      </c>
      <c r="T1020" s="51" t="s">
        <v>2639</v>
      </c>
      <c r="U1020" s="51" t="s">
        <v>2639</v>
      </c>
      <c r="V1020" s="51" t="s">
        <v>2639</v>
      </c>
      <c r="W1020" s="51" t="s">
        <v>2639</v>
      </c>
      <c r="X1020" s="51" t="s">
        <v>2639</v>
      </c>
      <c r="Y1020" s="51" t="s">
        <v>2639</v>
      </c>
      <c r="Z1020" s="51" t="s">
        <v>2639</v>
      </c>
      <c r="AA1020" s="52" t="s">
        <v>2639</v>
      </c>
      <c r="AB1020" s="93">
        <v>8</v>
      </c>
      <c r="AC1020" s="42"/>
    </row>
    <row r="1021" spans="2:29" x14ac:dyDescent="0.25">
      <c r="B1021" s="82" t="s">
        <v>221</v>
      </c>
      <c r="C1021" s="20" t="s">
        <v>362</v>
      </c>
      <c r="D1021" s="20" t="s">
        <v>2057</v>
      </c>
      <c r="E1021" s="20" t="s">
        <v>840</v>
      </c>
      <c r="F1021" s="51">
        <v>756.23658650999994</v>
      </c>
      <c r="G1021" s="51">
        <v>757.69449796000004</v>
      </c>
      <c r="H1021" s="51">
        <v>761.27960587999996</v>
      </c>
      <c r="I1021" s="51">
        <v>758.80597626999997</v>
      </c>
      <c r="J1021" s="51" t="s">
        <v>2639</v>
      </c>
      <c r="K1021" s="51" t="s">
        <v>2639</v>
      </c>
      <c r="L1021" s="51" t="s">
        <v>2639</v>
      </c>
      <c r="M1021" s="51" t="s">
        <v>2639</v>
      </c>
      <c r="N1021" s="51" t="s">
        <v>2639</v>
      </c>
      <c r="O1021" s="51" t="s">
        <v>2639</v>
      </c>
      <c r="P1021" s="51" t="s">
        <v>2639</v>
      </c>
      <c r="Q1021" s="51" t="s">
        <v>2639</v>
      </c>
      <c r="R1021" s="51" t="s">
        <v>2639</v>
      </c>
      <c r="S1021" s="51" t="s">
        <v>2639</v>
      </c>
      <c r="T1021" s="51" t="s">
        <v>2639</v>
      </c>
      <c r="U1021" s="51" t="s">
        <v>2639</v>
      </c>
      <c r="V1021" s="51" t="s">
        <v>2639</v>
      </c>
      <c r="W1021" s="51" t="s">
        <v>2639</v>
      </c>
      <c r="X1021" s="51" t="s">
        <v>2639</v>
      </c>
      <c r="Y1021" s="51" t="s">
        <v>2639</v>
      </c>
      <c r="Z1021" s="51" t="s">
        <v>2639</v>
      </c>
      <c r="AA1021" s="52" t="s">
        <v>2639</v>
      </c>
      <c r="AB1021" s="93">
        <v>4</v>
      </c>
      <c r="AC1021" s="42"/>
    </row>
    <row r="1022" spans="2:29" x14ac:dyDescent="0.25">
      <c r="B1022" s="82" t="s">
        <v>221</v>
      </c>
      <c r="C1022" s="20" t="s">
        <v>362</v>
      </c>
      <c r="D1022" s="20" t="s">
        <v>2078</v>
      </c>
      <c r="E1022" s="20" t="s">
        <v>841</v>
      </c>
      <c r="F1022" s="51">
        <v>449.38575006999997</v>
      </c>
      <c r="G1022" s="51">
        <v>442.81850593000001</v>
      </c>
      <c r="H1022" s="51">
        <v>434.15903263000001</v>
      </c>
      <c r="I1022" s="51">
        <v>426.81321580000002</v>
      </c>
      <c r="J1022" s="51">
        <v>417.70428863999996</v>
      </c>
      <c r="K1022" s="51">
        <v>409.22062029</v>
      </c>
      <c r="L1022" s="51">
        <v>400.69259047000003</v>
      </c>
      <c r="M1022" s="51">
        <v>391.67863600999999</v>
      </c>
      <c r="N1022" s="51">
        <v>379.93481168</v>
      </c>
      <c r="O1022" s="51">
        <v>369.79704208999999</v>
      </c>
      <c r="P1022" s="51">
        <v>359.33238983999996</v>
      </c>
      <c r="Q1022" s="51">
        <v>348.19093029000004</v>
      </c>
      <c r="R1022" s="51">
        <v>332.96546804000002</v>
      </c>
      <c r="S1022" s="51">
        <v>319.48322529000001</v>
      </c>
      <c r="T1022" s="51">
        <v>313.83135963999996</v>
      </c>
      <c r="U1022" s="51">
        <v>288.16476198999999</v>
      </c>
      <c r="V1022" s="51">
        <v>261.84335863999996</v>
      </c>
      <c r="W1022" s="51" t="s">
        <v>2639</v>
      </c>
      <c r="X1022" s="51" t="s">
        <v>2639</v>
      </c>
      <c r="Y1022" s="51" t="s">
        <v>2639</v>
      </c>
      <c r="Z1022" s="51" t="s">
        <v>2639</v>
      </c>
      <c r="AA1022" s="52" t="s">
        <v>2639</v>
      </c>
      <c r="AB1022" s="93">
        <v>17</v>
      </c>
      <c r="AC1022" s="42"/>
    </row>
    <row r="1023" spans="2:29" x14ac:dyDescent="0.25">
      <c r="B1023" s="82" t="s">
        <v>221</v>
      </c>
      <c r="C1023" s="20" t="s">
        <v>362</v>
      </c>
      <c r="D1023" s="20" t="s">
        <v>1669</v>
      </c>
      <c r="E1023" s="20" t="s">
        <v>842</v>
      </c>
      <c r="F1023" s="51">
        <v>710.30796652000004</v>
      </c>
      <c r="G1023" s="51">
        <v>694.76525952999998</v>
      </c>
      <c r="H1023" s="51">
        <v>682.16851180999993</v>
      </c>
      <c r="I1023" s="51">
        <v>670.67244196000001</v>
      </c>
      <c r="J1023" s="51">
        <v>660.46642970000005</v>
      </c>
      <c r="K1023" s="51">
        <v>643.54082104999998</v>
      </c>
      <c r="L1023" s="51">
        <v>629.15183066999998</v>
      </c>
      <c r="M1023" s="51">
        <v>616.80603459999998</v>
      </c>
      <c r="N1023" s="51">
        <v>600.97216028999992</v>
      </c>
      <c r="O1023" s="51">
        <v>584.29563538000002</v>
      </c>
      <c r="P1023" s="51">
        <v>568.53488020999998</v>
      </c>
      <c r="Q1023" s="51" t="s">
        <v>2639</v>
      </c>
      <c r="R1023" s="51" t="s">
        <v>2639</v>
      </c>
      <c r="S1023" s="51" t="s">
        <v>2639</v>
      </c>
      <c r="T1023" s="51" t="s">
        <v>2639</v>
      </c>
      <c r="U1023" s="51" t="s">
        <v>2639</v>
      </c>
      <c r="V1023" s="51" t="s">
        <v>2639</v>
      </c>
      <c r="W1023" s="51" t="s">
        <v>2639</v>
      </c>
      <c r="X1023" s="51" t="s">
        <v>2639</v>
      </c>
      <c r="Y1023" s="51" t="s">
        <v>2639</v>
      </c>
      <c r="Z1023" s="51" t="s">
        <v>2639</v>
      </c>
      <c r="AA1023" s="52" t="s">
        <v>2639</v>
      </c>
      <c r="AB1023" s="93">
        <v>11</v>
      </c>
      <c r="AC1023" s="42"/>
    </row>
    <row r="1024" spans="2:29" x14ac:dyDescent="0.25">
      <c r="B1024" s="82" t="s">
        <v>221</v>
      </c>
      <c r="C1024" s="20" t="s">
        <v>362</v>
      </c>
      <c r="D1024" s="20" t="s">
        <v>1663</v>
      </c>
      <c r="E1024" s="20" t="s">
        <v>843</v>
      </c>
      <c r="F1024" s="51">
        <v>788.79450071999997</v>
      </c>
      <c r="G1024" s="51">
        <v>773.89562086000001</v>
      </c>
      <c r="H1024" s="51">
        <v>762.59075934999998</v>
      </c>
      <c r="I1024" s="51">
        <v>752.39924098000006</v>
      </c>
      <c r="J1024" s="51">
        <v>741.78781430999993</v>
      </c>
      <c r="K1024" s="51">
        <v>725.13580612999999</v>
      </c>
      <c r="L1024" s="51">
        <v>713.86140079999996</v>
      </c>
      <c r="M1024" s="51">
        <v>700.20983710000007</v>
      </c>
      <c r="N1024" s="51">
        <v>685.46162626</v>
      </c>
      <c r="O1024" s="51">
        <v>663.95381496000005</v>
      </c>
      <c r="P1024" s="51">
        <v>649.17813096999998</v>
      </c>
      <c r="Q1024" s="51">
        <v>633.56543925999995</v>
      </c>
      <c r="R1024" s="51">
        <v>619.64798641999994</v>
      </c>
      <c r="S1024" s="51">
        <v>599.60906358</v>
      </c>
      <c r="T1024" s="51">
        <v>583.07072741000002</v>
      </c>
      <c r="U1024" s="51" t="s">
        <v>2639</v>
      </c>
      <c r="V1024" s="51" t="s">
        <v>2639</v>
      </c>
      <c r="W1024" s="51" t="s">
        <v>2639</v>
      </c>
      <c r="X1024" s="51" t="s">
        <v>2639</v>
      </c>
      <c r="Y1024" s="51" t="s">
        <v>2639</v>
      </c>
      <c r="Z1024" s="51" t="s">
        <v>2639</v>
      </c>
      <c r="AA1024" s="52" t="s">
        <v>2639</v>
      </c>
      <c r="AB1024" s="93">
        <v>15</v>
      </c>
      <c r="AC1024" s="42"/>
    </row>
    <row r="1025" spans="2:29" x14ac:dyDescent="0.25">
      <c r="B1025" s="82" t="s">
        <v>221</v>
      </c>
      <c r="C1025" s="20" t="s">
        <v>362</v>
      </c>
      <c r="D1025" s="20" t="s">
        <v>2148</v>
      </c>
      <c r="E1025" s="20" t="s">
        <v>1259</v>
      </c>
      <c r="F1025" s="51" t="s">
        <v>2639</v>
      </c>
      <c r="G1025" s="51" t="s">
        <v>2639</v>
      </c>
      <c r="H1025" s="51" t="s">
        <v>2639</v>
      </c>
      <c r="I1025" s="51" t="s">
        <v>2639</v>
      </c>
      <c r="J1025" s="51" t="s">
        <v>2639</v>
      </c>
      <c r="K1025" s="51" t="s">
        <v>2639</v>
      </c>
      <c r="L1025" s="51" t="s">
        <v>2639</v>
      </c>
      <c r="M1025" s="51" t="s">
        <v>2639</v>
      </c>
      <c r="N1025" s="51" t="s">
        <v>2639</v>
      </c>
      <c r="O1025" s="51" t="s">
        <v>2639</v>
      </c>
      <c r="P1025" s="51" t="s">
        <v>2639</v>
      </c>
      <c r="Q1025" s="51" t="s">
        <v>2639</v>
      </c>
      <c r="R1025" s="51" t="s">
        <v>2639</v>
      </c>
      <c r="S1025" s="51" t="s">
        <v>2639</v>
      </c>
      <c r="T1025" s="51" t="s">
        <v>2639</v>
      </c>
      <c r="U1025" s="51" t="s">
        <v>2639</v>
      </c>
      <c r="V1025" s="51" t="s">
        <v>2639</v>
      </c>
      <c r="W1025" s="51" t="s">
        <v>2639</v>
      </c>
      <c r="X1025" s="51" t="s">
        <v>2639</v>
      </c>
      <c r="Y1025" s="51" t="s">
        <v>2639</v>
      </c>
      <c r="Z1025" s="51" t="s">
        <v>2639</v>
      </c>
      <c r="AA1025" s="52" t="s">
        <v>2639</v>
      </c>
      <c r="AB1025" s="93">
        <v>0</v>
      </c>
      <c r="AC1025" s="42"/>
    </row>
    <row r="1026" spans="2:29" x14ac:dyDescent="0.25">
      <c r="B1026" s="82" t="s">
        <v>221</v>
      </c>
      <c r="C1026" s="20" t="s">
        <v>362</v>
      </c>
      <c r="D1026" s="20" t="s">
        <v>1481</v>
      </c>
      <c r="E1026" s="20" t="s">
        <v>844</v>
      </c>
      <c r="F1026" s="51">
        <v>821.76895266999998</v>
      </c>
      <c r="G1026" s="51">
        <v>810.02322912</v>
      </c>
      <c r="H1026" s="51">
        <v>794.52927904000001</v>
      </c>
      <c r="I1026" s="51">
        <v>781.97519259000001</v>
      </c>
      <c r="J1026" s="51">
        <v>770.36694026999999</v>
      </c>
      <c r="K1026" s="51">
        <v>753.01458850999995</v>
      </c>
      <c r="L1026" s="51">
        <v>740.54560408000009</v>
      </c>
      <c r="M1026" s="51">
        <v>726.27526343</v>
      </c>
      <c r="N1026" s="51">
        <v>712.38790212000004</v>
      </c>
      <c r="O1026" s="51">
        <v>692.77151583</v>
      </c>
      <c r="P1026" s="51">
        <v>678.40323142999989</v>
      </c>
      <c r="Q1026" s="51">
        <v>661.76629188000004</v>
      </c>
      <c r="R1026" s="51">
        <v>646.29728366999996</v>
      </c>
      <c r="S1026" s="51">
        <v>625.53413383999998</v>
      </c>
      <c r="T1026" s="51">
        <v>610.72745286999998</v>
      </c>
      <c r="U1026" s="51">
        <v>582.80156594000005</v>
      </c>
      <c r="V1026" s="51">
        <v>566.18615413999999</v>
      </c>
      <c r="W1026" s="51">
        <v>548.09778251</v>
      </c>
      <c r="X1026" s="51">
        <v>531.84774114000004</v>
      </c>
      <c r="Y1026" s="51">
        <v>513.15520222999999</v>
      </c>
      <c r="Z1026" s="51">
        <v>497.48741705000003</v>
      </c>
      <c r="AA1026" s="52">
        <v>478.88375731000002</v>
      </c>
      <c r="AB1026" s="93">
        <v>22</v>
      </c>
      <c r="AC1026" s="42"/>
    </row>
    <row r="1027" spans="2:29" x14ac:dyDescent="0.25">
      <c r="B1027" s="82" t="s">
        <v>221</v>
      </c>
      <c r="C1027" s="20" t="s">
        <v>362</v>
      </c>
      <c r="D1027" s="20" t="s">
        <v>2025</v>
      </c>
      <c r="E1027" s="20" t="s">
        <v>845</v>
      </c>
      <c r="F1027" s="51" t="s">
        <v>2639</v>
      </c>
      <c r="G1027" s="51" t="s">
        <v>2639</v>
      </c>
      <c r="H1027" s="51">
        <v>879.02658029999998</v>
      </c>
      <c r="I1027" s="51">
        <v>867.70472857000004</v>
      </c>
      <c r="J1027" s="51">
        <v>854.44467135000002</v>
      </c>
      <c r="K1027" s="51">
        <v>830.84904666</v>
      </c>
      <c r="L1027" s="51">
        <v>812.69375559000002</v>
      </c>
      <c r="M1027" s="51">
        <v>796.19905724</v>
      </c>
      <c r="N1027" s="51">
        <v>778.21697353000002</v>
      </c>
      <c r="O1027" s="51">
        <v>747.21461690000001</v>
      </c>
      <c r="P1027" s="51">
        <v>729.12899448999997</v>
      </c>
      <c r="Q1027" s="51">
        <v>711.13827990999994</v>
      </c>
      <c r="R1027" s="51">
        <v>692.42782440999997</v>
      </c>
      <c r="S1027" s="51">
        <v>663.79305141999998</v>
      </c>
      <c r="T1027" s="51">
        <v>642.25711525999998</v>
      </c>
      <c r="U1027" s="51">
        <v>619.73104314</v>
      </c>
      <c r="V1027" s="51">
        <v>599.80042388000004</v>
      </c>
      <c r="W1027" s="51">
        <v>577.87809867999999</v>
      </c>
      <c r="X1027" s="51">
        <v>561.31148688999997</v>
      </c>
      <c r="Y1027" s="51">
        <v>541.16771827000002</v>
      </c>
      <c r="Z1027" s="51">
        <v>524.82600864999995</v>
      </c>
      <c r="AA1027" s="52">
        <v>506.45336976999999</v>
      </c>
      <c r="AB1027" s="93">
        <v>20</v>
      </c>
      <c r="AC1027" s="42"/>
    </row>
    <row r="1028" spans="2:29" x14ac:dyDescent="0.25">
      <c r="B1028" s="82" t="s">
        <v>221</v>
      </c>
      <c r="C1028" s="20" t="s">
        <v>362</v>
      </c>
      <c r="D1028" s="20" t="s">
        <v>2282</v>
      </c>
      <c r="E1028" s="20" t="s">
        <v>846</v>
      </c>
      <c r="F1028" s="51" t="s">
        <v>2639</v>
      </c>
      <c r="G1028" s="51" t="s">
        <v>2639</v>
      </c>
      <c r="H1028" s="51" t="s">
        <v>2639</v>
      </c>
      <c r="I1028" s="51" t="s">
        <v>2639</v>
      </c>
      <c r="J1028" s="51" t="s">
        <v>2639</v>
      </c>
      <c r="K1028" s="51">
        <v>965.97175999000001</v>
      </c>
      <c r="L1028" s="51">
        <v>946.76651125000001</v>
      </c>
      <c r="M1028" s="51">
        <v>926.61777547999998</v>
      </c>
      <c r="N1028" s="51">
        <v>904.76913176999994</v>
      </c>
      <c r="O1028" s="51">
        <v>884.70134015999997</v>
      </c>
      <c r="P1028" s="51">
        <v>865.58896834000006</v>
      </c>
      <c r="Q1028" s="51">
        <v>842.76102341000001</v>
      </c>
      <c r="R1028" s="51">
        <v>819.84517313000003</v>
      </c>
      <c r="S1028" s="51">
        <v>794.24902596000004</v>
      </c>
      <c r="T1028" s="51">
        <v>774.70845111000006</v>
      </c>
      <c r="U1028" s="51">
        <v>746.92659363999996</v>
      </c>
      <c r="V1028" s="51">
        <v>711.96993579999992</v>
      </c>
      <c r="W1028" s="51">
        <v>682.22075940000002</v>
      </c>
      <c r="X1028" s="51">
        <v>664.12352352999994</v>
      </c>
      <c r="Y1028" s="51">
        <v>640.11029025000005</v>
      </c>
      <c r="Z1028" s="51">
        <v>614.98109879999993</v>
      </c>
      <c r="AA1028" s="52">
        <v>596.52760511999998</v>
      </c>
      <c r="AB1028" s="93">
        <v>17</v>
      </c>
      <c r="AC1028" s="42"/>
    </row>
    <row r="1029" spans="2:29" x14ac:dyDescent="0.25">
      <c r="B1029" s="82" t="s">
        <v>221</v>
      </c>
      <c r="C1029" s="20" t="s">
        <v>362</v>
      </c>
      <c r="D1029" s="20" t="s">
        <v>2538</v>
      </c>
      <c r="E1029" s="20" t="s">
        <v>847</v>
      </c>
      <c r="F1029" s="51" t="s">
        <v>2639</v>
      </c>
      <c r="G1029" s="51" t="s">
        <v>2639</v>
      </c>
      <c r="H1029" s="51" t="s">
        <v>2639</v>
      </c>
      <c r="I1029" s="51" t="s">
        <v>2639</v>
      </c>
      <c r="J1029" s="51" t="s">
        <v>2639</v>
      </c>
      <c r="K1029" s="51" t="s">
        <v>2639</v>
      </c>
      <c r="L1029" s="51" t="s">
        <v>2639</v>
      </c>
      <c r="M1029" s="51" t="s">
        <v>2639</v>
      </c>
      <c r="N1029" s="51" t="s">
        <v>2639</v>
      </c>
      <c r="O1029" s="51" t="s">
        <v>2639</v>
      </c>
      <c r="P1029" s="51" t="s">
        <v>2639</v>
      </c>
      <c r="Q1029" s="51">
        <v>690.34310998000001</v>
      </c>
      <c r="R1029" s="51">
        <v>672.80393065999999</v>
      </c>
      <c r="S1029" s="51">
        <v>653.09308436000003</v>
      </c>
      <c r="T1029" s="51">
        <v>638.97340495000003</v>
      </c>
      <c r="U1029" s="51">
        <v>621.67135446999998</v>
      </c>
      <c r="V1029" s="51">
        <v>595.93710376000001</v>
      </c>
      <c r="W1029" s="51">
        <v>577.01367216999995</v>
      </c>
      <c r="X1029" s="51">
        <v>557.04029199000001</v>
      </c>
      <c r="Y1029" s="51">
        <v>539.24168302999999</v>
      </c>
      <c r="Z1029" s="51">
        <v>521.63131147000001</v>
      </c>
      <c r="AA1029" s="52">
        <v>501.15450999000001</v>
      </c>
      <c r="AB1029" s="93">
        <v>11</v>
      </c>
      <c r="AC1029" s="42"/>
    </row>
    <row r="1030" spans="2:29" x14ac:dyDescent="0.25">
      <c r="B1030" s="82" t="s">
        <v>221</v>
      </c>
      <c r="C1030" s="20" t="s">
        <v>362</v>
      </c>
      <c r="D1030" s="20" t="s">
        <v>1686</v>
      </c>
      <c r="E1030" s="20" t="s">
        <v>848</v>
      </c>
      <c r="F1030" s="51" t="s">
        <v>2639</v>
      </c>
      <c r="G1030" s="51" t="s">
        <v>2639</v>
      </c>
      <c r="H1030" s="51" t="s">
        <v>2639</v>
      </c>
      <c r="I1030" s="51" t="s">
        <v>2639</v>
      </c>
      <c r="J1030" s="51" t="s">
        <v>2639</v>
      </c>
      <c r="K1030" s="51" t="s">
        <v>2639</v>
      </c>
      <c r="L1030" s="51" t="s">
        <v>2639</v>
      </c>
      <c r="M1030" s="51" t="s">
        <v>2639</v>
      </c>
      <c r="N1030" s="51" t="s">
        <v>2639</v>
      </c>
      <c r="O1030" s="51" t="s">
        <v>2639</v>
      </c>
      <c r="P1030" s="51" t="s">
        <v>2639</v>
      </c>
      <c r="Q1030" s="51" t="s">
        <v>2639</v>
      </c>
      <c r="R1030" s="51" t="s">
        <v>2639</v>
      </c>
      <c r="S1030" s="51" t="s">
        <v>2639</v>
      </c>
      <c r="T1030" s="51" t="s">
        <v>2639</v>
      </c>
      <c r="U1030" s="51" t="s">
        <v>2639</v>
      </c>
      <c r="V1030" s="51" t="s">
        <v>2639</v>
      </c>
      <c r="W1030" s="51" t="s">
        <v>2639</v>
      </c>
      <c r="X1030" s="51">
        <v>1040.92108792</v>
      </c>
      <c r="Y1030" s="51">
        <v>1001.9811409700001</v>
      </c>
      <c r="Z1030" s="51">
        <v>966.9895810700001</v>
      </c>
      <c r="AA1030" s="52">
        <v>933.95049165</v>
      </c>
      <c r="AB1030" s="93">
        <v>4</v>
      </c>
      <c r="AC1030" s="42"/>
    </row>
    <row r="1031" spans="2:29" x14ac:dyDescent="0.25">
      <c r="B1031" s="82" t="s">
        <v>221</v>
      </c>
      <c r="C1031" s="20" t="s">
        <v>362</v>
      </c>
      <c r="D1031" s="20" t="s">
        <v>2224</v>
      </c>
      <c r="E1031" s="20" t="s">
        <v>849</v>
      </c>
      <c r="F1031" s="51">
        <v>50000.16268637</v>
      </c>
      <c r="G1031" s="51">
        <v>49999.961999830004</v>
      </c>
      <c r="H1031" s="51">
        <v>50000.002156449998</v>
      </c>
      <c r="I1031" s="51">
        <v>49999.999997989995</v>
      </c>
      <c r="J1031" s="51">
        <v>50000.035721779997</v>
      </c>
      <c r="K1031" s="51">
        <v>50000.015844089998</v>
      </c>
      <c r="L1031" s="51">
        <v>50000.033077199994</v>
      </c>
      <c r="M1031" s="51">
        <v>49999.999997910003</v>
      </c>
      <c r="N1031" s="51">
        <v>50000.016564539997</v>
      </c>
      <c r="O1031" s="51">
        <v>50000.003571879999</v>
      </c>
      <c r="P1031" s="51">
        <v>50000.077864339997</v>
      </c>
      <c r="Q1031" s="51">
        <v>50000.001762199994</v>
      </c>
      <c r="R1031" s="51">
        <v>50000.010305699994</v>
      </c>
      <c r="S1031" s="51">
        <v>50000.00145476</v>
      </c>
      <c r="T1031" s="51">
        <v>50000.023295629995</v>
      </c>
      <c r="U1031" s="51">
        <v>50000.038472870001</v>
      </c>
      <c r="V1031" s="51">
        <v>50000.000093559996</v>
      </c>
      <c r="W1031" s="51">
        <v>49999.999990230004</v>
      </c>
      <c r="X1031" s="51">
        <v>50000.000171740001</v>
      </c>
      <c r="Y1031" s="51">
        <v>50000.007741730005</v>
      </c>
      <c r="Z1031" s="51">
        <v>50000.111949029997</v>
      </c>
      <c r="AA1031" s="52">
        <v>50000.011625970001</v>
      </c>
      <c r="AB1031" s="93">
        <v>22</v>
      </c>
      <c r="AC1031" s="42"/>
    </row>
    <row r="1032" spans="2:29" x14ac:dyDescent="0.25">
      <c r="B1032" s="82" t="s">
        <v>221</v>
      </c>
      <c r="C1032" s="20" t="s">
        <v>362</v>
      </c>
      <c r="D1032" s="20" t="s">
        <v>1607</v>
      </c>
      <c r="E1032" s="20" t="s">
        <v>850</v>
      </c>
      <c r="F1032" s="51">
        <v>7480.9413988199994</v>
      </c>
      <c r="G1032" s="51">
        <v>7340.2492613300001</v>
      </c>
      <c r="H1032" s="51">
        <v>7206.2595311699997</v>
      </c>
      <c r="I1032" s="51">
        <v>7078.3673146400006</v>
      </c>
      <c r="J1032" s="51">
        <v>6892.1379889899999</v>
      </c>
      <c r="K1032" s="51">
        <v>6753.0905709799999</v>
      </c>
      <c r="L1032" s="51">
        <v>6625.8941667899999</v>
      </c>
      <c r="M1032" s="51">
        <v>6414.3094952700003</v>
      </c>
      <c r="N1032" s="51">
        <v>6152.7404760399995</v>
      </c>
      <c r="O1032" s="51">
        <v>5954.4107123900003</v>
      </c>
      <c r="P1032" s="51">
        <v>5779.5700303100002</v>
      </c>
      <c r="Q1032" s="51">
        <v>5591.5530395799997</v>
      </c>
      <c r="R1032" s="51">
        <v>5405.0606636899993</v>
      </c>
      <c r="S1032" s="51">
        <v>5200.7942092200001</v>
      </c>
      <c r="T1032" s="51">
        <v>5041.2150389099997</v>
      </c>
      <c r="U1032" s="51">
        <v>4859.5781227899997</v>
      </c>
      <c r="V1032" s="51">
        <v>4692.16988872</v>
      </c>
      <c r="W1032" s="51">
        <v>4528.6317593800004</v>
      </c>
      <c r="X1032" s="51">
        <v>4365.26318653</v>
      </c>
      <c r="Y1032" s="51">
        <v>4197.9818036300003</v>
      </c>
      <c r="Z1032" s="51">
        <v>4038.4264038200004</v>
      </c>
      <c r="AA1032" s="52">
        <v>3907.7175403200004</v>
      </c>
      <c r="AB1032" s="93">
        <v>22</v>
      </c>
      <c r="AC1032" s="42"/>
    </row>
    <row r="1033" spans="2:29" x14ac:dyDescent="0.25">
      <c r="B1033" s="82" t="s">
        <v>221</v>
      </c>
      <c r="C1033" s="20" t="s">
        <v>362</v>
      </c>
      <c r="D1033" s="20" t="s">
        <v>1654</v>
      </c>
      <c r="E1033" s="20" t="s">
        <v>851</v>
      </c>
      <c r="F1033" s="51">
        <v>8028.8441281699997</v>
      </c>
      <c r="G1033" s="51" t="s">
        <v>2639</v>
      </c>
      <c r="H1033" s="51" t="s">
        <v>2639</v>
      </c>
      <c r="I1033" s="51" t="s">
        <v>2639</v>
      </c>
      <c r="J1033" s="51" t="s">
        <v>2639</v>
      </c>
      <c r="K1033" s="51" t="s">
        <v>2639</v>
      </c>
      <c r="L1033" s="51" t="s">
        <v>2639</v>
      </c>
      <c r="M1033" s="51" t="s">
        <v>2639</v>
      </c>
      <c r="N1033" s="51" t="s">
        <v>2639</v>
      </c>
      <c r="O1033" s="51" t="s">
        <v>2639</v>
      </c>
      <c r="P1033" s="51" t="s">
        <v>2639</v>
      </c>
      <c r="Q1033" s="51" t="s">
        <v>2639</v>
      </c>
      <c r="R1033" s="51" t="s">
        <v>2639</v>
      </c>
      <c r="S1033" s="51" t="s">
        <v>2639</v>
      </c>
      <c r="T1033" s="51" t="s">
        <v>2639</v>
      </c>
      <c r="U1033" s="51" t="s">
        <v>2639</v>
      </c>
      <c r="V1033" s="51" t="s">
        <v>2639</v>
      </c>
      <c r="W1033" s="51" t="s">
        <v>2639</v>
      </c>
      <c r="X1033" s="51" t="s">
        <v>2639</v>
      </c>
      <c r="Y1033" s="51" t="s">
        <v>2639</v>
      </c>
      <c r="Z1033" s="51" t="s">
        <v>2639</v>
      </c>
      <c r="AA1033" s="52" t="s">
        <v>2639</v>
      </c>
      <c r="AB1033" s="93">
        <v>1</v>
      </c>
      <c r="AC1033" s="42"/>
    </row>
    <row r="1034" spans="2:29" x14ac:dyDescent="0.25">
      <c r="B1034" s="82" t="s">
        <v>221</v>
      </c>
      <c r="C1034" s="20" t="s">
        <v>362</v>
      </c>
      <c r="D1034" s="20" t="s">
        <v>1708</v>
      </c>
      <c r="E1034" s="20" t="s">
        <v>852</v>
      </c>
      <c r="F1034" s="51">
        <v>2954.0813877099999</v>
      </c>
      <c r="G1034" s="51">
        <v>2892.4202127499998</v>
      </c>
      <c r="H1034" s="51">
        <v>2846.1362773400001</v>
      </c>
      <c r="I1034" s="51">
        <v>2790.4165157299999</v>
      </c>
      <c r="J1034" s="51">
        <v>2740.1978826199997</v>
      </c>
      <c r="K1034" s="51">
        <v>2658.4119455</v>
      </c>
      <c r="L1034" s="51">
        <v>2607.6259448400001</v>
      </c>
      <c r="M1034" s="51">
        <v>2544.1269914999998</v>
      </c>
      <c r="N1034" s="51">
        <v>2464.8453636999998</v>
      </c>
      <c r="O1034" s="51">
        <v>2392.2091007600002</v>
      </c>
      <c r="P1034" s="51">
        <v>2334.5544753600002</v>
      </c>
      <c r="Q1034" s="51">
        <v>2268.44159223</v>
      </c>
      <c r="R1034" s="51">
        <v>2200.7734513600003</v>
      </c>
      <c r="S1034" s="51">
        <v>2124.9531177700001</v>
      </c>
      <c r="T1034" s="51">
        <v>2054.0619222099999</v>
      </c>
      <c r="U1034" s="51">
        <v>1988.35073175</v>
      </c>
      <c r="V1034" s="51">
        <v>1923.51788287</v>
      </c>
      <c r="W1034" s="51">
        <v>1845.8941525299999</v>
      </c>
      <c r="X1034" s="51">
        <v>1781.9266847399999</v>
      </c>
      <c r="Y1034" s="51">
        <v>1709.76944402</v>
      </c>
      <c r="Z1034" s="51">
        <v>1647.7935746600001</v>
      </c>
      <c r="AA1034" s="52" t="s">
        <v>2639</v>
      </c>
      <c r="AB1034" s="93">
        <v>21</v>
      </c>
      <c r="AC1034" s="42"/>
    </row>
    <row r="1035" spans="2:29" x14ac:dyDescent="0.25">
      <c r="B1035" s="82" t="s">
        <v>221</v>
      </c>
      <c r="C1035" s="20" t="s">
        <v>362</v>
      </c>
      <c r="D1035" s="20" t="s">
        <v>2004</v>
      </c>
      <c r="E1035" s="20" t="s">
        <v>1260</v>
      </c>
      <c r="F1035" s="51" t="s">
        <v>2639</v>
      </c>
      <c r="G1035" s="51" t="s">
        <v>2639</v>
      </c>
      <c r="H1035" s="51" t="s">
        <v>2639</v>
      </c>
      <c r="I1035" s="51" t="s">
        <v>2639</v>
      </c>
      <c r="J1035" s="51" t="s">
        <v>2639</v>
      </c>
      <c r="K1035" s="51" t="s">
        <v>2639</v>
      </c>
      <c r="L1035" s="51" t="s">
        <v>2639</v>
      </c>
      <c r="M1035" s="51" t="s">
        <v>2639</v>
      </c>
      <c r="N1035" s="51" t="s">
        <v>2639</v>
      </c>
      <c r="O1035" s="51" t="s">
        <v>2639</v>
      </c>
      <c r="P1035" s="51" t="s">
        <v>2639</v>
      </c>
      <c r="Q1035" s="51" t="s">
        <v>2639</v>
      </c>
      <c r="R1035" s="51" t="s">
        <v>2639</v>
      </c>
      <c r="S1035" s="51" t="s">
        <v>2639</v>
      </c>
      <c r="T1035" s="51" t="s">
        <v>2639</v>
      </c>
      <c r="U1035" s="51" t="s">
        <v>2639</v>
      </c>
      <c r="V1035" s="51" t="s">
        <v>2639</v>
      </c>
      <c r="W1035" s="51" t="s">
        <v>2639</v>
      </c>
      <c r="X1035" s="51" t="s">
        <v>2639</v>
      </c>
      <c r="Y1035" s="51" t="s">
        <v>2639</v>
      </c>
      <c r="Z1035" s="51" t="s">
        <v>2639</v>
      </c>
      <c r="AA1035" s="52" t="s">
        <v>2639</v>
      </c>
      <c r="AB1035" s="93">
        <v>0</v>
      </c>
      <c r="AC1035" s="42"/>
    </row>
    <row r="1036" spans="2:29" x14ac:dyDescent="0.25">
      <c r="B1036" s="82" t="s">
        <v>221</v>
      </c>
      <c r="C1036" s="20" t="s">
        <v>362</v>
      </c>
      <c r="D1036" s="20" t="s">
        <v>2021</v>
      </c>
      <c r="E1036" s="20" t="s">
        <v>1261</v>
      </c>
      <c r="F1036" s="51" t="s">
        <v>2639</v>
      </c>
      <c r="G1036" s="51" t="s">
        <v>2639</v>
      </c>
      <c r="H1036" s="51" t="s">
        <v>2639</v>
      </c>
      <c r="I1036" s="51" t="s">
        <v>2639</v>
      </c>
      <c r="J1036" s="51" t="s">
        <v>2639</v>
      </c>
      <c r="K1036" s="51" t="s">
        <v>2639</v>
      </c>
      <c r="L1036" s="51" t="s">
        <v>2639</v>
      </c>
      <c r="M1036" s="51" t="s">
        <v>2639</v>
      </c>
      <c r="N1036" s="51" t="s">
        <v>2639</v>
      </c>
      <c r="O1036" s="51" t="s">
        <v>2639</v>
      </c>
      <c r="P1036" s="51" t="s">
        <v>2639</v>
      </c>
      <c r="Q1036" s="51" t="s">
        <v>2639</v>
      </c>
      <c r="R1036" s="51" t="s">
        <v>2639</v>
      </c>
      <c r="S1036" s="51" t="s">
        <v>2639</v>
      </c>
      <c r="T1036" s="51" t="s">
        <v>2639</v>
      </c>
      <c r="U1036" s="51" t="s">
        <v>2639</v>
      </c>
      <c r="V1036" s="51" t="s">
        <v>2639</v>
      </c>
      <c r="W1036" s="51" t="s">
        <v>2639</v>
      </c>
      <c r="X1036" s="51" t="s">
        <v>2639</v>
      </c>
      <c r="Y1036" s="51" t="s">
        <v>2639</v>
      </c>
      <c r="Z1036" s="51" t="s">
        <v>2639</v>
      </c>
      <c r="AA1036" s="52" t="s">
        <v>2639</v>
      </c>
      <c r="AB1036" s="93">
        <v>0</v>
      </c>
      <c r="AC1036" s="42"/>
    </row>
    <row r="1037" spans="2:29" x14ac:dyDescent="0.25">
      <c r="B1037" s="82" t="s">
        <v>221</v>
      </c>
      <c r="C1037" s="20" t="s">
        <v>362</v>
      </c>
      <c r="D1037" s="20" t="s">
        <v>1730</v>
      </c>
      <c r="E1037" s="20" t="s">
        <v>853</v>
      </c>
      <c r="F1037" s="51">
        <v>688.60869998999999</v>
      </c>
      <c r="G1037" s="51">
        <v>675.51045861</v>
      </c>
      <c r="H1037" s="51">
        <v>666.04553151000005</v>
      </c>
      <c r="I1037" s="51">
        <v>656.5848997999999</v>
      </c>
      <c r="J1037" s="51">
        <v>640.21982439999999</v>
      </c>
      <c r="K1037" s="51">
        <v>629.56460226000002</v>
      </c>
      <c r="L1037" s="51">
        <v>617.32393227</v>
      </c>
      <c r="M1037" s="51">
        <v>603.7163157</v>
      </c>
      <c r="N1037" s="51">
        <v>585.24235511999996</v>
      </c>
      <c r="O1037" s="51">
        <v>576.16527920999999</v>
      </c>
      <c r="P1037" s="51">
        <v>563.65210989000002</v>
      </c>
      <c r="Q1037" s="51">
        <v>552.24564923000003</v>
      </c>
      <c r="R1037" s="51">
        <v>534.41044566000005</v>
      </c>
      <c r="S1037" s="51">
        <v>520.47406301000001</v>
      </c>
      <c r="T1037" s="51" t="s">
        <v>2639</v>
      </c>
      <c r="U1037" s="51" t="s">
        <v>2639</v>
      </c>
      <c r="V1037" s="51" t="s">
        <v>2639</v>
      </c>
      <c r="W1037" s="51" t="s">
        <v>2639</v>
      </c>
      <c r="X1037" s="51" t="s">
        <v>2639</v>
      </c>
      <c r="Y1037" s="51" t="s">
        <v>2639</v>
      </c>
      <c r="Z1037" s="51" t="s">
        <v>2639</v>
      </c>
      <c r="AA1037" s="52" t="s">
        <v>2639</v>
      </c>
      <c r="AB1037" s="93">
        <v>14</v>
      </c>
      <c r="AC1037" s="42"/>
    </row>
    <row r="1038" spans="2:29" x14ac:dyDescent="0.25">
      <c r="B1038" s="82" t="s">
        <v>221</v>
      </c>
      <c r="C1038" s="20" t="s">
        <v>362</v>
      </c>
      <c r="D1038" s="20" t="s">
        <v>1751</v>
      </c>
      <c r="E1038" s="20" t="s">
        <v>854</v>
      </c>
      <c r="F1038" s="51">
        <v>691.23942333000002</v>
      </c>
      <c r="G1038" s="51">
        <v>682.10685004999993</v>
      </c>
      <c r="H1038" s="51" t="s">
        <v>2639</v>
      </c>
      <c r="I1038" s="51" t="s">
        <v>2639</v>
      </c>
      <c r="J1038" s="51" t="s">
        <v>2639</v>
      </c>
      <c r="K1038" s="51" t="s">
        <v>2639</v>
      </c>
      <c r="L1038" s="51" t="s">
        <v>2639</v>
      </c>
      <c r="M1038" s="51" t="s">
        <v>2639</v>
      </c>
      <c r="N1038" s="51" t="s">
        <v>2639</v>
      </c>
      <c r="O1038" s="51" t="s">
        <v>2639</v>
      </c>
      <c r="P1038" s="51" t="s">
        <v>2639</v>
      </c>
      <c r="Q1038" s="51" t="s">
        <v>2639</v>
      </c>
      <c r="R1038" s="51" t="s">
        <v>2639</v>
      </c>
      <c r="S1038" s="51" t="s">
        <v>2639</v>
      </c>
      <c r="T1038" s="51" t="s">
        <v>2639</v>
      </c>
      <c r="U1038" s="51" t="s">
        <v>2639</v>
      </c>
      <c r="V1038" s="51" t="s">
        <v>2639</v>
      </c>
      <c r="W1038" s="51" t="s">
        <v>2639</v>
      </c>
      <c r="X1038" s="51" t="s">
        <v>2639</v>
      </c>
      <c r="Y1038" s="51" t="s">
        <v>2639</v>
      </c>
      <c r="Z1038" s="51" t="s">
        <v>2639</v>
      </c>
      <c r="AA1038" s="52" t="s">
        <v>2639</v>
      </c>
      <c r="AB1038" s="93">
        <v>2</v>
      </c>
      <c r="AC1038" s="42"/>
    </row>
    <row r="1039" spans="2:29" x14ac:dyDescent="0.25">
      <c r="B1039" s="82" t="s">
        <v>221</v>
      </c>
      <c r="C1039" s="20" t="s">
        <v>362</v>
      </c>
      <c r="D1039" s="20" t="s">
        <v>2215</v>
      </c>
      <c r="E1039" s="20" t="s">
        <v>855</v>
      </c>
      <c r="F1039" s="51">
        <v>667.01471594000009</v>
      </c>
      <c r="G1039" s="51">
        <v>658.17724882000005</v>
      </c>
      <c r="H1039" s="51">
        <v>650.42007895000006</v>
      </c>
      <c r="I1039" s="51">
        <v>640.87662776000002</v>
      </c>
      <c r="J1039" s="51">
        <v>626.78798773000005</v>
      </c>
      <c r="K1039" s="51">
        <v>617.40447727000003</v>
      </c>
      <c r="L1039" s="51">
        <v>609.53302613999995</v>
      </c>
      <c r="M1039" s="51">
        <v>596.77125276999993</v>
      </c>
      <c r="N1039" s="51">
        <v>583.92867782000008</v>
      </c>
      <c r="O1039" s="51">
        <v>571.12323962000005</v>
      </c>
      <c r="P1039" s="51" t="s">
        <v>2639</v>
      </c>
      <c r="Q1039" s="51" t="s">
        <v>2639</v>
      </c>
      <c r="R1039" s="51" t="s">
        <v>2639</v>
      </c>
      <c r="S1039" s="51" t="s">
        <v>2639</v>
      </c>
      <c r="T1039" s="51" t="s">
        <v>2639</v>
      </c>
      <c r="U1039" s="51" t="s">
        <v>2639</v>
      </c>
      <c r="V1039" s="51" t="s">
        <v>2639</v>
      </c>
      <c r="W1039" s="51" t="s">
        <v>2639</v>
      </c>
      <c r="X1039" s="51" t="s">
        <v>2639</v>
      </c>
      <c r="Y1039" s="51" t="s">
        <v>2639</v>
      </c>
      <c r="Z1039" s="51" t="s">
        <v>2639</v>
      </c>
      <c r="AA1039" s="52" t="s">
        <v>2639</v>
      </c>
      <c r="AB1039" s="93">
        <v>10</v>
      </c>
      <c r="AC1039" s="42"/>
    </row>
    <row r="1040" spans="2:29" x14ac:dyDescent="0.25">
      <c r="B1040" s="82" t="s">
        <v>221</v>
      </c>
      <c r="C1040" s="20" t="s">
        <v>362</v>
      </c>
      <c r="D1040" s="20" t="s">
        <v>2235</v>
      </c>
      <c r="E1040" s="20" t="s">
        <v>856</v>
      </c>
      <c r="F1040" s="51">
        <v>676.74752452999996</v>
      </c>
      <c r="G1040" s="51">
        <v>667.62059223000006</v>
      </c>
      <c r="H1040" s="51">
        <v>660.22930827999994</v>
      </c>
      <c r="I1040" s="51">
        <v>651.44980432</v>
      </c>
      <c r="J1040" s="51">
        <v>639.12169119000009</v>
      </c>
      <c r="K1040" s="51">
        <v>626.49235411000006</v>
      </c>
      <c r="L1040" s="51">
        <v>620.92409796000004</v>
      </c>
      <c r="M1040" s="51">
        <v>607.39802737000002</v>
      </c>
      <c r="N1040" s="51">
        <v>593.73542940999994</v>
      </c>
      <c r="O1040" s="51">
        <v>584.54236384000001</v>
      </c>
      <c r="P1040" s="51">
        <v>571.08820836000007</v>
      </c>
      <c r="Q1040" s="51">
        <v>560.63644776000001</v>
      </c>
      <c r="R1040" s="51" t="s">
        <v>2639</v>
      </c>
      <c r="S1040" s="51" t="s">
        <v>2639</v>
      </c>
      <c r="T1040" s="51" t="s">
        <v>2639</v>
      </c>
      <c r="U1040" s="51" t="s">
        <v>2639</v>
      </c>
      <c r="V1040" s="51" t="s">
        <v>2639</v>
      </c>
      <c r="W1040" s="51" t="s">
        <v>2639</v>
      </c>
      <c r="X1040" s="51" t="s">
        <v>2639</v>
      </c>
      <c r="Y1040" s="51" t="s">
        <v>2639</v>
      </c>
      <c r="Z1040" s="51" t="s">
        <v>2639</v>
      </c>
      <c r="AA1040" s="52" t="s">
        <v>2639</v>
      </c>
      <c r="AB1040" s="93">
        <v>12</v>
      </c>
      <c r="AC1040" s="42"/>
    </row>
    <row r="1041" spans="2:29" x14ac:dyDescent="0.25">
      <c r="B1041" s="82" t="s">
        <v>221</v>
      </c>
      <c r="C1041" s="20" t="s">
        <v>362</v>
      </c>
      <c r="D1041" s="20" t="s">
        <v>2474</v>
      </c>
      <c r="E1041" s="20" t="s">
        <v>857</v>
      </c>
      <c r="F1041" s="51">
        <v>1110.07572774</v>
      </c>
      <c r="G1041" s="51">
        <v>1093.2920682000001</v>
      </c>
      <c r="H1041" s="51">
        <v>1077.8631632700001</v>
      </c>
      <c r="I1041" s="51">
        <v>1061.6112916100001</v>
      </c>
      <c r="J1041" s="51">
        <v>1038.5358914999999</v>
      </c>
      <c r="K1041" s="51">
        <v>1023.89763695</v>
      </c>
      <c r="L1041" s="51">
        <v>1011.9035175</v>
      </c>
      <c r="M1041" s="51">
        <v>990.96126486000003</v>
      </c>
      <c r="N1041" s="51">
        <v>966.03564370000004</v>
      </c>
      <c r="O1041" s="51">
        <v>946.61275034000005</v>
      </c>
      <c r="P1041" s="51">
        <v>925.68020984999998</v>
      </c>
      <c r="Q1041" s="51">
        <v>906.50006110000004</v>
      </c>
      <c r="R1041" s="51">
        <v>883.02147085000001</v>
      </c>
      <c r="S1041" s="51" t="s">
        <v>2639</v>
      </c>
      <c r="T1041" s="51" t="s">
        <v>2639</v>
      </c>
      <c r="U1041" s="51" t="s">
        <v>2639</v>
      </c>
      <c r="V1041" s="51" t="s">
        <v>2639</v>
      </c>
      <c r="W1041" s="51" t="s">
        <v>2639</v>
      </c>
      <c r="X1041" s="51" t="s">
        <v>2639</v>
      </c>
      <c r="Y1041" s="51" t="s">
        <v>2639</v>
      </c>
      <c r="Z1041" s="51" t="s">
        <v>2639</v>
      </c>
      <c r="AA1041" s="52" t="s">
        <v>2639</v>
      </c>
      <c r="AB1041" s="93">
        <v>13</v>
      </c>
      <c r="AC1041" s="42"/>
    </row>
    <row r="1042" spans="2:29" x14ac:dyDescent="0.25">
      <c r="B1042" s="82" t="s">
        <v>221</v>
      </c>
      <c r="C1042" s="20" t="s">
        <v>362</v>
      </c>
      <c r="D1042" s="20" t="s">
        <v>2254</v>
      </c>
      <c r="E1042" s="20" t="s">
        <v>858</v>
      </c>
      <c r="F1042" s="51">
        <v>827.86348724000004</v>
      </c>
      <c r="G1042" s="51">
        <v>815.15316554999993</v>
      </c>
      <c r="H1042" s="51">
        <v>804.83009585000002</v>
      </c>
      <c r="I1042" s="51">
        <v>794.28906773000006</v>
      </c>
      <c r="J1042" s="51">
        <v>777.75652163999996</v>
      </c>
      <c r="K1042" s="51">
        <v>766.87881084000003</v>
      </c>
      <c r="L1042" s="51">
        <v>754.92164059000004</v>
      </c>
      <c r="M1042" s="51">
        <v>738.36595841999997</v>
      </c>
      <c r="N1042" s="51">
        <v>723.52280379000001</v>
      </c>
      <c r="O1042" s="51">
        <v>708.64670683000008</v>
      </c>
      <c r="P1042" s="51">
        <v>696.00313341999993</v>
      </c>
      <c r="Q1042" s="51">
        <v>681.00472204999994</v>
      </c>
      <c r="R1042" s="51">
        <v>661.86520097000005</v>
      </c>
      <c r="S1042" s="51">
        <v>646.05924541999991</v>
      </c>
      <c r="T1042" s="51" t="s">
        <v>2639</v>
      </c>
      <c r="U1042" s="51" t="s">
        <v>2639</v>
      </c>
      <c r="V1042" s="51" t="s">
        <v>2639</v>
      </c>
      <c r="W1042" s="51" t="s">
        <v>2639</v>
      </c>
      <c r="X1042" s="51" t="s">
        <v>2639</v>
      </c>
      <c r="Y1042" s="51" t="s">
        <v>2639</v>
      </c>
      <c r="Z1042" s="51" t="s">
        <v>2639</v>
      </c>
      <c r="AA1042" s="52" t="s">
        <v>2639</v>
      </c>
      <c r="AB1042" s="93">
        <v>14</v>
      </c>
      <c r="AC1042" s="42"/>
    </row>
    <row r="1043" spans="2:29" x14ac:dyDescent="0.25">
      <c r="B1043" s="82" t="s">
        <v>221</v>
      </c>
      <c r="C1043" s="20" t="s">
        <v>362</v>
      </c>
      <c r="D1043" s="20" t="s">
        <v>1770</v>
      </c>
      <c r="E1043" s="20" t="s">
        <v>859</v>
      </c>
      <c r="F1043" s="51">
        <v>1488.74587122</v>
      </c>
      <c r="G1043" s="51">
        <v>1469.94223371</v>
      </c>
      <c r="H1043" s="51">
        <v>1450.9791206500001</v>
      </c>
      <c r="I1043" s="51">
        <v>1431.3395249300002</v>
      </c>
      <c r="J1043" s="51">
        <v>1401.6259979900001</v>
      </c>
      <c r="K1043" s="51">
        <v>1378.9935791099999</v>
      </c>
      <c r="L1043" s="51">
        <v>1353.9773397899999</v>
      </c>
      <c r="M1043" s="51">
        <v>1323.14351822</v>
      </c>
      <c r="N1043" s="51">
        <v>1289.4155496400001</v>
      </c>
      <c r="O1043" s="51">
        <v>1264.4590665000001</v>
      </c>
      <c r="P1043" s="51">
        <v>1238.49385121</v>
      </c>
      <c r="Q1043" s="51">
        <v>1210.1713283800002</v>
      </c>
      <c r="R1043" s="51">
        <v>1168.61806379</v>
      </c>
      <c r="S1043" s="51">
        <v>1139.50752863</v>
      </c>
      <c r="T1043" s="51">
        <v>1113.8011180599999</v>
      </c>
      <c r="U1043" s="51">
        <v>1079.7683703399998</v>
      </c>
      <c r="V1043" s="51">
        <v>1051.9153519500001</v>
      </c>
      <c r="W1043" s="51">
        <v>1019.97529403</v>
      </c>
      <c r="X1043" s="51">
        <v>990.60965987999998</v>
      </c>
      <c r="Y1043" s="51">
        <v>962.35280258</v>
      </c>
      <c r="Z1043" s="51" t="s">
        <v>2639</v>
      </c>
      <c r="AA1043" s="52" t="s">
        <v>2639</v>
      </c>
      <c r="AB1043" s="93">
        <v>20</v>
      </c>
      <c r="AC1043" s="42"/>
    </row>
    <row r="1044" spans="2:29" x14ac:dyDescent="0.25">
      <c r="B1044" s="82" t="s">
        <v>221</v>
      </c>
      <c r="C1044" s="20" t="s">
        <v>362</v>
      </c>
      <c r="D1044" s="20" t="s">
        <v>1704</v>
      </c>
      <c r="E1044" s="20" t="s">
        <v>860</v>
      </c>
      <c r="F1044" s="51">
        <v>1229.9230430799998</v>
      </c>
      <c r="G1044" s="51">
        <v>1227.2205766400002</v>
      </c>
      <c r="H1044" s="51">
        <v>1228.3779620799999</v>
      </c>
      <c r="I1044" s="51">
        <v>1229.3286340299999</v>
      </c>
      <c r="J1044" s="51">
        <v>1222.15980352</v>
      </c>
      <c r="K1044" s="51">
        <v>1222.7763886300002</v>
      </c>
      <c r="L1044" s="51">
        <v>1225.1261027</v>
      </c>
      <c r="M1044" s="51">
        <v>1213.8451405200001</v>
      </c>
      <c r="N1044" s="51">
        <v>1215.41314188</v>
      </c>
      <c r="O1044" s="51">
        <v>1219.2539748499998</v>
      </c>
      <c r="P1044" s="51">
        <v>1216.24193016</v>
      </c>
      <c r="Q1044" s="51">
        <v>1209.83097675</v>
      </c>
      <c r="R1044" s="51" t="s">
        <v>2639</v>
      </c>
      <c r="S1044" s="51" t="s">
        <v>2639</v>
      </c>
      <c r="T1044" s="51" t="s">
        <v>2639</v>
      </c>
      <c r="U1044" s="51" t="s">
        <v>2639</v>
      </c>
      <c r="V1044" s="51" t="s">
        <v>2639</v>
      </c>
      <c r="W1044" s="51" t="s">
        <v>2639</v>
      </c>
      <c r="X1044" s="51" t="s">
        <v>2639</v>
      </c>
      <c r="Y1044" s="51" t="s">
        <v>2639</v>
      </c>
      <c r="Z1044" s="51" t="s">
        <v>2639</v>
      </c>
      <c r="AA1044" s="52" t="s">
        <v>2639</v>
      </c>
      <c r="AB1044" s="93">
        <v>12</v>
      </c>
      <c r="AC1044" s="42"/>
    </row>
    <row r="1045" spans="2:29" x14ac:dyDescent="0.25">
      <c r="B1045" s="82" t="s">
        <v>221</v>
      </c>
      <c r="C1045" s="20" t="s">
        <v>362</v>
      </c>
      <c r="D1045" s="20" t="s">
        <v>1455</v>
      </c>
      <c r="E1045" s="20" t="s">
        <v>1262</v>
      </c>
      <c r="F1045" s="51" t="s">
        <v>2639</v>
      </c>
      <c r="G1045" s="51" t="s">
        <v>2639</v>
      </c>
      <c r="H1045" s="51" t="s">
        <v>2639</v>
      </c>
      <c r="I1045" s="51" t="s">
        <v>2639</v>
      </c>
      <c r="J1045" s="51" t="s">
        <v>2639</v>
      </c>
      <c r="K1045" s="51" t="s">
        <v>2639</v>
      </c>
      <c r="L1045" s="51" t="s">
        <v>2639</v>
      </c>
      <c r="M1045" s="51" t="s">
        <v>2639</v>
      </c>
      <c r="N1045" s="51" t="s">
        <v>2639</v>
      </c>
      <c r="O1045" s="51" t="s">
        <v>2639</v>
      </c>
      <c r="P1045" s="51" t="s">
        <v>2639</v>
      </c>
      <c r="Q1045" s="51" t="s">
        <v>2639</v>
      </c>
      <c r="R1045" s="51" t="s">
        <v>2639</v>
      </c>
      <c r="S1045" s="51" t="s">
        <v>2639</v>
      </c>
      <c r="T1045" s="51" t="s">
        <v>2639</v>
      </c>
      <c r="U1045" s="51" t="s">
        <v>2639</v>
      </c>
      <c r="V1045" s="51" t="s">
        <v>2639</v>
      </c>
      <c r="W1045" s="51" t="s">
        <v>2639</v>
      </c>
      <c r="X1045" s="51" t="s">
        <v>2639</v>
      </c>
      <c r="Y1045" s="51" t="s">
        <v>2639</v>
      </c>
      <c r="Z1045" s="51" t="s">
        <v>2639</v>
      </c>
      <c r="AA1045" s="52" t="s">
        <v>2639</v>
      </c>
      <c r="AB1045" s="93">
        <v>0</v>
      </c>
      <c r="AC1045" s="42"/>
    </row>
    <row r="1046" spans="2:29" x14ac:dyDescent="0.25">
      <c r="B1046" s="82" t="s">
        <v>221</v>
      </c>
      <c r="C1046" s="20" t="s">
        <v>362</v>
      </c>
      <c r="D1046" s="20" t="s">
        <v>2273</v>
      </c>
      <c r="E1046" s="20" t="s">
        <v>861</v>
      </c>
      <c r="F1046" s="51">
        <v>758.97902180999995</v>
      </c>
      <c r="G1046" s="51">
        <v>743.95122301000004</v>
      </c>
      <c r="H1046" s="51">
        <v>735.17022864</v>
      </c>
      <c r="I1046" s="51">
        <v>724.94506578999994</v>
      </c>
      <c r="J1046" s="51">
        <v>713.53333134000002</v>
      </c>
      <c r="K1046" s="51">
        <v>696.80172988000004</v>
      </c>
      <c r="L1046" s="51">
        <v>683.1282635</v>
      </c>
      <c r="M1046" s="51">
        <v>672.43132932000003</v>
      </c>
      <c r="N1046" s="51">
        <v>658.17260765000003</v>
      </c>
      <c r="O1046" s="51">
        <v>639.41862702000003</v>
      </c>
      <c r="P1046" s="51">
        <v>626.85614296000006</v>
      </c>
      <c r="Q1046" s="51">
        <v>613.42413923000004</v>
      </c>
      <c r="R1046" s="51">
        <v>599.88222134</v>
      </c>
      <c r="S1046" s="51">
        <v>581.02096600000004</v>
      </c>
      <c r="T1046" s="51">
        <v>567.64572928999996</v>
      </c>
      <c r="U1046" s="51" t="s">
        <v>2639</v>
      </c>
      <c r="V1046" s="51" t="s">
        <v>2639</v>
      </c>
      <c r="W1046" s="51" t="s">
        <v>2639</v>
      </c>
      <c r="X1046" s="51" t="s">
        <v>2639</v>
      </c>
      <c r="Y1046" s="51" t="s">
        <v>2639</v>
      </c>
      <c r="Z1046" s="51" t="s">
        <v>2639</v>
      </c>
      <c r="AA1046" s="52" t="s">
        <v>2639</v>
      </c>
      <c r="AB1046" s="93">
        <v>15</v>
      </c>
      <c r="AC1046" s="42"/>
    </row>
    <row r="1047" spans="2:29" x14ac:dyDescent="0.25">
      <c r="B1047" s="82" t="s">
        <v>221</v>
      </c>
      <c r="C1047" s="20" t="s">
        <v>362</v>
      </c>
      <c r="D1047" s="20" t="s">
        <v>2433</v>
      </c>
      <c r="E1047" s="20" t="s">
        <v>862</v>
      </c>
      <c r="F1047" s="51">
        <v>2004.6900310399999</v>
      </c>
      <c r="G1047" s="51">
        <v>1975.3405699699999</v>
      </c>
      <c r="H1047" s="51">
        <v>1948.5517547699999</v>
      </c>
      <c r="I1047" s="51">
        <v>1922.5717721300002</v>
      </c>
      <c r="J1047" s="51">
        <v>1898.4036963199999</v>
      </c>
      <c r="K1047" s="51">
        <v>1851.2270825000001</v>
      </c>
      <c r="L1047" s="51">
        <v>1823.3668254700001</v>
      </c>
      <c r="M1047" s="51">
        <v>1795.7686026400002</v>
      </c>
      <c r="N1047" s="51">
        <v>1760.19982166</v>
      </c>
      <c r="O1047" s="51">
        <v>1717.7540448599998</v>
      </c>
      <c r="P1047" s="51">
        <v>1680.9572545999999</v>
      </c>
      <c r="Q1047" s="51">
        <v>1645.2413642199999</v>
      </c>
      <c r="R1047" s="51">
        <v>1600.97222775</v>
      </c>
      <c r="S1047" s="51">
        <v>1553.09285069</v>
      </c>
      <c r="T1047" s="51">
        <v>1509.3731562200001</v>
      </c>
      <c r="U1047" s="51">
        <v>1471.16263613</v>
      </c>
      <c r="V1047" s="51" t="s">
        <v>2639</v>
      </c>
      <c r="W1047" s="51" t="s">
        <v>2639</v>
      </c>
      <c r="X1047" s="51" t="s">
        <v>2639</v>
      </c>
      <c r="Y1047" s="51" t="s">
        <v>2639</v>
      </c>
      <c r="Z1047" s="51" t="s">
        <v>2639</v>
      </c>
      <c r="AA1047" s="52" t="s">
        <v>2639</v>
      </c>
      <c r="AB1047" s="93">
        <v>16</v>
      </c>
      <c r="AC1047" s="42"/>
    </row>
    <row r="1048" spans="2:29" x14ac:dyDescent="0.25">
      <c r="B1048" s="82" t="s">
        <v>221</v>
      </c>
      <c r="C1048" s="20" t="s">
        <v>362</v>
      </c>
      <c r="D1048" s="20" t="s">
        <v>2387</v>
      </c>
      <c r="E1048" s="20" t="s">
        <v>863</v>
      </c>
      <c r="F1048" s="51">
        <v>874.94209636000005</v>
      </c>
      <c r="G1048" s="51">
        <v>857.87011984000003</v>
      </c>
      <c r="H1048" s="51">
        <v>845.38844637</v>
      </c>
      <c r="I1048" s="51">
        <v>834.07893323000008</v>
      </c>
      <c r="J1048" s="51">
        <v>822.40987671000005</v>
      </c>
      <c r="K1048" s="51" t="s">
        <v>2639</v>
      </c>
      <c r="L1048" s="51" t="s">
        <v>2639</v>
      </c>
      <c r="M1048" s="51" t="s">
        <v>2639</v>
      </c>
      <c r="N1048" s="51" t="s">
        <v>2639</v>
      </c>
      <c r="O1048" s="51" t="s">
        <v>2639</v>
      </c>
      <c r="P1048" s="51" t="s">
        <v>2639</v>
      </c>
      <c r="Q1048" s="51" t="s">
        <v>2639</v>
      </c>
      <c r="R1048" s="51" t="s">
        <v>2639</v>
      </c>
      <c r="S1048" s="51" t="s">
        <v>2639</v>
      </c>
      <c r="T1048" s="51" t="s">
        <v>2639</v>
      </c>
      <c r="U1048" s="51" t="s">
        <v>2639</v>
      </c>
      <c r="V1048" s="51" t="s">
        <v>2639</v>
      </c>
      <c r="W1048" s="51" t="s">
        <v>2639</v>
      </c>
      <c r="X1048" s="51" t="s">
        <v>2639</v>
      </c>
      <c r="Y1048" s="51" t="s">
        <v>2639</v>
      </c>
      <c r="Z1048" s="51" t="s">
        <v>2639</v>
      </c>
      <c r="AA1048" s="52" t="s">
        <v>2639</v>
      </c>
      <c r="AB1048" s="93">
        <v>5</v>
      </c>
      <c r="AC1048" s="42"/>
    </row>
    <row r="1049" spans="2:29" x14ac:dyDescent="0.25">
      <c r="B1049" s="82" t="s">
        <v>221</v>
      </c>
      <c r="C1049" s="20" t="s">
        <v>362</v>
      </c>
      <c r="D1049" s="20" t="s">
        <v>1790</v>
      </c>
      <c r="E1049" s="20" t="s">
        <v>864</v>
      </c>
      <c r="F1049" s="51">
        <v>875.16239079999991</v>
      </c>
      <c r="G1049" s="51">
        <v>857.33131576999995</v>
      </c>
      <c r="H1049" s="51">
        <v>847.26960278000001</v>
      </c>
      <c r="I1049" s="51">
        <v>831.67434322999998</v>
      </c>
      <c r="J1049" s="51">
        <v>815.11774059000004</v>
      </c>
      <c r="K1049" s="51">
        <v>795.24412512000004</v>
      </c>
      <c r="L1049" s="51">
        <v>782.79291219000004</v>
      </c>
      <c r="M1049" s="51" t="s">
        <v>2639</v>
      </c>
      <c r="N1049" s="51" t="s">
        <v>2639</v>
      </c>
      <c r="O1049" s="51" t="s">
        <v>2639</v>
      </c>
      <c r="P1049" s="51" t="s">
        <v>2639</v>
      </c>
      <c r="Q1049" s="51" t="s">
        <v>2639</v>
      </c>
      <c r="R1049" s="51" t="s">
        <v>2639</v>
      </c>
      <c r="S1049" s="51" t="s">
        <v>2639</v>
      </c>
      <c r="T1049" s="51" t="s">
        <v>2639</v>
      </c>
      <c r="U1049" s="51" t="s">
        <v>2639</v>
      </c>
      <c r="V1049" s="51" t="s">
        <v>2639</v>
      </c>
      <c r="W1049" s="51" t="s">
        <v>2639</v>
      </c>
      <c r="X1049" s="51" t="s">
        <v>2639</v>
      </c>
      <c r="Y1049" s="51" t="s">
        <v>2639</v>
      </c>
      <c r="Z1049" s="51" t="s">
        <v>2639</v>
      </c>
      <c r="AA1049" s="52" t="s">
        <v>2639</v>
      </c>
      <c r="AB1049" s="93">
        <v>7</v>
      </c>
      <c r="AC1049" s="42"/>
    </row>
    <row r="1050" spans="2:29" x14ac:dyDescent="0.25">
      <c r="B1050" s="82" t="s">
        <v>221</v>
      </c>
      <c r="C1050" s="20" t="s">
        <v>362</v>
      </c>
      <c r="D1050" s="20" t="s">
        <v>2292</v>
      </c>
      <c r="E1050" s="20" t="s">
        <v>865</v>
      </c>
      <c r="F1050" s="51">
        <v>798.93453373</v>
      </c>
      <c r="G1050" s="51">
        <v>788.78298488999997</v>
      </c>
      <c r="H1050" s="51">
        <v>778.63437004999992</v>
      </c>
      <c r="I1050" s="51">
        <v>764.94512996000003</v>
      </c>
      <c r="J1050" s="51">
        <v>752.85587973999998</v>
      </c>
      <c r="K1050" s="51">
        <v>738.75245458000006</v>
      </c>
      <c r="L1050" s="51">
        <v>728.82069458000001</v>
      </c>
      <c r="M1050" s="51">
        <v>714.98400401000004</v>
      </c>
      <c r="N1050" s="51" t="s">
        <v>2639</v>
      </c>
      <c r="O1050" s="51" t="s">
        <v>2639</v>
      </c>
      <c r="P1050" s="51" t="s">
        <v>2639</v>
      </c>
      <c r="Q1050" s="51" t="s">
        <v>2639</v>
      </c>
      <c r="R1050" s="51" t="s">
        <v>2639</v>
      </c>
      <c r="S1050" s="51" t="s">
        <v>2639</v>
      </c>
      <c r="T1050" s="51" t="s">
        <v>2639</v>
      </c>
      <c r="U1050" s="51" t="s">
        <v>2639</v>
      </c>
      <c r="V1050" s="51" t="s">
        <v>2639</v>
      </c>
      <c r="W1050" s="51" t="s">
        <v>2639</v>
      </c>
      <c r="X1050" s="51" t="s">
        <v>2639</v>
      </c>
      <c r="Y1050" s="51" t="s">
        <v>2639</v>
      </c>
      <c r="Z1050" s="51" t="s">
        <v>2639</v>
      </c>
      <c r="AA1050" s="52" t="s">
        <v>2639</v>
      </c>
      <c r="AB1050" s="93">
        <v>8</v>
      </c>
      <c r="AC1050" s="42"/>
    </row>
    <row r="1051" spans="2:29" x14ac:dyDescent="0.25">
      <c r="B1051" s="82" t="s">
        <v>221</v>
      </c>
      <c r="C1051" s="20" t="s">
        <v>362</v>
      </c>
      <c r="D1051" s="20" t="s">
        <v>1811</v>
      </c>
      <c r="E1051" s="20" t="s">
        <v>866</v>
      </c>
      <c r="F1051" s="51">
        <v>1804.4052365299999</v>
      </c>
      <c r="G1051" s="51">
        <v>1773.1276641400002</v>
      </c>
      <c r="H1051" s="51">
        <v>1747.68393713</v>
      </c>
      <c r="I1051" s="51">
        <v>1718.6861489600001</v>
      </c>
      <c r="J1051" s="51">
        <v>1685.01207806</v>
      </c>
      <c r="K1051" s="51">
        <v>1643.88076548</v>
      </c>
      <c r="L1051" s="51">
        <v>1615.6637603800002</v>
      </c>
      <c r="M1051" s="51">
        <v>1576.7839954900001</v>
      </c>
      <c r="N1051" s="51">
        <v>1540.0976932599999</v>
      </c>
      <c r="O1051" s="51" t="s">
        <v>2639</v>
      </c>
      <c r="P1051" s="51" t="s">
        <v>2639</v>
      </c>
      <c r="Q1051" s="51" t="s">
        <v>2639</v>
      </c>
      <c r="R1051" s="51" t="s">
        <v>2639</v>
      </c>
      <c r="S1051" s="51" t="s">
        <v>2639</v>
      </c>
      <c r="T1051" s="51" t="s">
        <v>2639</v>
      </c>
      <c r="U1051" s="51" t="s">
        <v>2639</v>
      </c>
      <c r="V1051" s="51" t="s">
        <v>2639</v>
      </c>
      <c r="W1051" s="51" t="s">
        <v>2639</v>
      </c>
      <c r="X1051" s="51" t="s">
        <v>2639</v>
      </c>
      <c r="Y1051" s="51" t="s">
        <v>2639</v>
      </c>
      <c r="Z1051" s="51" t="s">
        <v>2639</v>
      </c>
      <c r="AA1051" s="52" t="s">
        <v>2639</v>
      </c>
      <c r="AB1051" s="93">
        <v>9</v>
      </c>
      <c r="AC1051" s="42"/>
    </row>
    <row r="1052" spans="2:29" x14ac:dyDescent="0.25">
      <c r="B1052" s="82" t="s">
        <v>221</v>
      </c>
      <c r="C1052" s="20" t="s">
        <v>362</v>
      </c>
      <c r="D1052" s="20" t="s">
        <v>1726</v>
      </c>
      <c r="E1052" s="20" t="s">
        <v>867</v>
      </c>
      <c r="F1052" s="51">
        <v>984.41322662999994</v>
      </c>
      <c r="G1052" s="51">
        <v>980.84047437000004</v>
      </c>
      <c r="H1052" s="51">
        <v>983.30393017999995</v>
      </c>
      <c r="I1052" s="51" t="s">
        <v>2639</v>
      </c>
      <c r="J1052" s="51" t="s">
        <v>2639</v>
      </c>
      <c r="K1052" s="51" t="s">
        <v>2639</v>
      </c>
      <c r="L1052" s="51" t="s">
        <v>2639</v>
      </c>
      <c r="M1052" s="51" t="s">
        <v>2639</v>
      </c>
      <c r="N1052" s="51" t="s">
        <v>2639</v>
      </c>
      <c r="O1052" s="51" t="s">
        <v>2639</v>
      </c>
      <c r="P1052" s="51" t="s">
        <v>2639</v>
      </c>
      <c r="Q1052" s="51" t="s">
        <v>2639</v>
      </c>
      <c r="R1052" s="51" t="s">
        <v>2639</v>
      </c>
      <c r="S1052" s="51" t="s">
        <v>2639</v>
      </c>
      <c r="T1052" s="51" t="s">
        <v>2639</v>
      </c>
      <c r="U1052" s="51" t="s">
        <v>2639</v>
      </c>
      <c r="V1052" s="51" t="s">
        <v>2639</v>
      </c>
      <c r="W1052" s="51" t="s">
        <v>2639</v>
      </c>
      <c r="X1052" s="51" t="s">
        <v>2639</v>
      </c>
      <c r="Y1052" s="51" t="s">
        <v>2639</v>
      </c>
      <c r="Z1052" s="51" t="s">
        <v>2639</v>
      </c>
      <c r="AA1052" s="52" t="s">
        <v>2639</v>
      </c>
      <c r="AB1052" s="93">
        <v>3</v>
      </c>
      <c r="AC1052" s="42"/>
    </row>
    <row r="1053" spans="2:29" x14ac:dyDescent="0.25">
      <c r="B1053" s="82" t="s">
        <v>221</v>
      </c>
      <c r="C1053" s="20" t="s">
        <v>362</v>
      </c>
      <c r="D1053" s="20" t="s">
        <v>2066</v>
      </c>
      <c r="E1053" s="20" t="s">
        <v>868</v>
      </c>
      <c r="F1053" s="51">
        <v>712.86370420000003</v>
      </c>
      <c r="G1053" s="51">
        <v>706.76443010000003</v>
      </c>
      <c r="H1053" s="51">
        <v>700.56203129999994</v>
      </c>
      <c r="I1053" s="51">
        <v>687.82085828999993</v>
      </c>
      <c r="J1053" s="51">
        <v>677.54618445000006</v>
      </c>
      <c r="K1053" s="51">
        <v>667.07461572</v>
      </c>
      <c r="L1053" s="51">
        <v>656.0080264500001</v>
      </c>
      <c r="M1053" s="51">
        <v>640.67926889</v>
      </c>
      <c r="N1053" s="51">
        <v>626.89756159000001</v>
      </c>
      <c r="O1053" s="51">
        <v>616.76338849000001</v>
      </c>
      <c r="P1053" s="51">
        <v>607.11518716</v>
      </c>
      <c r="Q1053" s="51">
        <v>591.17126970000004</v>
      </c>
      <c r="R1053" s="51">
        <v>576.23328315999993</v>
      </c>
      <c r="S1053" s="51">
        <v>559.04354800999999</v>
      </c>
      <c r="T1053" s="51">
        <v>546.34720635999997</v>
      </c>
      <c r="U1053" s="51">
        <v>532.35034056999996</v>
      </c>
      <c r="V1053" s="51">
        <v>520.17283363000001</v>
      </c>
      <c r="W1053" s="51" t="s">
        <v>2639</v>
      </c>
      <c r="X1053" s="51" t="s">
        <v>2639</v>
      </c>
      <c r="Y1053" s="51" t="s">
        <v>2639</v>
      </c>
      <c r="Z1053" s="51" t="s">
        <v>2639</v>
      </c>
      <c r="AA1053" s="52" t="s">
        <v>2639</v>
      </c>
      <c r="AB1053" s="93">
        <v>17</v>
      </c>
      <c r="AC1053" s="42"/>
    </row>
    <row r="1054" spans="2:29" x14ac:dyDescent="0.25">
      <c r="B1054" s="82" t="s">
        <v>221</v>
      </c>
      <c r="C1054" s="20" t="s">
        <v>362</v>
      </c>
      <c r="D1054" s="20" t="s">
        <v>2308</v>
      </c>
      <c r="E1054" s="20" t="s">
        <v>869</v>
      </c>
      <c r="F1054" s="51">
        <v>724.10948351000002</v>
      </c>
      <c r="G1054" s="51">
        <v>714.07148146000009</v>
      </c>
      <c r="H1054" s="51">
        <v>705.04684582000004</v>
      </c>
      <c r="I1054" s="51">
        <v>693.97402815999999</v>
      </c>
      <c r="J1054" s="51">
        <v>683.89023373999999</v>
      </c>
      <c r="K1054" s="51">
        <v>668.38243152999996</v>
      </c>
      <c r="L1054" s="51">
        <v>656.11833621000005</v>
      </c>
      <c r="M1054" s="51">
        <v>644.34164032000001</v>
      </c>
      <c r="N1054" s="51">
        <v>630.37697474000004</v>
      </c>
      <c r="O1054" s="51">
        <v>615.00505111999996</v>
      </c>
      <c r="P1054" s="51">
        <v>603.37990578999995</v>
      </c>
      <c r="Q1054" s="51">
        <v>590.63990529</v>
      </c>
      <c r="R1054" s="51">
        <v>575.96502772999997</v>
      </c>
      <c r="S1054" s="51">
        <v>559.49873061000005</v>
      </c>
      <c r="T1054" s="51">
        <v>546.53225784000006</v>
      </c>
      <c r="U1054" s="51">
        <v>530.70223350000003</v>
      </c>
      <c r="V1054" s="51">
        <v>517.92344909999997</v>
      </c>
      <c r="W1054" s="51" t="s">
        <v>2639</v>
      </c>
      <c r="X1054" s="51" t="s">
        <v>2639</v>
      </c>
      <c r="Y1054" s="51" t="s">
        <v>2639</v>
      </c>
      <c r="Z1054" s="51" t="s">
        <v>2639</v>
      </c>
      <c r="AA1054" s="52" t="s">
        <v>2639</v>
      </c>
      <c r="AB1054" s="93">
        <v>17</v>
      </c>
      <c r="AC1054" s="42"/>
    </row>
    <row r="1055" spans="2:29" x14ac:dyDescent="0.25">
      <c r="B1055" s="82" t="s">
        <v>221</v>
      </c>
      <c r="C1055" s="20" t="s">
        <v>362</v>
      </c>
      <c r="D1055" s="20" t="s">
        <v>2488</v>
      </c>
      <c r="E1055" s="20" t="s">
        <v>870</v>
      </c>
      <c r="F1055" s="51">
        <v>1146.68130331</v>
      </c>
      <c r="G1055" s="51">
        <v>1132.61941254</v>
      </c>
      <c r="H1055" s="51">
        <v>1120.9379360200001</v>
      </c>
      <c r="I1055" s="51">
        <v>1103.8893552300001</v>
      </c>
      <c r="J1055" s="51">
        <v>1092.7374454799999</v>
      </c>
      <c r="K1055" s="51">
        <v>1064.30946756</v>
      </c>
      <c r="L1055" s="51">
        <v>1051.0205317999998</v>
      </c>
      <c r="M1055" s="51">
        <v>1031.4915682200001</v>
      </c>
      <c r="N1055" s="51">
        <v>1008.32467961</v>
      </c>
      <c r="O1055" s="51">
        <v>984.88615669000001</v>
      </c>
      <c r="P1055" s="51">
        <v>963.29550840000002</v>
      </c>
      <c r="Q1055" s="51">
        <v>943.33993229999999</v>
      </c>
      <c r="R1055" s="51">
        <v>922.80595200000005</v>
      </c>
      <c r="S1055" s="51">
        <v>891.41624426999999</v>
      </c>
      <c r="T1055" s="51">
        <v>870.47393207000005</v>
      </c>
      <c r="U1055" s="51">
        <v>851.92198861999998</v>
      </c>
      <c r="V1055" s="51">
        <v>827.90725954999994</v>
      </c>
      <c r="W1055" s="51">
        <v>803.60703362000004</v>
      </c>
      <c r="X1055" s="51">
        <v>782.94267350999996</v>
      </c>
      <c r="Y1055" s="51">
        <v>762.64643533000003</v>
      </c>
      <c r="Z1055" s="51">
        <v>742.38483511000004</v>
      </c>
      <c r="AA1055" s="52">
        <v>719.79389588000004</v>
      </c>
      <c r="AB1055" s="93">
        <v>22</v>
      </c>
      <c r="AC1055" s="42"/>
    </row>
    <row r="1056" spans="2:29" x14ac:dyDescent="0.25">
      <c r="B1056" s="82" t="s">
        <v>221</v>
      </c>
      <c r="C1056" s="20" t="s">
        <v>362</v>
      </c>
      <c r="D1056" s="20" t="s">
        <v>2323</v>
      </c>
      <c r="E1056" s="20" t="s">
        <v>871</v>
      </c>
      <c r="F1056" s="51">
        <v>727.73398155999996</v>
      </c>
      <c r="G1056" s="51">
        <v>719.76879722000001</v>
      </c>
      <c r="H1056" s="51">
        <v>710.26733478999995</v>
      </c>
      <c r="I1056" s="51">
        <v>701.78116176999993</v>
      </c>
      <c r="J1056" s="51">
        <v>691.86798820000001</v>
      </c>
      <c r="K1056" s="51">
        <v>679.27627341999994</v>
      </c>
      <c r="L1056" s="51">
        <v>670.37890942999991</v>
      </c>
      <c r="M1056" s="51">
        <v>655.20067603999996</v>
      </c>
      <c r="N1056" s="51">
        <v>640.65492699000004</v>
      </c>
      <c r="O1056" s="51">
        <v>626.82741553999995</v>
      </c>
      <c r="P1056" s="51">
        <v>614.80065052999998</v>
      </c>
      <c r="Q1056" s="51">
        <v>601.97672502</v>
      </c>
      <c r="R1056" s="51">
        <v>587.10960783000007</v>
      </c>
      <c r="S1056" s="51">
        <v>575.19210220000002</v>
      </c>
      <c r="T1056" s="51">
        <v>562.10854046999998</v>
      </c>
      <c r="U1056" s="51">
        <v>550.39231361999998</v>
      </c>
      <c r="V1056" s="51">
        <v>535.06593912999995</v>
      </c>
      <c r="W1056" s="51">
        <v>523.72758083999997</v>
      </c>
      <c r="X1056" s="51">
        <v>508.41646086000003</v>
      </c>
      <c r="Y1056" s="51" t="s">
        <v>2639</v>
      </c>
      <c r="Z1056" s="51" t="s">
        <v>2639</v>
      </c>
      <c r="AA1056" s="52" t="s">
        <v>2639</v>
      </c>
      <c r="AB1056" s="93">
        <v>19</v>
      </c>
      <c r="AC1056" s="42"/>
    </row>
    <row r="1057" spans="2:29" x14ac:dyDescent="0.25">
      <c r="B1057" s="82" t="s">
        <v>221</v>
      </c>
      <c r="C1057" s="20" t="s">
        <v>362</v>
      </c>
      <c r="D1057" s="20" t="s">
        <v>1833</v>
      </c>
      <c r="E1057" s="20" t="s">
        <v>872</v>
      </c>
      <c r="F1057" s="51" t="s">
        <v>2639</v>
      </c>
      <c r="G1057" s="51">
        <v>1063.9524670999999</v>
      </c>
      <c r="H1057" s="51">
        <v>1046.36687293</v>
      </c>
      <c r="I1057" s="51">
        <v>1035.7659340800001</v>
      </c>
      <c r="J1057" s="51">
        <v>1020.23634463</v>
      </c>
      <c r="K1057" s="51">
        <v>1003.4672211799999</v>
      </c>
      <c r="L1057" s="51">
        <v>989.46048049000001</v>
      </c>
      <c r="M1057" s="51">
        <v>968.35700113999997</v>
      </c>
      <c r="N1057" s="51">
        <v>948.66133075000005</v>
      </c>
      <c r="O1057" s="51">
        <v>928.15653737000002</v>
      </c>
      <c r="P1057" s="51">
        <v>913.3208424500001</v>
      </c>
      <c r="Q1057" s="51">
        <v>891.45159655999998</v>
      </c>
      <c r="R1057" s="51">
        <v>870.42239977999998</v>
      </c>
      <c r="S1057" s="51">
        <v>846.85994782</v>
      </c>
      <c r="T1057" s="51">
        <v>823.94451705999995</v>
      </c>
      <c r="U1057" s="51">
        <v>802.41935307000006</v>
      </c>
      <c r="V1057" s="51">
        <v>782.95845771000006</v>
      </c>
      <c r="W1057" s="51">
        <v>760.84696537000002</v>
      </c>
      <c r="X1057" s="51">
        <v>741.14390673000003</v>
      </c>
      <c r="Y1057" s="51">
        <v>716.62025730999994</v>
      </c>
      <c r="Z1057" s="51">
        <v>702.45425298999999</v>
      </c>
      <c r="AA1057" s="52">
        <v>678.26709640000001</v>
      </c>
      <c r="AB1057" s="93">
        <v>21</v>
      </c>
      <c r="AC1057" s="42"/>
    </row>
    <row r="1058" spans="2:29" x14ac:dyDescent="0.25">
      <c r="B1058" s="82" t="s">
        <v>221</v>
      </c>
      <c r="C1058" s="20" t="s">
        <v>362</v>
      </c>
      <c r="D1058" s="20" t="s">
        <v>2341</v>
      </c>
      <c r="E1058" s="20" t="s">
        <v>873</v>
      </c>
      <c r="F1058" s="51" t="s">
        <v>2639</v>
      </c>
      <c r="G1058" s="51" t="s">
        <v>2639</v>
      </c>
      <c r="H1058" s="51">
        <v>744.65127063</v>
      </c>
      <c r="I1058" s="51">
        <v>733.18545761999997</v>
      </c>
      <c r="J1058" s="51">
        <v>723.46170966</v>
      </c>
      <c r="K1058" s="51">
        <v>713.74452439000004</v>
      </c>
      <c r="L1058" s="51">
        <v>703.30949697000005</v>
      </c>
      <c r="M1058" s="51">
        <v>689.34057448999999</v>
      </c>
      <c r="N1058" s="51">
        <v>674.95318245999999</v>
      </c>
      <c r="O1058" s="51">
        <v>661.88599070999999</v>
      </c>
      <c r="P1058" s="51">
        <v>651.45043923000003</v>
      </c>
      <c r="Q1058" s="51">
        <v>636.62060703999998</v>
      </c>
      <c r="R1058" s="51">
        <v>621.56687674</v>
      </c>
      <c r="S1058" s="51">
        <v>601.67000655999993</v>
      </c>
      <c r="T1058" s="51">
        <v>586.35159166999995</v>
      </c>
      <c r="U1058" s="51">
        <v>574.3838214299999</v>
      </c>
      <c r="V1058" s="51">
        <v>554.52489284000001</v>
      </c>
      <c r="W1058" s="51">
        <v>538.19310014999996</v>
      </c>
      <c r="X1058" s="51">
        <v>522.97790974999998</v>
      </c>
      <c r="Y1058" s="51">
        <v>508.02828132000002</v>
      </c>
      <c r="Z1058" s="51">
        <v>495.62145413999997</v>
      </c>
      <c r="AA1058" s="52">
        <v>480.65143138999997</v>
      </c>
      <c r="AB1058" s="93">
        <v>20</v>
      </c>
      <c r="AC1058" s="42"/>
    </row>
    <row r="1059" spans="2:29" x14ac:dyDescent="0.25">
      <c r="B1059" s="82" t="s">
        <v>221</v>
      </c>
      <c r="C1059" s="20" t="s">
        <v>362</v>
      </c>
      <c r="D1059" s="20" t="s">
        <v>2359</v>
      </c>
      <c r="E1059" s="20" t="s">
        <v>874</v>
      </c>
      <c r="F1059" s="51" t="s">
        <v>2639</v>
      </c>
      <c r="G1059" s="51" t="s">
        <v>2639</v>
      </c>
      <c r="H1059" s="51" t="s">
        <v>2639</v>
      </c>
      <c r="I1059" s="51">
        <v>1276.9807631600002</v>
      </c>
      <c r="J1059" s="51" t="s">
        <v>2639</v>
      </c>
      <c r="K1059" s="51">
        <v>1246.5111725699999</v>
      </c>
      <c r="L1059" s="51">
        <v>1230.16792659</v>
      </c>
      <c r="M1059" s="51">
        <v>1210.9451746300001</v>
      </c>
      <c r="N1059" s="51">
        <v>1186.11768297</v>
      </c>
      <c r="O1059" s="51">
        <v>1158.4725334699999</v>
      </c>
      <c r="P1059" s="51">
        <v>1136.7717698399999</v>
      </c>
      <c r="Q1059" s="51">
        <v>1111.3283751099998</v>
      </c>
      <c r="R1059" s="51">
        <v>1085.7015876600001</v>
      </c>
      <c r="S1059" s="51">
        <v>1052.3380111900001</v>
      </c>
      <c r="T1059" s="51">
        <v>1027.9285273</v>
      </c>
      <c r="U1059" s="51">
        <v>1002.6472046599999</v>
      </c>
      <c r="V1059" s="51">
        <v>980.65833130999999</v>
      </c>
      <c r="W1059" s="51">
        <v>950.83899399000006</v>
      </c>
      <c r="X1059" s="51">
        <v>928.66796758999999</v>
      </c>
      <c r="Y1059" s="51">
        <v>899.91600783000001</v>
      </c>
      <c r="Z1059" s="51">
        <v>871.32321680999996</v>
      </c>
      <c r="AA1059" s="52">
        <v>843.64528482000003</v>
      </c>
      <c r="AB1059" s="93">
        <v>18</v>
      </c>
      <c r="AC1059" s="42"/>
    </row>
    <row r="1060" spans="2:29" x14ac:dyDescent="0.25">
      <c r="B1060" s="82" t="s">
        <v>221</v>
      </c>
      <c r="C1060" s="20" t="s">
        <v>362</v>
      </c>
      <c r="D1060" s="20" t="s">
        <v>1699</v>
      </c>
      <c r="E1060" s="20" t="s">
        <v>875</v>
      </c>
      <c r="F1060" s="51" t="s">
        <v>2639</v>
      </c>
      <c r="G1060" s="51" t="s">
        <v>2639</v>
      </c>
      <c r="H1060" s="51" t="s">
        <v>2639</v>
      </c>
      <c r="I1060" s="51" t="s">
        <v>2639</v>
      </c>
      <c r="J1060" s="51" t="s">
        <v>2639</v>
      </c>
      <c r="K1060" s="51">
        <v>2021.9559095</v>
      </c>
      <c r="L1060" s="51">
        <v>1992.0483165599999</v>
      </c>
      <c r="M1060" s="51">
        <v>1957.4834068299999</v>
      </c>
      <c r="N1060" s="51">
        <v>1916.1318502399999</v>
      </c>
      <c r="O1060" s="51">
        <v>1875.4472771800001</v>
      </c>
      <c r="P1060" s="51">
        <v>1840.0456563399998</v>
      </c>
      <c r="Q1060" s="51">
        <v>1794.8590198900001</v>
      </c>
      <c r="R1060" s="51">
        <v>1752.3105443900001</v>
      </c>
      <c r="S1060" s="51">
        <v>1699.26329693</v>
      </c>
      <c r="T1060" s="51">
        <v>1664.3379932400001</v>
      </c>
      <c r="U1060" s="51">
        <v>1622.11617394</v>
      </c>
      <c r="V1060" s="51">
        <v>1577.96339868</v>
      </c>
      <c r="W1060" s="51">
        <v>1534.16734718</v>
      </c>
      <c r="X1060" s="51">
        <v>1493.68774695</v>
      </c>
      <c r="Y1060" s="51">
        <v>1457.5854157599999</v>
      </c>
      <c r="Z1060" s="51">
        <v>1414.4682617400001</v>
      </c>
      <c r="AA1060" s="52">
        <v>1371.73600145</v>
      </c>
      <c r="AB1060" s="93">
        <v>17</v>
      </c>
      <c r="AC1060" s="42"/>
    </row>
    <row r="1061" spans="2:29" x14ac:dyDescent="0.25">
      <c r="B1061" s="82" t="s">
        <v>221</v>
      </c>
      <c r="C1061" s="20" t="s">
        <v>362</v>
      </c>
      <c r="D1061" s="20" t="s">
        <v>1854</v>
      </c>
      <c r="E1061" s="20" t="s">
        <v>876</v>
      </c>
      <c r="F1061" s="51" t="s">
        <v>2639</v>
      </c>
      <c r="G1061" s="51" t="s">
        <v>2639</v>
      </c>
      <c r="H1061" s="51" t="s">
        <v>2639</v>
      </c>
      <c r="I1061" s="51" t="s">
        <v>2639</v>
      </c>
      <c r="J1061" s="51" t="s">
        <v>2639</v>
      </c>
      <c r="K1061" s="51" t="s">
        <v>2639</v>
      </c>
      <c r="L1061" s="51">
        <v>1405.5424225300001</v>
      </c>
      <c r="M1061" s="51">
        <v>1276.79429873</v>
      </c>
      <c r="N1061" s="51">
        <v>1252.06105495</v>
      </c>
      <c r="O1061" s="51">
        <v>1229.58776091</v>
      </c>
      <c r="P1061" s="51">
        <v>1211.20366782</v>
      </c>
      <c r="Q1061" s="51">
        <v>1189.67169653</v>
      </c>
      <c r="R1061" s="51">
        <v>1163.56193775</v>
      </c>
      <c r="S1061" s="51">
        <v>1133.5013221500001</v>
      </c>
      <c r="T1061" s="51">
        <v>1109.8442613</v>
      </c>
      <c r="U1061" s="51">
        <v>1077.9436021500001</v>
      </c>
      <c r="V1061" s="51">
        <v>1058.8223412699999</v>
      </c>
      <c r="W1061" s="51">
        <v>1025.90924294</v>
      </c>
      <c r="X1061" s="51">
        <v>999.32304690000001</v>
      </c>
      <c r="Y1061" s="51">
        <v>969.83664996000005</v>
      </c>
      <c r="Z1061" s="51">
        <v>941.40159024000002</v>
      </c>
      <c r="AA1061" s="52">
        <v>917.79882909000003</v>
      </c>
      <c r="AB1061" s="93">
        <v>16</v>
      </c>
      <c r="AC1061" s="42"/>
    </row>
    <row r="1062" spans="2:29" x14ac:dyDescent="0.25">
      <c r="B1062" s="82" t="s">
        <v>221</v>
      </c>
      <c r="C1062" s="20" t="s">
        <v>362</v>
      </c>
      <c r="D1062" s="20" t="s">
        <v>2376</v>
      </c>
      <c r="E1062" s="20" t="s">
        <v>877</v>
      </c>
      <c r="F1062" s="51" t="s">
        <v>2639</v>
      </c>
      <c r="G1062" s="51" t="s">
        <v>2639</v>
      </c>
      <c r="H1062" s="51" t="s">
        <v>2639</v>
      </c>
      <c r="I1062" s="51" t="s">
        <v>2639</v>
      </c>
      <c r="J1062" s="51" t="s">
        <v>2639</v>
      </c>
      <c r="K1062" s="51" t="s">
        <v>2639</v>
      </c>
      <c r="L1062" s="51" t="s">
        <v>2639</v>
      </c>
      <c r="M1062" s="51" t="s">
        <v>2639</v>
      </c>
      <c r="N1062" s="51">
        <v>1894.7039426099998</v>
      </c>
      <c r="O1062" s="51">
        <v>1864.4647809200001</v>
      </c>
      <c r="P1062" s="51">
        <v>1835.70101348</v>
      </c>
      <c r="Q1062" s="51">
        <v>1801.4080256</v>
      </c>
      <c r="R1062" s="51">
        <v>1762.11933011</v>
      </c>
      <c r="S1062" s="51">
        <v>1720.85409177</v>
      </c>
      <c r="T1062" s="51">
        <v>1679.53254047</v>
      </c>
      <c r="U1062" s="51">
        <v>1644.19620854</v>
      </c>
      <c r="V1062" s="51">
        <v>1601.4904175899999</v>
      </c>
      <c r="W1062" s="51">
        <v>1565.13004669</v>
      </c>
      <c r="X1062" s="51">
        <v>1529.5988527699999</v>
      </c>
      <c r="Y1062" s="51">
        <v>1492.63217175</v>
      </c>
      <c r="Z1062" s="51">
        <v>1449.8977565099999</v>
      </c>
      <c r="AA1062" s="52">
        <v>1412.15233687</v>
      </c>
      <c r="AB1062" s="93">
        <v>14</v>
      </c>
      <c r="AC1062" s="42"/>
    </row>
    <row r="1063" spans="2:29" x14ac:dyDescent="0.25">
      <c r="B1063" s="82" t="s">
        <v>221</v>
      </c>
      <c r="C1063" s="20" t="s">
        <v>362</v>
      </c>
      <c r="D1063" s="20" t="s">
        <v>1860</v>
      </c>
      <c r="E1063" s="20" t="s">
        <v>878</v>
      </c>
      <c r="F1063" s="51" t="s">
        <v>2639</v>
      </c>
      <c r="G1063" s="51" t="s">
        <v>2639</v>
      </c>
      <c r="H1063" s="51" t="s">
        <v>2639</v>
      </c>
      <c r="I1063" s="51" t="s">
        <v>2639</v>
      </c>
      <c r="J1063" s="51" t="s">
        <v>2639</v>
      </c>
      <c r="K1063" s="51" t="s">
        <v>2639</v>
      </c>
      <c r="L1063" s="51" t="s">
        <v>2639</v>
      </c>
      <c r="M1063" s="51" t="s">
        <v>2639</v>
      </c>
      <c r="N1063" s="51" t="s">
        <v>2639</v>
      </c>
      <c r="O1063" s="51" t="s">
        <v>2639</v>
      </c>
      <c r="P1063" s="51">
        <v>517.62488382999993</v>
      </c>
      <c r="Q1063" s="51">
        <v>503.75917399000002</v>
      </c>
      <c r="R1063" s="51">
        <v>489.52579980000002</v>
      </c>
      <c r="S1063" s="51">
        <v>476.56342864999999</v>
      </c>
      <c r="T1063" s="51">
        <v>465.13729648000003</v>
      </c>
      <c r="U1063" s="51">
        <v>455.35358179000002</v>
      </c>
      <c r="V1063" s="51">
        <v>440.60501922000003</v>
      </c>
      <c r="W1063" s="51">
        <v>428.64432082000002</v>
      </c>
      <c r="X1063" s="51">
        <v>419.52643795999995</v>
      </c>
      <c r="Y1063" s="51">
        <v>408.14775251999998</v>
      </c>
      <c r="Z1063" s="51">
        <v>394.47331993</v>
      </c>
      <c r="AA1063" s="52">
        <v>377.73440282999996</v>
      </c>
      <c r="AB1063" s="93">
        <v>12</v>
      </c>
      <c r="AC1063" s="42"/>
    </row>
    <row r="1064" spans="2:29" x14ac:dyDescent="0.25">
      <c r="B1064" s="82" t="s">
        <v>221</v>
      </c>
      <c r="C1064" s="20" t="s">
        <v>362</v>
      </c>
      <c r="D1064" s="20" t="s">
        <v>2108</v>
      </c>
      <c r="E1064" s="20" t="s">
        <v>879</v>
      </c>
      <c r="F1064" s="51" t="s">
        <v>2639</v>
      </c>
      <c r="G1064" s="51" t="s">
        <v>2639</v>
      </c>
      <c r="H1064" s="51" t="s">
        <v>2639</v>
      </c>
      <c r="I1064" s="51" t="s">
        <v>2639</v>
      </c>
      <c r="J1064" s="51" t="s">
        <v>2639</v>
      </c>
      <c r="K1064" s="51" t="s">
        <v>2639</v>
      </c>
      <c r="L1064" s="51" t="s">
        <v>2639</v>
      </c>
      <c r="M1064" s="51" t="s">
        <v>2639</v>
      </c>
      <c r="N1064" s="51" t="s">
        <v>2639</v>
      </c>
      <c r="O1064" s="51" t="s">
        <v>2639</v>
      </c>
      <c r="P1064" s="51">
        <v>999.79859637000004</v>
      </c>
      <c r="Q1064" s="51" t="s">
        <v>2639</v>
      </c>
      <c r="R1064" s="51">
        <v>979.06042428000001</v>
      </c>
      <c r="S1064" s="51">
        <v>957.12442407000003</v>
      </c>
      <c r="T1064" s="51">
        <v>937.01017473000002</v>
      </c>
      <c r="U1064" s="51">
        <v>915.95704553999997</v>
      </c>
      <c r="V1064" s="51">
        <v>889.04883862999998</v>
      </c>
      <c r="W1064" s="51">
        <v>862.01048278999997</v>
      </c>
      <c r="X1064" s="51">
        <v>845.48842100000002</v>
      </c>
      <c r="Y1064" s="51">
        <v>826.44983491999994</v>
      </c>
      <c r="Z1064" s="51">
        <v>803.62035849000006</v>
      </c>
      <c r="AA1064" s="52">
        <v>776.81953542999997</v>
      </c>
      <c r="AB1064" s="93">
        <v>11</v>
      </c>
      <c r="AC1064" s="42"/>
    </row>
    <row r="1065" spans="2:29" x14ac:dyDescent="0.25">
      <c r="B1065" s="82" t="s">
        <v>221</v>
      </c>
      <c r="C1065" s="20" t="s">
        <v>362</v>
      </c>
      <c r="D1065" s="20" t="s">
        <v>1875</v>
      </c>
      <c r="E1065" s="20" t="s">
        <v>880</v>
      </c>
      <c r="F1065" s="51" t="s">
        <v>2639</v>
      </c>
      <c r="G1065" s="51" t="s">
        <v>2639</v>
      </c>
      <c r="H1065" s="51" t="s">
        <v>2639</v>
      </c>
      <c r="I1065" s="51" t="s">
        <v>2639</v>
      </c>
      <c r="J1065" s="51" t="s">
        <v>2639</v>
      </c>
      <c r="K1065" s="51" t="s">
        <v>2639</v>
      </c>
      <c r="L1065" s="51" t="s">
        <v>2639</v>
      </c>
      <c r="M1065" s="51" t="s">
        <v>2639</v>
      </c>
      <c r="N1065" s="51" t="s">
        <v>2639</v>
      </c>
      <c r="O1065" s="51" t="s">
        <v>2639</v>
      </c>
      <c r="P1065" s="51">
        <v>1151.6555880599999</v>
      </c>
      <c r="Q1065" s="51">
        <v>2042.6005129</v>
      </c>
      <c r="R1065" s="51">
        <v>2017.4814733599999</v>
      </c>
      <c r="S1065" s="51">
        <v>1993.33132682</v>
      </c>
      <c r="T1065" s="51">
        <v>2001.1245584200001</v>
      </c>
      <c r="U1065" s="51">
        <v>1997.10201201</v>
      </c>
      <c r="V1065" s="51">
        <v>1991.2007784500001</v>
      </c>
      <c r="W1065" s="51">
        <v>1982.10345186</v>
      </c>
      <c r="X1065" s="51">
        <v>1993.0283768499999</v>
      </c>
      <c r="Y1065" s="51">
        <v>1989.71643019</v>
      </c>
      <c r="Z1065" s="51">
        <v>1983.4970646300001</v>
      </c>
      <c r="AA1065" s="52">
        <v>1980.41092506</v>
      </c>
      <c r="AB1065" s="93">
        <v>12</v>
      </c>
      <c r="AC1065" s="42"/>
    </row>
    <row r="1066" spans="2:29" x14ac:dyDescent="0.25">
      <c r="B1066" s="82" t="s">
        <v>221</v>
      </c>
      <c r="C1066" s="20" t="s">
        <v>362</v>
      </c>
      <c r="D1066" s="20" t="s">
        <v>2326</v>
      </c>
      <c r="E1066" s="20" t="s">
        <v>881</v>
      </c>
      <c r="F1066" s="51" t="s">
        <v>2639</v>
      </c>
      <c r="G1066" s="51" t="s">
        <v>2639</v>
      </c>
      <c r="H1066" s="51" t="s">
        <v>2639</v>
      </c>
      <c r="I1066" s="51" t="s">
        <v>2639</v>
      </c>
      <c r="J1066" s="51" t="s">
        <v>2639</v>
      </c>
      <c r="K1066" s="51" t="s">
        <v>2639</v>
      </c>
      <c r="L1066" s="51" t="s">
        <v>2639</v>
      </c>
      <c r="M1066" s="51" t="s">
        <v>2639</v>
      </c>
      <c r="N1066" s="51" t="s">
        <v>2639</v>
      </c>
      <c r="O1066" s="51" t="s">
        <v>2639</v>
      </c>
      <c r="P1066" s="51" t="s">
        <v>2639</v>
      </c>
      <c r="Q1066" s="51" t="s">
        <v>2639</v>
      </c>
      <c r="R1066" s="51">
        <v>643.39999384999999</v>
      </c>
      <c r="S1066" s="51">
        <v>626.80122511000002</v>
      </c>
      <c r="T1066" s="51">
        <v>629.55360139999993</v>
      </c>
      <c r="U1066" s="51">
        <v>624.1339686</v>
      </c>
      <c r="V1066" s="51">
        <v>623.78668532000006</v>
      </c>
      <c r="W1066" s="51">
        <v>621.09992875</v>
      </c>
      <c r="X1066" s="51">
        <v>622.74854216999995</v>
      </c>
      <c r="Y1066" s="51">
        <v>622.91723898999999</v>
      </c>
      <c r="Z1066" s="51">
        <v>620.62796326</v>
      </c>
      <c r="AA1066" s="52">
        <v>620.30260678999991</v>
      </c>
      <c r="AB1066" s="93">
        <v>10</v>
      </c>
      <c r="AC1066" s="42"/>
    </row>
    <row r="1067" spans="2:29" x14ac:dyDescent="0.25">
      <c r="B1067" s="82" t="s">
        <v>221</v>
      </c>
      <c r="C1067" s="20" t="s">
        <v>362</v>
      </c>
      <c r="D1067" s="20" t="s">
        <v>1896</v>
      </c>
      <c r="E1067" s="20" t="s">
        <v>882</v>
      </c>
      <c r="F1067" s="51" t="s">
        <v>2639</v>
      </c>
      <c r="G1067" s="51" t="s">
        <v>2639</v>
      </c>
      <c r="H1067" s="51" t="s">
        <v>2639</v>
      </c>
      <c r="I1067" s="51" t="s">
        <v>2639</v>
      </c>
      <c r="J1067" s="51" t="s">
        <v>2639</v>
      </c>
      <c r="K1067" s="51" t="s">
        <v>2639</v>
      </c>
      <c r="L1067" s="51" t="s">
        <v>2639</v>
      </c>
      <c r="M1067" s="51" t="s">
        <v>2639</v>
      </c>
      <c r="N1067" s="51" t="s">
        <v>2639</v>
      </c>
      <c r="O1067" s="51" t="s">
        <v>2639</v>
      </c>
      <c r="P1067" s="51" t="s">
        <v>2639</v>
      </c>
      <c r="Q1067" s="51" t="s">
        <v>2639</v>
      </c>
      <c r="R1067" s="51">
        <v>2149.9943947299998</v>
      </c>
      <c r="S1067" s="51">
        <v>2101.6440527700001</v>
      </c>
      <c r="T1067" s="51">
        <v>2101.9162467900001</v>
      </c>
      <c r="U1067" s="51">
        <v>2093.36912248</v>
      </c>
      <c r="V1067" s="51">
        <v>2086.0761292400002</v>
      </c>
      <c r="W1067" s="51">
        <v>2091.4455089000003</v>
      </c>
      <c r="X1067" s="51">
        <v>2089.6079717100001</v>
      </c>
      <c r="Y1067" s="51">
        <v>2082.9450162600001</v>
      </c>
      <c r="Z1067" s="51">
        <v>2077.67674979</v>
      </c>
      <c r="AA1067" s="52">
        <v>2092.8829256199997</v>
      </c>
      <c r="AB1067" s="93">
        <v>10</v>
      </c>
      <c r="AC1067" s="42"/>
    </row>
    <row r="1068" spans="2:29" x14ac:dyDescent="0.25">
      <c r="B1068" s="82" t="s">
        <v>221</v>
      </c>
      <c r="C1068" s="20" t="s">
        <v>362</v>
      </c>
      <c r="D1068" s="20" t="s">
        <v>2207</v>
      </c>
      <c r="E1068" s="20" t="s">
        <v>883</v>
      </c>
      <c r="F1068" s="51" t="s">
        <v>2639</v>
      </c>
      <c r="G1068" s="51" t="s">
        <v>2639</v>
      </c>
      <c r="H1068" s="51" t="s">
        <v>2639</v>
      </c>
      <c r="I1068" s="51" t="s">
        <v>2639</v>
      </c>
      <c r="J1068" s="51" t="s">
        <v>2639</v>
      </c>
      <c r="K1068" s="51" t="s">
        <v>2639</v>
      </c>
      <c r="L1068" s="51" t="s">
        <v>2639</v>
      </c>
      <c r="M1068" s="51" t="s">
        <v>2639</v>
      </c>
      <c r="N1068" s="51" t="s">
        <v>2639</v>
      </c>
      <c r="O1068" s="51" t="s">
        <v>2639</v>
      </c>
      <c r="P1068" s="51" t="s">
        <v>2639</v>
      </c>
      <c r="Q1068" s="51" t="s">
        <v>2639</v>
      </c>
      <c r="R1068" s="51" t="s">
        <v>2639</v>
      </c>
      <c r="S1068" s="51">
        <v>400.73290351999998</v>
      </c>
      <c r="T1068" s="51">
        <v>579.3775608200001</v>
      </c>
      <c r="U1068" s="51">
        <v>575.90786275000005</v>
      </c>
      <c r="V1068" s="51">
        <v>569.82624415999999</v>
      </c>
      <c r="W1068" s="51">
        <v>570.00399078999999</v>
      </c>
      <c r="X1068" s="51">
        <v>568.85067927</v>
      </c>
      <c r="Y1068" s="51">
        <v>573.72908960999996</v>
      </c>
      <c r="Z1068" s="51">
        <v>566.93547320000005</v>
      </c>
      <c r="AA1068" s="52">
        <v>570.78822594000007</v>
      </c>
      <c r="AB1068" s="93">
        <v>9</v>
      </c>
      <c r="AC1068" s="42"/>
    </row>
    <row r="1069" spans="2:29" x14ac:dyDescent="0.25">
      <c r="B1069" s="82" t="s">
        <v>221</v>
      </c>
      <c r="C1069" s="20" t="s">
        <v>362</v>
      </c>
      <c r="D1069" s="20" t="s">
        <v>1917</v>
      </c>
      <c r="E1069" s="20" t="s">
        <v>884</v>
      </c>
      <c r="F1069" s="51" t="s">
        <v>2639</v>
      </c>
      <c r="G1069" s="51" t="s">
        <v>2639</v>
      </c>
      <c r="H1069" s="51" t="s">
        <v>2639</v>
      </c>
      <c r="I1069" s="51" t="s">
        <v>2639</v>
      </c>
      <c r="J1069" s="51" t="s">
        <v>2639</v>
      </c>
      <c r="K1069" s="51" t="s">
        <v>2639</v>
      </c>
      <c r="L1069" s="51" t="s">
        <v>2639</v>
      </c>
      <c r="M1069" s="51" t="s">
        <v>2639</v>
      </c>
      <c r="N1069" s="51" t="s">
        <v>2639</v>
      </c>
      <c r="O1069" s="51" t="s">
        <v>2639</v>
      </c>
      <c r="P1069" s="51" t="s">
        <v>2639</v>
      </c>
      <c r="Q1069" s="51" t="s">
        <v>2639</v>
      </c>
      <c r="R1069" s="51" t="s">
        <v>2639</v>
      </c>
      <c r="S1069" s="51" t="s">
        <v>2639</v>
      </c>
      <c r="T1069" s="51">
        <v>1719.93809745</v>
      </c>
      <c r="U1069" s="51">
        <v>1696.68757744</v>
      </c>
      <c r="V1069" s="51">
        <v>1680.5336496899999</v>
      </c>
      <c r="W1069" s="51">
        <v>1666.0337876400001</v>
      </c>
      <c r="X1069" s="51">
        <v>1678.1414919200001</v>
      </c>
      <c r="Y1069" s="51">
        <v>1675.75144482</v>
      </c>
      <c r="Z1069" s="51">
        <v>1673.6583122300001</v>
      </c>
      <c r="AA1069" s="52">
        <v>1668.84243399</v>
      </c>
      <c r="AB1069" s="93">
        <v>8</v>
      </c>
      <c r="AC1069" s="42"/>
    </row>
    <row r="1070" spans="2:29" x14ac:dyDescent="0.25">
      <c r="B1070" s="82" t="s">
        <v>221</v>
      </c>
      <c r="C1070" s="20" t="s">
        <v>362</v>
      </c>
      <c r="D1070" s="20" t="s">
        <v>1937</v>
      </c>
      <c r="E1070" s="20" t="s">
        <v>885</v>
      </c>
      <c r="F1070" s="51" t="s">
        <v>2639</v>
      </c>
      <c r="G1070" s="51" t="s">
        <v>2639</v>
      </c>
      <c r="H1070" s="51" t="s">
        <v>2639</v>
      </c>
      <c r="I1070" s="51" t="s">
        <v>2639</v>
      </c>
      <c r="J1070" s="51" t="s">
        <v>2639</v>
      </c>
      <c r="K1070" s="51" t="s">
        <v>2639</v>
      </c>
      <c r="L1070" s="51" t="s">
        <v>2639</v>
      </c>
      <c r="M1070" s="51" t="s">
        <v>2639</v>
      </c>
      <c r="N1070" s="51" t="s">
        <v>2639</v>
      </c>
      <c r="O1070" s="51" t="s">
        <v>2639</v>
      </c>
      <c r="P1070" s="51" t="s">
        <v>2639</v>
      </c>
      <c r="Q1070" s="51" t="s">
        <v>2639</v>
      </c>
      <c r="R1070" s="51" t="s">
        <v>2639</v>
      </c>
      <c r="S1070" s="51" t="s">
        <v>2639</v>
      </c>
      <c r="T1070" s="51" t="s">
        <v>2639</v>
      </c>
      <c r="U1070" s="51">
        <v>1207.30881985</v>
      </c>
      <c r="V1070" s="51">
        <v>2244.86174583</v>
      </c>
      <c r="W1070" s="51">
        <v>2196.6254269800002</v>
      </c>
      <c r="X1070" s="51">
        <v>2187.5480644600002</v>
      </c>
      <c r="Y1070" s="51">
        <v>2184.9861580900001</v>
      </c>
      <c r="Z1070" s="51">
        <v>2176.3523010399999</v>
      </c>
      <c r="AA1070" s="52">
        <v>2195.5549592800003</v>
      </c>
      <c r="AB1070" s="93">
        <v>7</v>
      </c>
      <c r="AC1070" s="42"/>
    </row>
    <row r="1071" spans="2:29" x14ac:dyDescent="0.25">
      <c r="B1071" s="82" t="s">
        <v>221</v>
      </c>
      <c r="C1071" s="20" t="s">
        <v>362</v>
      </c>
      <c r="D1071" s="20" t="s">
        <v>2353</v>
      </c>
      <c r="E1071" s="20" t="s">
        <v>886</v>
      </c>
      <c r="F1071" s="51" t="s">
        <v>2639</v>
      </c>
      <c r="G1071" s="51" t="s">
        <v>2639</v>
      </c>
      <c r="H1071" s="51" t="s">
        <v>2639</v>
      </c>
      <c r="I1071" s="51" t="s">
        <v>2639</v>
      </c>
      <c r="J1071" s="51" t="s">
        <v>2639</v>
      </c>
      <c r="K1071" s="51" t="s">
        <v>2639</v>
      </c>
      <c r="L1071" s="51" t="s">
        <v>2639</v>
      </c>
      <c r="M1071" s="51" t="s">
        <v>2639</v>
      </c>
      <c r="N1071" s="51" t="s">
        <v>2639</v>
      </c>
      <c r="O1071" s="51" t="s">
        <v>2639</v>
      </c>
      <c r="P1071" s="51" t="s">
        <v>2639</v>
      </c>
      <c r="Q1071" s="51" t="s">
        <v>2639</v>
      </c>
      <c r="R1071" s="51" t="s">
        <v>2639</v>
      </c>
      <c r="S1071" s="51" t="s">
        <v>2639</v>
      </c>
      <c r="T1071" s="51" t="s">
        <v>2639</v>
      </c>
      <c r="U1071" s="51" t="s">
        <v>2639</v>
      </c>
      <c r="V1071" s="51" t="s">
        <v>2639</v>
      </c>
      <c r="W1071" s="51">
        <v>1308.9738090000001</v>
      </c>
      <c r="X1071" s="51">
        <v>1285.14927371</v>
      </c>
      <c r="Y1071" s="51">
        <v>1258.34385243</v>
      </c>
      <c r="Z1071" s="51">
        <v>1228.35726946</v>
      </c>
      <c r="AA1071" s="52">
        <v>1204.2020128499998</v>
      </c>
      <c r="AB1071" s="93">
        <v>5</v>
      </c>
      <c r="AC1071" s="42"/>
    </row>
    <row r="1072" spans="2:29" x14ac:dyDescent="0.25">
      <c r="B1072" s="82" t="s">
        <v>221</v>
      </c>
      <c r="C1072" s="20" t="s">
        <v>362</v>
      </c>
      <c r="D1072" s="20" t="s">
        <v>2247</v>
      </c>
      <c r="E1072" s="20" t="s">
        <v>887</v>
      </c>
      <c r="F1072" s="51" t="s">
        <v>2639</v>
      </c>
      <c r="G1072" s="51" t="s">
        <v>2639</v>
      </c>
      <c r="H1072" s="51" t="s">
        <v>2639</v>
      </c>
      <c r="I1072" s="51" t="s">
        <v>2639</v>
      </c>
      <c r="J1072" s="51" t="s">
        <v>2639</v>
      </c>
      <c r="K1072" s="51" t="s">
        <v>2639</v>
      </c>
      <c r="L1072" s="51" t="s">
        <v>2639</v>
      </c>
      <c r="M1072" s="51" t="s">
        <v>2639</v>
      </c>
      <c r="N1072" s="51" t="s">
        <v>2639</v>
      </c>
      <c r="O1072" s="51" t="s">
        <v>2639</v>
      </c>
      <c r="P1072" s="51" t="s">
        <v>2639</v>
      </c>
      <c r="Q1072" s="51" t="s">
        <v>2639</v>
      </c>
      <c r="R1072" s="51" t="s">
        <v>2639</v>
      </c>
      <c r="S1072" s="51" t="s">
        <v>2639</v>
      </c>
      <c r="T1072" s="51" t="s">
        <v>2639</v>
      </c>
      <c r="U1072" s="51" t="s">
        <v>2639</v>
      </c>
      <c r="V1072" s="51" t="s">
        <v>2639</v>
      </c>
      <c r="W1072" s="51">
        <v>450.52411347000003</v>
      </c>
      <c r="X1072" s="51">
        <v>581.88173161999998</v>
      </c>
      <c r="Y1072" s="51">
        <v>568.34336406</v>
      </c>
      <c r="Z1072" s="51">
        <v>566.20075457000007</v>
      </c>
      <c r="AA1072" s="52">
        <v>563.91860999999994</v>
      </c>
      <c r="AB1072" s="93">
        <v>5</v>
      </c>
      <c r="AC1072" s="42"/>
    </row>
    <row r="1073" spans="2:29" x14ac:dyDescent="0.25">
      <c r="B1073" s="82" t="s">
        <v>221</v>
      </c>
      <c r="C1073" s="20" t="s">
        <v>362</v>
      </c>
      <c r="D1073" s="20" t="s">
        <v>1958</v>
      </c>
      <c r="E1073" s="20" t="s">
        <v>888</v>
      </c>
      <c r="F1073" s="51" t="s">
        <v>2639</v>
      </c>
      <c r="G1073" s="51" t="s">
        <v>2639</v>
      </c>
      <c r="H1073" s="51" t="s">
        <v>2639</v>
      </c>
      <c r="I1073" s="51" t="s">
        <v>2639</v>
      </c>
      <c r="J1073" s="51" t="s">
        <v>2639</v>
      </c>
      <c r="K1073" s="51" t="s">
        <v>2639</v>
      </c>
      <c r="L1073" s="51" t="s">
        <v>2639</v>
      </c>
      <c r="M1073" s="51" t="s">
        <v>2639</v>
      </c>
      <c r="N1073" s="51" t="s">
        <v>2639</v>
      </c>
      <c r="O1073" s="51" t="s">
        <v>2639</v>
      </c>
      <c r="P1073" s="51" t="s">
        <v>2639</v>
      </c>
      <c r="Q1073" s="51" t="s">
        <v>2639</v>
      </c>
      <c r="R1073" s="51" t="s">
        <v>2639</v>
      </c>
      <c r="S1073" s="51" t="s">
        <v>2639</v>
      </c>
      <c r="T1073" s="51" t="s">
        <v>2639</v>
      </c>
      <c r="U1073" s="51" t="s">
        <v>2639</v>
      </c>
      <c r="V1073" s="51" t="s">
        <v>2639</v>
      </c>
      <c r="W1073" s="51" t="s">
        <v>2639</v>
      </c>
      <c r="X1073" s="51">
        <v>1081.9958191400001</v>
      </c>
      <c r="Y1073" s="51">
        <v>904.19912772999999</v>
      </c>
      <c r="Z1073" s="51">
        <v>887.50436653999998</v>
      </c>
      <c r="AA1073" s="52">
        <v>883.70956223000007</v>
      </c>
      <c r="AB1073" s="93">
        <v>4</v>
      </c>
      <c r="AC1073" s="42"/>
    </row>
    <row r="1074" spans="2:29" x14ac:dyDescent="0.25">
      <c r="B1074" s="82" t="s">
        <v>221</v>
      </c>
      <c r="C1074" s="20" t="s">
        <v>362</v>
      </c>
      <c r="D1074" s="20" t="s">
        <v>2344</v>
      </c>
      <c r="E1074" s="20" t="s">
        <v>889</v>
      </c>
      <c r="F1074" s="51" t="s">
        <v>2639</v>
      </c>
      <c r="G1074" s="51" t="s">
        <v>2639</v>
      </c>
      <c r="H1074" s="51" t="s">
        <v>2639</v>
      </c>
      <c r="I1074" s="51" t="s">
        <v>2639</v>
      </c>
      <c r="J1074" s="51" t="s">
        <v>2639</v>
      </c>
      <c r="K1074" s="51" t="s">
        <v>2639</v>
      </c>
      <c r="L1074" s="51" t="s">
        <v>2639</v>
      </c>
      <c r="M1074" s="51" t="s">
        <v>2639</v>
      </c>
      <c r="N1074" s="51" t="s">
        <v>2639</v>
      </c>
      <c r="O1074" s="51" t="s">
        <v>2639</v>
      </c>
      <c r="P1074" s="51" t="s">
        <v>2639</v>
      </c>
      <c r="Q1074" s="51" t="s">
        <v>2639</v>
      </c>
      <c r="R1074" s="51" t="s">
        <v>2639</v>
      </c>
      <c r="S1074" s="51" t="s">
        <v>2639</v>
      </c>
      <c r="T1074" s="51" t="s">
        <v>2639</v>
      </c>
      <c r="U1074" s="51" t="s">
        <v>2639</v>
      </c>
      <c r="V1074" s="51" t="s">
        <v>2639</v>
      </c>
      <c r="W1074" s="51" t="s">
        <v>2639</v>
      </c>
      <c r="X1074" s="51" t="s">
        <v>2639</v>
      </c>
      <c r="Y1074" s="51" t="s">
        <v>2639</v>
      </c>
      <c r="Z1074" s="51">
        <v>638.40808174999995</v>
      </c>
      <c r="AA1074" s="52">
        <v>623.97202039000001</v>
      </c>
      <c r="AB1074" s="93">
        <v>2</v>
      </c>
      <c r="AC1074" s="42"/>
    </row>
    <row r="1075" spans="2:29" x14ac:dyDescent="0.25">
      <c r="B1075" s="82" t="s">
        <v>221</v>
      </c>
      <c r="C1075" s="20" t="s">
        <v>362</v>
      </c>
      <c r="D1075" s="20" t="s">
        <v>1978</v>
      </c>
      <c r="E1075" s="20" t="s">
        <v>890</v>
      </c>
      <c r="F1075" s="51" t="s">
        <v>2639</v>
      </c>
      <c r="G1075" s="51" t="s">
        <v>2639</v>
      </c>
      <c r="H1075" s="51" t="s">
        <v>2639</v>
      </c>
      <c r="I1075" s="51" t="s">
        <v>2639</v>
      </c>
      <c r="J1075" s="51" t="s">
        <v>2639</v>
      </c>
      <c r="K1075" s="51" t="s">
        <v>2639</v>
      </c>
      <c r="L1075" s="51" t="s">
        <v>2639</v>
      </c>
      <c r="M1075" s="51" t="s">
        <v>2639</v>
      </c>
      <c r="N1075" s="51" t="s">
        <v>2639</v>
      </c>
      <c r="O1075" s="51" t="s">
        <v>2639</v>
      </c>
      <c r="P1075" s="51" t="s">
        <v>2639</v>
      </c>
      <c r="Q1075" s="51" t="s">
        <v>2639</v>
      </c>
      <c r="R1075" s="51" t="s">
        <v>2639</v>
      </c>
      <c r="S1075" s="51" t="s">
        <v>2639</v>
      </c>
      <c r="T1075" s="51" t="s">
        <v>2639</v>
      </c>
      <c r="U1075" s="51" t="s">
        <v>2639</v>
      </c>
      <c r="V1075" s="51" t="s">
        <v>2639</v>
      </c>
      <c r="W1075" s="51" t="s">
        <v>2639</v>
      </c>
      <c r="X1075" s="51" t="s">
        <v>2639</v>
      </c>
      <c r="Y1075" s="51" t="s">
        <v>2639</v>
      </c>
      <c r="Z1075" s="51">
        <v>1100.1073741600001</v>
      </c>
      <c r="AA1075" s="52">
        <v>2074.19737571</v>
      </c>
      <c r="AB1075" s="93">
        <v>2</v>
      </c>
      <c r="AC1075" s="42"/>
    </row>
    <row r="1076" spans="2:29" x14ac:dyDescent="0.25">
      <c r="B1076" s="82" t="s">
        <v>221</v>
      </c>
      <c r="C1076" s="20" t="s">
        <v>362</v>
      </c>
      <c r="D1076" s="20" t="s">
        <v>1881</v>
      </c>
      <c r="E1076" s="20" t="s">
        <v>1263</v>
      </c>
      <c r="F1076" s="51" t="s">
        <v>2639</v>
      </c>
      <c r="G1076" s="51" t="s">
        <v>2639</v>
      </c>
      <c r="H1076" s="51" t="s">
        <v>2639</v>
      </c>
      <c r="I1076" s="51" t="s">
        <v>2639</v>
      </c>
      <c r="J1076" s="51" t="s">
        <v>2639</v>
      </c>
      <c r="K1076" s="51" t="s">
        <v>2639</v>
      </c>
      <c r="L1076" s="51" t="s">
        <v>2639</v>
      </c>
      <c r="M1076" s="51" t="s">
        <v>2639</v>
      </c>
      <c r="N1076" s="51" t="s">
        <v>2639</v>
      </c>
      <c r="O1076" s="51" t="s">
        <v>2639</v>
      </c>
      <c r="P1076" s="51" t="s">
        <v>2639</v>
      </c>
      <c r="Q1076" s="51" t="s">
        <v>2639</v>
      </c>
      <c r="R1076" s="51" t="s">
        <v>2639</v>
      </c>
      <c r="S1076" s="51" t="s">
        <v>2639</v>
      </c>
      <c r="T1076" s="51" t="s">
        <v>2639</v>
      </c>
      <c r="U1076" s="51" t="s">
        <v>2639</v>
      </c>
      <c r="V1076" s="51" t="s">
        <v>2639</v>
      </c>
      <c r="W1076" s="51" t="s">
        <v>2639</v>
      </c>
      <c r="X1076" s="51" t="s">
        <v>2639</v>
      </c>
      <c r="Y1076" s="51" t="s">
        <v>2639</v>
      </c>
      <c r="Z1076" s="51" t="s">
        <v>2639</v>
      </c>
      <c r="AA1076" s="52" t="s">
        <v>2639</v>
      </c>
      <c r="AB1076" s="93">
        <v>0</v>
      </c>
      <c r="AC1076" s="42"/>
    </row>
    <row r="1077" spans="2:29" x14ac:dyDescent="0.25">
      <c r="B1077" s="82" t="s">
        <v>221</v>
      </c>
      <c r="C1077" s="20" t="s">
        <v>362</v>
      </c>
      <c r="D1077" s="20" t="s">
        <v>2393</v>
      </c>
      <c r="E1077" s="20" t="s">
        <v>891</v>
      </c>
      <c r="F1077" s="51">
        <v>1381.7799645799998</v>
      </c>
      <c r="G1077" s="51">
        <v>1366.66745182</v>
      </c>
      <c r="H1077" s="51">
        <v>1351.55495152</v>
      </c>
      <c r="I1077" s="51">
        <v>1337.5179555899999</v>
      </c>
      <c r="J1077" s="51">
        <v>1312.2398665799999</v>
      </c>
      <c r="K1077" s="51">
        <v>1289.7874499899999</v>
      </c>
      <c r="L1077" s="51">
        <v>1269.13853032</v>
      </c>
      <c r="M1077" s="51">
        <v>1244.7612225299999</v>
      </c>
      <c r="N1077" s="51">
        <v>1217.0273623599999</v>
      </c>
      <c r="O1077" s="51">
        <v>1189.4345649700001</v>
      </c>
      <c r="P1077" s="51">
        <v>1161.9407386500002</v>
      </c>
      <c r="Q1077" s="51">
        <v>1133.8225870699998</v>
      </c>
      <c r="R1077" s="51">
        <v>1103.2927404500001</v>
      </c>
      <c r="S1077" s="51">
        <v>1073.9985273900002</v>
      </c>
      <c r="T1077" s="51">
        <v>1045.51613731</v>
      </c>
      <c r="U1077" s="51">
        <v>1015.82414078</v>
      </c>
      <c r="V1077" s="51" t="s">
        <v>2639</v>
      </c>
      <c r="W1077" s="51" t="s">
        <v>2639</v>
      </c>
      <c r="X1077" s="51" t="s">
        <v>2639</v>
      </c>
      <c r="Y1077" s="51" t="s">
        <v>2639</v>
      </c>
      <c r="Z1077" s="51" t="s">
        <v>2639</v>
      </c>
      <c r="AA1077" s="52" t="s">
        <v>2639</v>
      </c>
      <c r="AB1077" s="93">
        <v>16</v>
      </c>
      <c r="AC1077" s="42"/>
    </row>
    <row r="1078" spans="2:29" x14ac:dyDescent="0.25">
      <c r="B1078" s="82" t="s">
        <v>221</v>
      </c>
      <c r="C1078" s="20" t="s">
        <v>362</v>
      </c>
      <c r="D1078" s="20" t="s">
        <v>1865</v>
      </c>
      <c r="E1078" s="20" t="s">
        <v>892</v>
      </c>
      <c r="F1078" s="51">
        <v>661.81856164999999</v>
      </c>
      <c r="G1078" s="51">
        <v>652.98283261000006</v>
      </c>
      <c r="H1078" s="51">
        <v>646.01614272000006</v>
      </c>
      <c r="I1078" s="51">
        <v>637.79453199</v>
      </c>
      <c r="J1078" s="51">
        <v>624.06207469000003</v>
      </c>
      <c r="K1078" s="51">
        <v>614.46311559000003</v>
      </c>
      <c r="L1078" s="51">
        <v>603.96107079000001</v>
      </c>
      <c r="M1078" s="51" t="s">
        <v>2639</v>
      </c>
      <c r="N1078" s="51" t="s">
        <v>2639</v>
      </c>
      <c r="O1078" s="51" t="s">
        <v>2639</v>
      </c>
      <c r="P1078" s="51" t="s">
        <v>2639</v>
      </c>
      <c r="Q1078" s="51" t="s">
        <v>2639</v>
      </c>
      <c r="R1078" s="51" t="s">
        <v>2639</v>
      </c>
      <c r="S1078" s="51" t="s">
        <v>2639</v>
      </c>
      <c r="T1078" s="51" t="s">
        <v>2639</v>
      </c>
      <c r="U1078" s="51" t="s">
        <v>2639</v>
      </c>
      <c r="V1078" s="51" t="s">
        <v>2639</v>
      </c>
      <c r="W1078" s="51" t="s">
        <v>2639</v>
      </c>
      <c r="X1078" s="51" t="s">
        <v>2639</v>
      </c>
      <c r="Y1078" s="51" t="s">
        <v>2639</v>
      </c>
      <c r="Z1078" s="51" t="s">
        <v>2639</v>
      </c>
      <c r="AA1078" s="52" t="s">
        <v>2639</v>
      </c>
      <c r="AB1078" s="93">
        <v>7</v>
      </c>
      <c r="AC1078" s="42"/>
    </row>
    <row r="1079" spans="2:29" x14ac:dyDescent="0.25">
      <c r="B1079" s="82" t="s">
        <v>221</v>
      </c>
      <c r="C1079" s="20" t="s">
        <v>362</v>
      </c>
      <c r="D1079" s="20" t="s">
        <v>1890</v>
      </c>
      <c r="E1079" s="20" t="s">
        <v>1264</v>
      </c>
      <c r="F1079" s="51" t="s">
        <v>2639</v>
      </c>
      <c r="G1079" s="51" t="s">
        <v>2639</v>
      </c>
      <c r="H1079" s="51" t="s">
        <v>2639</v>
      </c>
      <c r="I1079" s="51" t="s">
        <v>2639</v>
      </c>
      <c r="J1079" s="51" t="s">
        <v>2639</v>
      </c>
      <c r="K1079" s="51" t="s">
        <v>2639</v>
      </c>
      <c r="L1079" s="51" t="s">
        <v>2639</v>
      </c>
      <c r="M1079" s="51" t="s">
        <v>2639</v>
      </c>
      <c r="N1079" s="51" t="s">
        <v>2639</v>
      </c>
      <c r="O1079" s="51" t="s">
        <v>2639</v>
      </c>
      <c r="P1079" s="51" t="s">
        <v>2639</v>
      </c>
      <c r="Q1079" s="51" t="s">
        <v>2639</v>
      </c>
      <c r="R1079" s="51" t="s">
        <v>2639</v>
      </c>
      <c r="S1079" s="51" t="s">
        <v>2639</v>
      </c>
      <c r="T1079" s="51" t="s">
        <v>2639</v>
      </c>
      <c r="U1079" s="51" t="s">
        <v>2639</v>
      </c>
      <c r="V1079" s="51" t="s">
        <v>2639</v>
      </c>
      <c r="W1079" s="51" t="s">
        <v>2639</v>
      </c>
      <c r="X1079" s="51" t="s">
        <v>2639</v>
      </c>
      <c r="Y1079" s="51" t="s">
        <v>2639</v>
      </c>
      <c r="Z1079" s="51" t="s">
        <v>2639</v>
      </c>
      <c r="AA1079" s="52" t="s">
        <v>2639</v>
      </c>
      <c r="AB1079" s="93">
        <v>0</v>
      </c>
      <c r="AC1079" s="42"/>
    </row>
    <row r="1080" spans="2:29" x14ac:dyDescent="0.25">
      <c r="B1080" s="82" t="s">
        <v>221</v>
      </c>
      <c r="C1080" s="20" t="s">
        <v>362</v>
      </c>
      <c r="D1080" s="20" t="s">
        <v>1385</v>
      </c>
      <c r="E1080" s="20" t="s">
        <v>893</v>
      </c>
      <c r="F1080" s="51">
        <v>908.61797657</v>
      </c>
      <c r="G1080" s="51">
        <v>892.45109157000002</v>
      </c>
      <c r="H1080" s="51">
        <v>879.83373754999991</v>
      </c>
      <c r="I1080" s="51">
        <v>868.03080483000008</v>
      </c>
      <c r="J1080" s="51">
        <v>855.77169081</v>
      </c>
      <c r="K1080" s="51">
        <v>836.04831644000001</v>
      </c>
      <c r="L1080" s="51">
        <v>822.41592860000003</v>
      </c>
      <c r="M1080" s="51">
        <v>806.75390713000002</v>
      </c>
      <c r="N1080" s="51" t="s">
        <v>2639</v>
      </c>
      <c r="O1080" s="51" t="s">
        <v>2639</v>
      </c>
      <c r="P1080" s="51" t="s">
        <v>2639</v>
      </c>
      <c r="Q1080" s="51" t="s">
        <v>2639</v>
      </c>
      <c r="R1080" s="51" t="s">
        <v>2639</v>
      </c>
      <c r="S1080" s="51" t="s">
        <v>2639</v>
      </c>
      <c r="T1080" s="51" t="s">
        <v>2639</v>
      </c>
      <c r="U1080" s="51" t="s">
        <v>2639</v>
      </c>
      <c r="V1080" s="51" t="s">
        <v>2639</v>
      </c>
      <c r="W1080" s="51" t="s">
        <v>2639</v>
      </c>
      <c r="X1080" s="51" t="s">
        <v>2639</v>
      </c>
      <c r="Y1080" s="51" t="s">
        <v>2639</v>
      </c>
      <c r="Z1080" s="51" t="s">
        <v>2639</v>
      </c>
      <c r="AA1080" s="52" t="s">
        <v>2639</v>
      </c>
      <c r="AB1080" s="93">
        <v>8</v>
      </c>
      <c r="AC1080" s="42"/>
    </row>
    <row r="1081" spans="2:29" x14ac:dyDescent="0.25">
      <c r="B1081" s="82" t="s">
        <v>221</v>
      </c>
      <c r="C1081" s="20" t="s">
        <v>362</v>
      </c>
      <c r="D1081" s="20" t="s">
        <v>2191</v>
      </c>
      <c r="E1081" s="20" t="s">
        <v>894</v>
      </c>
      <c r="F1081" s="51">
        <v>1379.22146445</v>
      </c>
      <c r="G1081" s="51">
        <v>1356.0069554500001</v>
      </c>
      <c r="H1081" s="51">
        <v>1340.4656477000001</v>
      </c>
      <c r="I1081" s="51">
        <v>1323.24701848</v>
      </c>
      <c r="J1081" s="51">
        <v>1305.7290478099999</v>
      </c>
      <c r="K1081" s="51">
        <v>1272.0164899900001</v>
      </c>
      <c r="L1081" s="51">
        <v>1250.6635136899999</v>
      </c>
      <c r="M1081" s="51">
        <v>1226.7496726700001</v>
      </c>
      <c r="N1081" s="51">
        <v>1204.5854534600001</v>
      </c>
      <c r="O1081" s="51">
        <v>1171.3976530799998</v>
      </c>
      <c r="P1081" s="51" t="s">
        <v>2639</v>
      </c>
      <c r="Q1081" s="51" t="s">
        <v>2639</v>
      </c>
      <c r="R1081" s="51" t="s">
        <v>2639</v>
      </c>
      <c r="S1081" s="51" t="s">
        <v>2639</v>
      </c>
      <c r="T1081" s="51" t="s">
        <v>2639</v>
      </c>
      <c r="U1081" s="51" t="s">
        <v>2639</v>
      </c>
      <c r="V1081" s="51" t="s">
        <v>2639</v>
      </c>
      <c r="W1081" s="51" t="s">
        <v>2639</v>
      </c>
      <c r="X1081" s="51" t="s">
        <v>2639</v>
      </c>
      <c r="Y1081" s="51" t="s">
        <v>2639</v>
      </c>
      <c r="Z1081" s="51" t="s">
        <v>2639</v>
      </c>
      <c r="AA1081" s="52" t="s">
        <v>2639</v>
      </c>
      <c r="AB1081" s="93">
        <v>10</v>
      </c>
      <c r="AC1081" s="42"/>
    </row>
    <row r="1082" spans="2:29" x14ac:dyDescent="0.25">
      <c r="B1082" s="82" t="s">
        <v>221</v>
      </c>
      <c r="C1082" s="20" t="s">
        <v>362</v>
      </c>
      <c r="D1082" s="20" t="s">
        <v>2112</v>
      </c>
      <c r="E1082" s="20" t="s">
        <v>895</v>
      </c>
      <c r="F1082" s="51">
        <v>1233.1641932299999</v>
      </c>
      <c r="G1082" s="51">
        <v>1213.3996533299999</v>
      </c>
      <c r="H1082" s="51">
        <v>1194.61088561</v>
      </c>
      <c r="I1082" s="51">
        <v>1175.3201168099999</v>
      </c>
      <c r="J1082" s="51">
        <v>1150.7480554400001</v>
      </c>
      <c r="K1082" s="51" t="s">
        <v>2639</v>
      </c>
      <c r="L1082" s="51" t="s">
        <v>2639</v>
      </c>
      <c r="M1082" s="51" t="s">
        <v>2639</v>
      </c>
      <c r="N1082" s="51" t="s">
        <v>2639</v>
      </c>
      <c r="O1082" s="51" t="s">
        <v>2639</v>
      </c>
      <c r="P1082" s="51" t="s">
        <v>2639</v>
      </c>
      <c r="Q1082" s="51" t="s">
        <v>2639</v>
      </c>
      <c r="R1082" s="51" t="s">
        <v>2639</v>
      </c>
      <c r="S1082" s="51" t="s">
        <v>2639</v>
      </c>
      <c r="T1082" s="51" t="s">
        <v>2639</v>
      </c>
      <c r="U1082" s="51" t="s">
        <v>2639</v>
      </c>
      <c r="V1082" s="51" t="s">
        <v>2639</v>
      </c>
      <c r="W1082" s="51" t="s">
        <v>2639</v>
      </c>
      <c r="X1082" s="51" t="s">
        <v>2639</v>
      </c>
      <c r="Y1082" s="51" t="s">
        <v>2639</v>
      </c>
      <c r="Z1082" s="51" t="s">
        <v>2639</v>
      </c>
      <c r="AA1082" s="52" t="s">
        <v>2639</v>
      </c>
      <c r="AB1082" s="93">
        <v>5</v>
      </c>
      <c r="AC1082" s="42"/>
    </row>
    <row r="1083" spans="2:29" x14ac:dyDescent="0.25">
      <c r="B1083" s="82" t="s">
        <v>221</v>
      </c>
      <c r="C1083" s="20" t="s">
        <v>362</v>
      </c>
      <c r="D1083" s="20" t="s">
        <v>2231</v>
      </c>
      <c r="E1083" s="20" t="s">
        <v>896</v>
      </c>
      <c r="F1083" s="51">
        <v>728.97126533000005</v>
      </c>
      <c r="G1083" s="51">
        <v>717.48487389000002</v>
      </c>
      <c r="H1083" s="51">
        <v>704.4219882000001</v>
      </c>
      <c r="I1083" s="51">
        <v>695.36776538000004</v>
      </c>
      <c r="J1083" s="51">
        <v>683.22920680999994</v>
      </c>
      <c r="K1083" s="51">
        <v>669.42286329000001</v>
      </c>
      <c r="L1083" s="51">
        <v>656.52572674999999</v>
      </c>
      <c r="M1083" s="51">
        <v>638.21082190999994</v>
      </c>
      <c r="N1083" s="51">
        <v>623.48264333000009</v>
      </c>
      <c r="O1083" s="51">
        <v>604.40616224999997</v>
      </c>
      <c r="P1083" s="51" t="s">
        <v>2639</v>
      </c>
      <c r="Q1083" s="51" t="s">
        <v>2639</v>
      </c>
      <c r="R1083" s="51" t="s">
        <v>2639</v>
      </c>
      <c r="S1083" s="51" t="s">
        <v>2639</v>
      </c>
      <c r="T1083" s="51" t="s">
        <v>2639</v>
      </c>
      <c r="U1083" s="51" t="s">
        <v>2639</v>
      </c>
      <c r="V1083" s="51" t="s">
        <v>2639</v>
      </c>
      <c r="W1083" s="51" t="s">
        <v>2639</v>
      </c>
      <c r="X1083" s="51" t="s">
        <v>2639</v>
      </c>
      <c r="Y1083" s="51" t="s">
        <v>2639</v>
      </c>
      <c r="Z1083" s="51" t="s">
        <v>2639</v>
      </c>
      <c r="AA1083" s="52" t="s">
        <v>2639</v>
      </c>
      <c r="AB1083" s="93">
        <v>10</v>
      </c>
      <c r="AC1083" s="42"/>
    </row>
    <row r="1084" spans="2:29" x14ac:dyDescent="0.25">
      <c r="B1084" s="82" t="s">
        <v>221</v>
      </c>
      <c r="C1084" s="20" t="s">
        <v>362</v>
      </c>
      <c r="D1084" s="20" t="s">
        <v>1911</v>
      </c>
      <c r="E1084" s="20" t="s">
        <v>897</v>
      </c>
      <c r="F1084" s="51">
        <v>1204.00241929</v>
      </c>
      <c r="G1084" s="51">
        <v>1190.2962407699999</v>
      </c>
      <c r="H1084" s="51">
        <v>1177.5924793699999</v>
      </c>
      <c r="I1084" s="51">
        <v>1162.9819006800001</v>
      </c>
      <c r="J1084" s="51">
        <v>1152.1870551099998</v>
      </c>
      <c r="K1084" s="51">
        <v>1128.8541102899999</v>
      </c>
      <c r="L1084" s="51">
        <v>1111.3766260699999</v>
      </c>
      <c r="M1084" s="51">
        <v>1092.1522969300001</v>
      </c>
      <c r="N1084" s="51">
        <v>1073.14896871</v>
      </c>
      <c r="O1084" s="51">
        <v>1046.6977938800001</v>
      </c>
      <c r="P1084" s="51">
        <v>1024.77853164</v>
      </c>
      <c r="Q1084" s="51">
        <v>999.89455199999998</v>
      </c>
      <c r="R1084" s="51">
        <v>972.75313395000001</v>
      </c>
      <c r="S1084" s="51">
        <v>943.61823899000001</v>
      </c>
      <c r="T1084" s="51">
        <v>917.67070182000009</v>
      </c>
      <c r="U1084" s="51">
        <v>888.20254847000001</v>
      </c>
      <c r="V1084" s="51">
        <v>859.77344055999993</v>
      </c>
      <c r="W1084" s="51">
        <v>834.10290892</v>
      </c>
      <c r="X1084" s="51" t="s">
        <v>2639</v>
      </c>
      <c r="Y1084" s="51" t="s">
        <v>2639</v>
      </c>
      <c r="Z1084" s="51" t="s">
        <v>2639</v>
      </c>
      <c r="AA1084" s="52" t="s">
        <v>2639</v>
      </c>
      <c r="AB1084" s="93">
        <v>18</v>
      </c>
      <c r="AC1084" s="42"/>
    </row>
    <row r="1085" spans="2:29" x14ac:dyDescent="0.25">
      <c r="B1085" s="82" t="s">
        <v>221</v>
      </c>
      <c r="C1085" s="20" t="s">
        <v>362</v>
      </c>
      <c r="D1085" s="20" t="s">
        <v>1551</v>
      </c>
      <c r="E1085" s="20" t="s">
        <v>898</v>
      </c>
      <c r="F1085" s="51">
        <v>1501.70051403</v>
      </c>
      <c r="G1085" s="51">
        <v>1488.59869048</v>
      </c>
      <c r="H1085" s="51">
        <v>1473.7906415799998</v>
      </c>
      <c r="I1085" s="51">
        <v>1456.45278818</v>
      </c>
      <c r="J1085" s="51">
        <v>1433.1578105000001</v>
      </c>
      <c r="K1085" s="51">
        <v>1411.1858182599999</v>
      </c>
      <c r="L1085" s="51">
        <v>1391.4797836300002</v>
      </c>
      <c r="M1085" s="51">
        <v>1366.5759580699998</v>
      </c>
      <c r="N1085" s="51">
        <v>1344.4271430699998</v>
      </c>
      <c r="O1085" s="51">
        <v>1321.3633155699999</v>
      </c>
      <c r="P1085" s="51">
        <v>1295.6380115100001</v>
      </c>
      <c r="Q1085" s="51">
        <v>1262.0192018099999</v>
      </c>
      <c r="R1085" s="51">
        <v>1224.6045296</v>
      </c>
      <c r="S1085" s="51">
        <v>1194.2417728399998</v>
      </c>
      <c r="T1085" s="51">
        <v>1159.03034654</v>
      </c>
      <c r="U1085" s="51">
        <v>1128.9463956099999</v>
      </c>
      <c r="V1085" s="51">
        <v>1095.6521191300001</v>
      </c>
      <c r="W1085" s="51">
        <v>1059.6676365599999</v>
      </c>
      <c r="X1085" s="51">
        <v>1033.9599426299999</v>
      </c>
      <c r="Y1085" s="51">
        <v>1009.30219289</v>
      </c>
      <c r="Z1085" s="51" t="s">
        <v>2639</v>
      </c>
      <c r="AA1085" s="52" t="s">
        <v>2639</v>
      </c>
      <c r="AB1085" s="93">
        <v>20</v>
      </c>
      <c r="AC1085" s="42"/>
    </row>
    <row r="1086" spans="2:29" x14ac:dyDescent="0.25">
      <c r="B1086" s="82" t="s">
        <v>221</v>
      </c>
      <c r="C1086" s="20" t="s">
        <v>362</v>
      </c>
      <c r="D1086" s="20" t="s">
        <v>1932</v>
      </c>
      <c r="E1086" s="20" t="s">
        <v>899</v>
      </c>
      <c r="F1086" s="51" t="s">
        <v>2639</v>
      </c>
      <c r="G1086" s="51" t="s">
        <v>2639</v>
      </c>
      <c r="H1086" s="51" t="s">
        <v>2639</v>
      </c>
      <c r="I1086" s="51">
        <v>1551.37762946</v>
      </c>
      <c r="J1086" s="51">
        <v>1531.90264901</v>
      </c>
      <c r="K1086" s="51">
        <v>1519.12737429</v>
      </c>
      <c r="L1086" s="51">
        <v>1504.9209129000001</v>
      </c>
      <c r="M1086" s="51">
        <v>1487.4345525599999</v>
      </c>
      <c r="N1086" s="51">
        <v>1464.91804733</v>
      </c>
      <c r="O1086" s="51">
        <v>1446.14750325</v>
      </c>
      <c r="P1086" s="51">
        <v>1421.42167262</v>
      </c>
      <c r="Q1086" s="51">
        <v>1395.0394296300001</v>
      </c>
      <c r="R1086" s="51">
        <v>1361.81982793</v>
      </c>
      <c r="S1086" s="51">
        <v>1332.3918374100001</v>
      </c>
      <c r="T1086" s="51">
        <v>1306.6904268699998</v>
      </c>
      <c r="U1086" s="51">
        <v>1273.9211940599998</v>
      </c>
      <c r="V1086" s="51">
        <v>1237.6927655899999</v>
      </c>
      <c r="W1086" s="51">
        <v>1206.6604100100001</v>
      </c>
      <c r="X1086" s="51">
        <v>1177.0171879300001</v>
      </c>
      <c r="Y1086" s="51">
        <v>1147.7254197</v>
      </c>
      <c r="Z1086" s="51">
        <v>1114.23468349</v>
      </c>
      <c r="AA1086" s="52">
        <v>1082.9881557200001</v>
      </c>
      <c r="AB1086" s="93">
        <v>19</v>
      </c>
      <c r="AC1086" s="42"/>
    </row>
    <row r="1087" spans="2:29" x14ac:dyDescent="0.25">
      <c r="B1087" s="82" t="s">
        <v>221</v>
      </c>
      <c r="C1087" s="20" t="s">
        <v>362</v>
      </c>
      <c r="D1087" s="20" t="s">
        <v>2487</v>
      </c>
      <c r="E1087" s="20" t="s">
        <v>900</v>
      </c>
      <c r="F1087" s="51" t="s">
        <v>2639</v>
      </c>
      <c r="G1087" s="51" t="s">
        <v>2639</v>
      </c>
      <c r="H1087" s="51" t="s">
        <v>2639</v>
      </c>
      <c r="I1087" s="51" t="s">
        <v>2639</v>
      </c>
      <c r="J1087" s="51" t="s">
        <v>2639</v>
      </c>
      <c r="K1087" s="51" t="s">
        <v>2639</v>
      </c>
      <c r="L1087" s="51" t="s">
        <v>2639</v>
      </c>
      <c r="M1087" s="51" t="s">
        <v>2639</v>
      </c>
      <c r="N1087" s="51" t="s">
        <v>2639</v>
      </c>
      <c r="O1087" s="51" t="s">
        <v>2639</v>
      </c>
      <c r="P1087" s="51" t="s">
        <v>2639</v>
      </c>
      <c r="Q1087" s="51" t="s">
        <v>2639</v>
      </c>
      <c r="R1087" s="51" t="s">
        <v>2639</v>
      </c>
      <c r="S1087" s="51" t="s">
        <v>2639</v>
      </c>
      <c r="T1087" s="51" t="s">
        <v>2639</v>
      </c>
      <c r="U1087" s="51" t="s">
        <v>2639</v>
      </c>
      <c r="V1087" s="51" t="s">
        <v>2639</v>
      </c>
      <c r="W1087" s="51" t="s">
        <v>2639</v>
      </c>
      <c r="X1087" s="51" t="s">
        <v>2639</v>
      </c>
      <c r="Y1087" s="51">
        <v>940.89144039999996</v>
      </c>
      <c r="Z1087" s="51">
        <v>921.74796448999996</v>
      </c>
      <c r="AA1087" s="52">
        <v>910.53396523000004</v>
      </c>
      <c r="AB1087" s="93">
        <v>3</v>
      </c>
      <c r="AC1087" s="42"/>
    </row>
    <row r="1088" spans="2:29" x14ac:dyDescent="0.25">
      <c r="B1088" s="82" t="s">
        <v>221</v>
      </c>
      <c r="C1088" s="20" t="s">
        <v>362</v>
      </c>
      <c r="D1088" s="20" t="s">
        <v>2362</v>
      </c>
      <c r="E1088" s="20" t="s">
        <v>901</v>
      </c>
      <c r="F1088" s="51" t="s">
        <v>2639</v>
      </c>
      <c r="G1088" s="51" t="s">
        <v>2639</v>
      </c>
      <c r="H1088" s="51" t="s">
        <v>2639</v>
      </c>
      <c r="I1088" s="51" t="s">
        <v>2639</v>
      </c>
      <c r="J1088" s="51" t="s">
        <v>2639</v>
      </c>
      <c r="K1088" s="51" t="s">
        <v>2639</v>
      </c>
      <c r="L1088" s="51" t="s">
        <v>2639</v>
      </c>
      <c r="M1088" s="51" t="s">
        <v>2639</v>
      </c>
      <c r="N1088" s="51" t="s">
        <v>2639</v>
      </c>
      <c r="O1088" s="51" t="s">
        <v>2639</v>
      </c>
      <c r="P1088" s="51" t="s">
        <v>2639</v>
      </c>
      <c r="Q1088" s="51" t="s">
        <v>2639</v>
      </c>
      <c r="R1088" s="51" t="s">
        <v>2639</v>
      </c>
      <c r="S1088" s="51" t="s">
        <v>2639</v>
      </c>
      <c r="T1088" s="51" t="s">
        <v>2639</v>
      </c>
      <c r="U1088" s="51" t="s">
        <v>2639</v>
      </c>
      <c r="V1088" s="51" t="s">
        <v>2639</v>
      </c>
      <c r="W1088" s="51" t="s">
        <v>2639</v>
      </c>
      <c r="X1088" s="51" t="s">
        <v>2639</v>
      </c>
      <c r="Y1088" s="51" t="s">
        <v>2639</v>
      </c>
      <c r="Z1088" s="51" t="s">
        <v>2639</v>
      </c>
      <c r="AA1088" s="52">
        <v>3053.2460395900002</v>
      </c>
      <c r="AB1088" s="93">
        <v>1</v>
      </c>
      <c r="AC1088" s="42"/>
    </row>
    <row r="1089" spans="2:29" x14ac:dyDescent="0.25">
      <c r="B1089" s="82" t="s">
        <v>221</v>
      </c>
      <c r="C1089" s="20" t="s">
        <v>362</v>
      </c>
      <c r="D1089" s="20" t="s">
        <v>1863</v>
      </c>
      <c r="E1089" s="20" t="s">
        <v>902</v>
      </c>
      <c r="F1089" s="51">
        <v>1260.9536707100001</v>
      </c>
      <c r="G1089" s="51">
        <v>1240.2810359500002</v>
      </c>
      <c r="H1089" s="51">
        <v>1224.3472139600001</v>
      </c>
      <c r="I1089" s="51">
        <v>1203.6396003499999</v>
      </c>
      <c r="J1089" s="51">
        <v>1169.8055978299999</v>
      </c>
      <c r="K1089" s="51">
        <v>1149.10448195</v>
      </c>
      <c r="L1089" s="51" t="s">
        <v>2639</v>
      </c>
      <c r="M1089" s="51" t="s">
        <v>2639</v>
      </c>
      <c r="N1089" s="51" t="s">
        <v>2639</v>
      </c>
      <c r="O1089" s="51" t="s">
        <v>2639</v>
      </c>
      <c r="P1089" s="51" t="s">
        <v>2639</v>
      </c>
      <c r="Q1089" s="51" t="s">
        <v>2639</v>
      </c>
      <c r="R1089" s="51" t="s">
        <v>2639</v>
      </c>
      <c r="S1089" s="51" t="s">
        <v>2639</v>
      </c>
      <c r="T1089" s="51" t="s">
        <v>2639</v>
      </c>
      <c r="U1089" s="51" t="s">
        <v>2639</v>
      </c>
      <c r="V1089" s="51" t="s">
        <v>2639</v>
      </c>
      <c r="W1089" s="51" t="s">
        <v>2639</v>
      </c>
      <c r="X1089" s="51" t="s">
        <v>2639</v>
      </c>
      <c r="Y1089" s="51" t="s">
        <v>2639</v>
      </c>
      <c r="Z1089" s="51" t="s">
        <v>2639</v>
      </c>
      <c r="AA1089" s="52" t="s">
        <v>2639</v>
      </c>
      <c r="AB1089" s="93">
        <v>6</v>
      </c>
      <c r="AC1089" s="42"/>
    </row>
    <row r="1090" spans="2:29" x14ac:dyDescent="0.25">
      <c r="B1090" s="82" t="s">
        <v>221</v>
      </c>
      <c r="C1090" s="20" t="s">
        <v>362</v>
      </c>
      <c r="D1090" s="20" t="s">
        <v>1490</v>
      </c>
      <c r="E1090" s="20" t="s">
        <v>903</v>
      </c>
      <c r="F1090" s="51">
        <v>3229.6533536500001</v>
      </c>
      <c r="G1090" s="51">
        <v>3156.9115332399997</v>
      </c>
      <c r="H1090" s="51">
        <v>3085.38837044</v>
      </c>
      <c r="I1090" s="51">
        <v>3027.27592035</v>
      </c>
      <c r="J1090" s="51">
        <v>2902.1170757</v>
      </c>
      <c r="K1090" s="51">
        <v>2831.4121144400001</v>
      </c>
      <c r="L1090" s="51">
        <v>2754.6334885000001</v>
      </c>
      <c r="M1090" s="51">
        <v>2631.60142215</v>
      </c>
      <c r="N1090" s="51">
        <v>2547.6998369399998</v>
      </c>
      <c r="O1090" s="51">
        <v>2475.36713435</v>
      </c>
      <c r="P1090" s="51">
        <v>2407.8999937100002</v>
      </c>
      <c r="Q1090" s="51">
        <v>2329.04030014</v>
      </c>
      <c r="R1090" s="51">
        <v>2251.0775992199997</v>
      </c>
      <c r="S1090" s="51">
        <v>2218.29726987</v>
      </c>
      <c r="T1090" s="51" t="s">
        <v>2639</v>
      </c>
      <c r="U1090" s="51" t="s">
        <v>2639</v>
      </c>
      <c r="V1090" s="51" t="s">
        <v>2639</v>
      </c>
      <c r="W1090" s="51" t="s">
        <v>2639</v>
      </c>
      <c r="X1090" s="51" t="s">
        <v>2639</v>
      </c>
      <c r="Y1090" s="51" t="s">
        <v>2639</v>
      </c>
      <c r="Z1090" s="51" t="s">
        <v>2639</v>
      </c>
      <c r="AA1090" s="52" t="s">
        <v>2639</v>
      </c>
      <c r="AB1090" s="93">
        <v>14</v>
      </c>
      <c r="AC1090" s="42"/>
    </row>
    <row r="1091" spans="2:29" x14ac:dyDescent="0.25">
      <c r="B1091" s="82" t="s">
        <v>221</v>
      </c>
      <c r="C1091" s="20" t="s">
        <v>362</v>
      </c>
      <c r="D1091" s="20" t="s">
        <v>2099</v>
      </c>
      <c r="E1091" s="20" t="s">
        <v>904</v>
      </c>
      <c r="F1091" s="51">
        <v>960.41871997999999</v>
      </c>
      <c r="G1091" s="51">
        <v>942.87203344000011</v>
      </c>
      <c r="H1091" s="51">
        <v>925.31524979999995</v>
      </c>
      <c r="I1091" s="51">
        <v>906.67890957000009</v>
      </c>
      <c r="J1091" s="51">
        <v>872.40017989</v>
      </c>
      <c r="K1091" s="51">
        <v>849.19751263000001</v>
      </c>
      <c r="L1091" s="51">
        <v>832.68088273000001</v>
      </c>
      <c r="M1091" s="51" t="s">
        <v>2639</v>
      </c>
      <c r="N1091" s="51" t="s">
        <v>2639</v>
      </c>
      <c r="O1091" s="51" t="s">
        <v>2639</v>
      </c>
      <c r="P1091" s="51" t="s">
        <v>2639</v>
      </c>
      <c r="Q1091" s="51" t="s">
        <v>2639</v>
      </c>
      <c r="R1091" s="51" t="s">
        <v>2639</v>
      </c>
      <c r="S1091" s="51" t="s">
        <v>2639</v>
      </c>
      <c r="T1091" s="51" t="s">
        <v>2639</v>
      </c>
      <c r="U1091" s="51" t="s">
        <v>2639</v>
      </c>
      <c r="V1091" s="51" t="s">
        <v>2639</v>
      </c>
      <c r="W1091" s="51" t="s">
        <v>2639</v>
      </c>
      <c r="X1091" s="51" t="s">
        <v>2639</v>
      </c>
      <c r="Y1091" s="51" t="s">
        <v>2639</v>
      </c>
      <c r="Z1091" s="51" t="s">
        <v>2639</v>
      </c>
      <c r="AA1091" s="52" t="s">
        <v>2639</v>
      </c>
      <c r="AB1091" s="93">
        <v>7</v>
      </c>
      <c r="AC1091" s="42"/>
    </row>
    <row r="1092" spans="2:29" x14ac:dyDescent="0.25">
      <c r="B1092" s="82" t="s">
        <v>221</v>
      </c>
      <c r="C1092" s="20" t="s">
        <v>362</v>
      </c>
      <c r="D1092" s="20" t="s">
        <v>2082</v>
      </c>
      <c r="E1092" s="20" t="s">
        <v>1265</v>
      </c>
      <c r="F1092" s="51" t="s">
        <v>2639</v>
      </c>
      <c r="G1092" s="51" t="s">
        <v>2639</v>
      </c>
      <c r="H1092" s="51" t="s">
        <v>2639</v>
      </c>
      <c r="I1092" s="51" t="s">
        <v>2639</v>
      </c>
      <c r="J1092" s="51" t="s">
        <v>2639</v>
      </c>
      <c r="K1092" s="51" t="s">
        <v>2639</v>
      </c>
      <c r="L1092" s="51" t="s">
        <v>2639</v>
      </c>
      <c r="M1092" s="51" t="s">
        <v>2639</v>
      </c>
      <c r="N1092" s="51" t="s">
        <v>2639</v>
      </c>
      <c r="O1092" s="51" t="s">
        <v>2639</v>
      </c>
      <c r="P1092" s="51" t="s">
        <v>2639</v>
      </c>
      <c r="Q1092" s="51" t="s">
        <v>2639</v>
      </c>
      <c r="R1092" s="51" t="s">
        <v>2639</v>
      </c>
      <c r="S1092" s="51" t="s">
        <v>2639</v>
      </c>
      <c r="T1092" s="51" t="s">
        <v>2639</v>
      </c>
      <c r="U1092" s="51" t="s">
        <v>2639</v>
      </c>
      <c r="V1092" s="51" t="s">
        <v>2639</v>
      </c>
      <c r="W1092" s="51" t="s">
        <v>2639</v>
      </c>
      <c r="X1092" s="51" t="s">
        <v>2639</v>
      </c>
      <c r="Y1092" s="51" t="s">
        <v>2639</v>
      </c>
      <c r="Z1092" s="51" t="s">
        <v>2639</v>
      </c>
      <c r="AA1092" s="52" t="s">
        <v>2639</v>
      </c>
      <c r="AB1092" s="93">
        <v>0</v>
      </c>
      <c r="AC1092" s="42"/>
    </row>
    <row r="1093" spans="2:29" x14ac:dyDescent="0.25">
      <c r="B1093" s="82" t="s">
        <v>221</v>
      </c>
      <c r="C1093" s="20" t="s">
        <v>362</v>
      </c>
      <c r="D1093" s="20" t="s">
        <v>2367</v>
      </c>
      <c r="E1093" s="20" t="s">
        <v>1266</v>
      </c>
      <c r="F1093" s="51" t="s">
        <v>2639</v>
      </c>
      <c r="G1093" s="51" t="s">
        <v>2639</v>
      </c>
      <c r="H1093" s="51" t="s">
        <v>2639</v>
      </c>
      <c r="I1093" s="51" t="s">
        <v>2639</v>
      </c>
      <c r="J1093" s="51" t="s">
        <v>2639</v>
      </c>
      <c r="K1093" s="51" t="s">
        <v>2639</v>
      </c>
      <c r="L1093" s="51" t="s">
        <v>2639</v>
      </c>
      <c r="M1093" s="51" t="s">
        <v>2639</v>
      </c>
      <c r="N1093" s="51" t="s">
        <v>2639</v>
      </c>
      <c r="O1093" s="51" t="s">
        <v>2639</v>
      </c>
      <c r="P1093" s="51" t="s">
        <v>2639</v>
      </c>
      <c r="Q1093" s="51" t="s">
        <v>2639</v>
      </c>
      <c r="R1093" s="51" t="s">
        <v>2639</v>
      </c>
      <c r="S1093" s="51" t="s">
        <v>2639</v>
      </c>
      <c r="T1093" s="51" t="s">
        <v>2639</v>
      </c>
      <c r="U1093" s="51" t="s">
        <v>2639</v>
      </c>
      <c r="V1093" s="51" t="s">
        <v>2639</v>
      </c>
      <c r="W1093" s="51" t="s">
        <v>2639</v>
      </c>
      <c r="X1093" s="51" t="s">
        <v>2639</v>
      </c>
      <c r="Y1093" s="51" t="s">
        <v>2639</v>
      </c>
      <c r="Z1093" s="51" t="s">
        <v>2639</v>
      </c>
      <c r="AA1093" s="52" t="s">
        <v>2639</v>
      </c>
      <c r="AB1093" s="93">
        <v>0</v>
      </c>
      <c r="AC1093" s="42"/>
    </row>
    <row r="1094" spans="2:29" x14ac:dyDescent="0.25">
      <c r="B1094" s="82" t="s">
        <v>221</v>
      </c>
      <c r="C1094" s="20" t="s">
        <v>362</v>
      </c>
      <c r="D1094" s="20" t="s">
        <v>2103</v>
      </c>
      <c r="E1094" s="20" t="s">
        <v>905</v>
      </c>
      <c r="F1094" s="51">
        <v>752.52232789000004</v>
      </c>
      <c r="G1094" s="51" t="s">
        <v>2639</v>
      </c>
      <c r="H1094" s="51" t="s">
        <v>2639</v>
      </c>
      <c r="I1094" s="51" t="s">
        <v>2639</v>
      </c>
      <c r="J1094" s="51" t="s">
        <v>2639</v>
      </c>
      <c r="K1094" s="51" t="s">
        <v>2639</v>
      </c>
      <c r="L1094" s="51" t="s">
        <v>2639</v>
      </c>
      <c r="M1094" s="51" t="s">
        <v>2639</v>
      </c>
      <c r="N1094" s="51" t="s">
        <v>2639</v>
      </c>
      <c r="O1094" s="51" t="s">
        <v>2639</v>
      </c>
      <c r="P1094" s="51" t="s">
        <v>2639</v>
      </c>
      <c r="Q1094" s="51" t="s">
        <v>2639</v>
      </c>
      <c r="R1094" s="51" t="s">
        <v>2639</v>
      </c>
      <c r="S1094" s="51" t="s">
        <v>2639</v>
      </c>
      <c r="T1094" s="51" t="s">
        <v>2639</v>
      </c>
      <c r="U1094" s="51" t="s">
        <v>2639</v>
      </c>
      <c r="V1094" s="51" t="s">
        <v>2639</v>
      </c>
      <c r="W1094" s="51" t="s">
        <v>2639</v>
      </c>
      <c r="X1094" s="51" t="s">
        <v>2639</v>
      </c>
      <c r="Y1094" s="51" t="s">
        <v>2639</v>
      </c>
      <c r="Z1094" s="51" t="s">
        <v>2639</v>
      </c>
      <c r="AA1094" s="52" t="s">
        <v>2639</v>
      </c>
      <c r="AB1094" s="93">
        <v>1</v>
      </c>
      <c r="AC1094" s="42"/>
    </row>
    <row r="1095" spans="2:29" x14ac:dyDescent="0.25">
      <c r="B1095" s="82" t="s">
        <v>221</v>
      </c>
      <c r="C1095" s="20" t="s">
        <v>362</v>
      </c>
      <c r="D1095" s="20" t="s">
        <v>2124</v>
      </c>
      <c r="E1095" s="20" t="s">
        <v>906</v>
      </c>
      <c r="F1095" s="51">
        <v>844.22878085000002</v>
      </c>
      <c r="G1095" s="51">
        <v>824.47835369000006</v>
      </c>
      <c r="H1095" s="51">
        <v>804.29293503999997</v>
      </c>
      <c r="I1095" s="51">
        <v>786.16775548999999</v>
      </c>
      <c r="J1095" s="51">
        <v>761.96464460000004</v>
      </c>
      <c r="K1095" s="51">
        <v>739.83667464999996</v>
      </c>
      <c r="L1095" s="51" t="s">
        <v>2639</v>
      </c>
      <c r="M1095" s="51" t="s">
        <v>2639</v>
      </c>
      <c r="N1095" s="51" t="s">
        <v>2639</v>
      </c>
      <c r="O1095" s="51" t="s">
        <v>2639</v>
      </c>
      <c r="P1095" s="51" t="s">
        <v>2639</v>
      </c>
      <c r="Q1095" s="51" t="s">
        <v>2639</v>
      </c>
      <c r="R1095" s="51" t="s">
        <v>2639</v>
      </c>
      <c r="S1095" s="51" t="s">
        <v>2639</v>
      </c>
      <c r="T1095" s="51" t="s">
        <v>2639</v>
      </c>
      <c r="U1095" s="51" t="s">
        <v>2639</v>
      </c>
      <c r="V1095" s="51" t="s">
        <v>2639</v>
      </c>
      <c r="W1095" s="51" t="s">
        <v>2639</v>
      </c>
      <c r="X1095" s="51" t="s">
        <v>2639</v>
      </c>
      <c r="Y1095" s="51" t="s">
        <v>2639</v>
      </c>
      <c r="Z1095" s="51" t="s">
        <v>2639</v>
      </c>
      <c r="AA1095" s="52" t="s">
        <v>2639</v>
      </c>
      <c r="AB1095" s="93">
        <v>6</v>
      </c>
      <c r="AC1095" s="42"/>
    </row>
    <row r="1096" spans="2:29" x14ac:dyDescent="0.25">
      <c r="B1096" s="82" t="s">
        <v>221</v>
      </c>
      <c r="C1096" s="20" t="s">
        <v>362</v>
      </c>
      <c r="D1096" s="20" t="s">
        <v>2143</v>
      </c>
      <c r="E1096" s="20" t="s">
        <v>907</v>
      </c>
      <c r="F1096" s="51">
        <v>964.34101905</v>
      </c>
      <c r="G1096" s="51">
        <v>943.44243617999996</v>
      </c>
      <c r="H1096" s="51">
        <v>925.45558704999996</v>
      </c>
      <c r="I1096" s="51">
        <v>907.4044652</v>
      </c>
      <c r="J1096" s="51">
        <v>888.33424602000002</v>
      </c>
      <c r="K1096" s="51">
        <v>867.93741794000005</v>
      </c>
      <c r="L1096" s="51">
        <v>847.47975658000007</v>
      </c>
      <c r="M1096" s="51">
        <v>827.17604534999998</v>
      </c>
      <c r="N1096" s="51" t="s">
        <v>2639</v>
      </c>
      <c r="O1096" s="51" t="s">
        <v>2639</v>
      </c>
      <c r="P1096" s="51" t="s">
        <v>2639</v>
      </c>
      <c r="Q1096" s="51" t="s">
        <v>2639</v>
      </c>
      <c r="R1096" s="51" t="s">
        <v>2639</v>
      </c>
      <c r="S1096" s="51" t="s">
        <v>2639</v>
      </c>
      <c r="T1096" s="51" t="s">
        <v>2639</v>
      </c>
      <c r="U1096" s="51" t="s">
        <v>2639</v>
      </c>
      <c r="V1096" s="51" t="s">
        <v>2639</v>
      </c>
      <c r="W1096" s="51" t="s">
        <v>2639</v>
      </c>
      <c r="X1096" s="51" t="s">
        <v>2639</v>
      </c>
      <c r="Y1096" s="51" t="s">
        <v>2639</v>
      </c>
      <c r="Z1096" s="51" t="s">
        <v>2639</v>
      </c>
      <c r="AA1096" s="52" t="s">
        <v>2639</v>
      </c>
      <c r="AB1096" s="93">
        <v>8</v>
      </c>
      <c r="AC1096" s="42"/>
    </row>
    <row r="1097" spans="2:29" x14ac:dyDescent="0.25">
      <c r="B1097" s="82" t="s">
        <v>221</v>
      </c>
      <c r="C1097" s="20" t="s">
        <v>362</v>
      </c>
      <c r="D1097" s="20" t="s">
        <v>2163</v>
      </c>
      <c r="E1097" s="20" t="s">
        <v>908</v>
      </c>
      <c r="F1097" s="51">
        <v>1205.44277418</v>
      </c>
      <c r="G1097" s="51">
        <v>1179.5357449100002</v>
      </c>
      <c r="H1097" s="51">
        <v>1157.0434723800001</v>
      </c>
      <c r="I1097" s="51">
        <v>1132.25496856</v>
      </c>
      <c r="J1097" s="51">
        <v>1106.6387304899999</v>
      </c>
      <c r="K1097" s="51">
        <v>1082.9265316300002</v>
      </c>
      <c r="L1097" s="51">
        <v>1063.5650131299999</v>
      </c>
      <c r="M1097" s="51">
        <v>1038.76127759</v>
      </c>
      <c r="N1097" s="51">
        <v>1015.59257744</v>
      </c>
      <c r="O1097" s="51" t="s">
        <v>2639</v>
      </c>
      <c r="P1097" s="51" t="s">
        <v>2639</v>
      </c>
      <c r="Q1097" s="51" t="s">
        <v>2639</v>
      </c>
      <c r="R1097" s="51" t="s">
        <v>2639</v>
      </c>
      <c r="S1097" s="51" t="s">
        <v>2639</v>
      </c>
      <c r="T1097" s="51" t="s">
        <v>2639</v>
      </c>
      <c r="U1097" s="51" t="s">
        <v>2639</v>
      </c>
      <c r="V1097" s="51" t="s">
        <v>2639</v>
      </c>
      <c r="W1097" s="51" t="s">
        <v>2639</v>
      </c>
      <c r="X1097" s="51" t="s">
        <v>2639</v>
      </c>
      <c r="Y1097" s="51" t="s">
        <v>2639</v>
      </c>
      <c r="Z1097" s="51" t="s">
        <v>2639</v>
      </c>
      <c r="AA1097" s="52" t="s">
        <v>2639</v>
      </c>
      <c r="AB1097" s="93">
        <v>9</v>
      </c>
      <c r="AC1097" s="42"/>
    </row>
    <row r="1098" spans="2:29" x14ac:dyDescent="0.25">
      <c r="B1098" s="82" t="s">
        <v>221</v>
      </c>
      <c r="C1098" s="20" t="s">
        <v>362</v>
      </c>
      <c r="D1098" s="20" t="s">
        <v>1533</v>
      </c>
      <c r="E1098" s="20" t="s">
        <v>909</v>
      </c>
      <c r="F1098" s="51">
        <v>898.20290721000003</v>
      </c>
      <c r="G1098" s="51">
        <v>881.87167471999999</v>
      </c>
      <c r="H1098" s="51">
        <v>862.62296919000005</v>
      </c>
      <c r="I1098" s="51">
        <v>846.77410951000002</v>
      </c>
      <c r="J1098" s="51">
        <v>828.46070101999999</v>
      </c>
      <c r="K1098" s="51">
        <v>810.46713980999994</v>
      </c>
      <c r="L1098" s="51">
        <v>793.64670161000004</v>
      </c>
      <c r="M1098" s="51">
        <v>776.59332814000004</v>
      </c>
      <c r="N1098" s="51">
        <v>757.59359897000002</v>
      </c>
      <c r="O1098" s="51">
        <v>735.62962435999998</v>
      </c>
      <c r="P1098" s="51">
        <v>724.87450570999999</v>
      </c>
      <c r="Q1098" s="51">
        <v>701.22413142999994</v>
      </c>
      <c r="R1098" s="51">
        <v>682.2617517000001</v>
      </c>
      <c r="S1098" s="51">
        <v>662.65383041999996</v>
      </c>
      <c r="T1098" s="51">
        <v>648.16473249000001</v>
      </c>
      <c r="U1098" s="51" t="s">
        <v>2639</v>
      </c>
      <c r="V1098" s="51" t="s">
        <v>2639</v>
      </c>
      <c r="W1098" s="51" t="s">
        <v>2639</v>
      </c>
      <c r="X1098" s="51" t="s">
        <v>2639</v>
      </c>
      <c r="Y1098" s="51" t="s">
        <v>2639</v>
      </c>
      <c r="Z1098" s="51" t="s">
        <v>2639</v>
      </c>
      <c r="AA1098" s="52" t="s">
        <v>2639</v>
      </c>
      <c r="AB1098" s="93">
        <v>15</v>
      </c>
      <c r="AC1098" s="42"/>
    </row>
    <row r="1099" spans="2:29" x14ac:dyDescent="0.25">
      <c r="B1099" s="82" t="s">
        <v>221</v>
      </c>
      <c r="C1099" s="20" t="s">
        <v>362</v>
      </c>
      <c r="D1099" s="20" t="s">
        <v>1999</v>
      </c>
      <c r="E1099" s="20" t="s">
        <v>910</v>
      </c>
      <c r="F1099" s="51">
        <v>1013.69862576</v>
      </c>
      <c r="G1099" s="51">
        <v>1013.6996989099999</v>
      </c>
      <c r="H1099" s="51">
        <v>1013.70139824</v>
      </c>
      <c r="I1099" s="51">
        <v>1013.7017620800001</v>
      </c>
      <c r="J1099" s="51">
        <v>1013.7020341</v>
      </c>
      <c r="K1099" s="51">
        <v>1013.69930526</v>
      </c>
      <c r="L1099" s="51">
        <v>1013.69514477</v>
      </c>
      <c r="M1099" s="51">
        <v>1013.69259061</v>
      </c>
      <c r="N1099" s="51">
        <v>984.37364404999994</v>
      </c>
      <c r="O1099" s="51">
        <v>960.23579241999994</v>
      </c>
      <c r="P1099" s="51">
        <v>937.08266319000006</v>
      </c>
      <c r="Q1099" s="51">
        <v>911.89606982999999</v>
      </c>
      <c r="R1099" s="51">
        <v>886.50752662000002</v>
      </c>
      <c r="S1099" s="51">
        <v>858.98400548000006</v>
      </c>
      <c r="T1099" s="51">
        <v>836.91620426999998</v>
      </c>
      <c r="U1099" s="51">
        <v>810.83156708000001</v>
      </c>
      <c r="V1099" s="51">
        <v>788.55921659000001</v>
      </c>
      <c r="W1099" s="51">
        <v>758.79450249000001</v>
      </c>
      <c r="X1099" s="51">
        <v>734.42460877999997</v>
      </c>
      <c r="Y1099" s="51">
        <v>711.64293275</v>
      </c>
      <c r="Z1099" s="51">
        <v>687.09899328999995</v>
      </c>
      <c r="AA1099" s="52">
        <v>666.01959320000003</v>
      </c>
      <c r="AB1099" s="93">
        <v>22</v>
      </c>
      <c r="AC1099" s="42"/>
    </row>
    <row r="1100" spans="2:29" x14ac:dyDescent="0.25">
      <c r="B1100" s="82" t="s">
        <v>221</v>
      </c>
      <c r="C1100" s="20" t="s">
        <v>362</v>
      </c>
      <c r="D1100" s="20" t="s">
        <v>2018</v>
      </c>
      <c r="E1100" s="20" t="s">
        <v>911</v>
      </c>
      <c r="F1100" s="51">
        <v>687.02358612</v>
      </c>
      <c r="G1100" s="51">
        <v>670.82990359000007</v>
      </c>
      <c r="H1100" s="51">
        <v>656.97245803999999</v>
      </c>
      <c r="I1100" s="51">
        <v>643.78757048</v>
      </c>
      <c r="J1100" s="51">
        <v>594.37349397000003</v>
      </c>
      <c r="K1100" s="51">
        <v>575.21354289999999</v>
      </c>
      <c r="L1100" s="51">
        <v>559.48349321000001</v>
      </c>
      <c r="M1100" s="51">
        <v>544.08497066999996</v>
      </c>
      <c r="N1100" s="51">
        <v>527.86764730000004</v>
      </c>
      <c r="O1100" s="51">
        <v>512.60584618999997</v>
      </c>
      <c r="P1100" s="51">
        <v>499.29886506000003</v>
      </c>
      <c r="Q1100" s="51">
        <v>484.42397983999996</v>
      </c>
      <c r="R1100" s="51" t="s">
        <v>2639</v>
      </c>
      <c r="S1100" s="51" t="s">
        <v>2639</v>
      </c>
      <c r="T1100" s="51" t="s">
        <v>2639</v>
      </c>
      <c r="U1100" s="51" t="s">
        <v>2639</v>
      </c>
      <c r="V1100" s="51" t="s">
        <v>2639</v>
      </c>
      <c r="W1100" s="51" t="s">
        <v>2639</v>
      </c>
      <c r="X1100" s="51" t="s">
        <v>2639</v>
      </c>
      <c r="Y1100" s="51" t="s">
        <v>2639</v>
      </c>
      <c r="Z1100" s="51" t="s">
        <v>2639</v>
      </c>
      <c r="AA1100" s="52" t="s">
        <v>2639</v>
      </c>
      <c r="AB1100" s="93">
        <v>12</v>
      </c>
      <c r="AC1100" s="42"/>
    </row>
    <row r="1101" spans="2:29" x14ac:dyDescent="0.25">
      <c r="B1101" s="82" t="s">
        <v>221</v>
      </c>
      <c r="C1101" s="20" t="s">
        <v>362</v>
      </c>
      <c r="D1101" s="20" t="s">
        <v>2339</v>
      </c>
      <c r="E1101" s="20" t="s">
        <v>912</v>
      </c>
      <c r="F1101" s="51">
        <v>118.94766906</v>
      </c>
      <c r="G1101" s="51">
        <v>114.35589936</v>
      </c>
      <c r="H1101" s="51">
        <v>111.192584</v>
      </c>
      <c r="I1101" s="51">
        <v>107.76764134</v>
      </c>
      <c r="J1101" s="51">
        <v>103.78282562000001</v>
      </c>
      <c r="K1101" s="51">
        <v>100.13830111</v>
      </c>
      <c r="L1101" s="51">
        <v>97.065172180000005</v>
      </c>
      <c r="M1101" s="51">
        <v>93.669985370000006</v>
      </c>
      <c r="N1101" s="51">
        <v>89.894118019999993</v>
      </c>
      <c r="O1101" s="51">
        <v>86.349171430000013</v>
      </c>
      <c r="P1101" s="51">
        <v>82.000015180000005</v>
      </c>
      <c r="Q1101" s="51">
        <v>79.444952629999989</v>
      </c>
      <c r="R1101" s="51">
        <v>79.075246980000003</v>
      </c>
      <c r="S1101" s="51">
        <v>75.550865959999996</v>
      </c>
      <c r="T1101" s="51">
        <v>73.254082560000001</v>
      </c>
      <c r="U1101" s="51">
        <v>71.206159870000008</v>
      </c>
      <c r="V1101" s="51">
        <v>64.706797280000004</v>
      </c>
      <c r="W1101" s="51">
        <v>61.910155549999999</v>
      </c>
      <c r="X1101" s="51">
        <v>59.280053450000004</v>
      </c>
      <c r="Y1101" s="51">
        <v>55.649138369999996</v>
      </c>
      <c r="Z1101" s="51">
        <v>47.807288450000001</v>
      </c>
      <c r="AA1101" s="52">
        <v>40.276091210000004</v>
      </c>
      <c r="AB1101" s="93">
        <v>22</v>
      </c>
      <c r="AC1101" s="42"/>
    </row>
    <row r="1102" spans="2:29" x14ac:dyDescent="0.25">
      <c r="B1102" s="82" t="s">
        <v>221</v>
      </c>
      <c r="C1102" s="20" t="s">
        <v>362</v>
      </c>
      <c r="D1102" s="20" t="s">
        <v>1952</v>
      </c>
      <c r="E1102" s="20" t="s">
        <v>1267</v>
      </c>
      <c r="F1102" s="51" t="s">
        <v>2639</v>
      </c>
      <c r="G1102" s="51" t="s">
        <v>2639</v>
      </c>
      <c r="H1102" s="51" t="s">
        <v>2639</v>
      </c>
      <c r="I1102" s="51" t="s">
        <v>2639</v>
      </c>
      <c r="J1102" s="51" t="s">
        <v>2639</v>
      </c>
      <c r="K1102" s="51" t="s">
        <v>2639</v>
      </c>
      <c r="L1102" s="51" t="s">
        <v>2639</v>
      </c>
      <c r="M1102" s="51" t="s">
        <v>2639</v>
      </c>
      <c r="N1102" s="51" t="s">
        <v>2639</v>
      </c>
      <c r="O1102" s="51" t="s">
        <v>2639</v>
      </c>
      <c r="P1102" s="51" t="s">
        <v>2639</v>
      </c>
      <c r="Q1102" s="51" t="s">
        <v>2639</v>
      </c>
      <c r="R1102" s="51" t="s">
        <v>2639</v>
      </c>
      <c r="S1102" s="51" t="s">
        <v>2639</v>
      </c>
      <c r="T1102" s="51" t="s">
        <v>2639</v>
      </c>
      <c r="U1102" s="51" t="s">
        <v>2639</v>
      </c>
      <c r="V1102" s="51" t="s">
        <v>2639</v>
      </c>
      <c r="W1102" s="51" t="s">
        <v>2639</v>
      </c>
      <c r="X1102" s="51" t="s">
        <v>2639</v>
      </c>
      <c r="Y1102" s="51" t="s">
        <v>2639</v>
      </c>
      <c r="Z1102" s="51" t="s">
        <v>2639</v>
      </c>
      <c r="AA1102" s="52" t="s">
        <v>2639</v>
      </c>
      <c r="AB1102" s="93">
        <v>0</v>
      </c>
      <c r="AC1102" s="42"/>
    </row>
    <row r="1103" spans="2:29" x14ac:dyDescent="0.25">
      <c r="B1103" s="82" t="s">
        <v>221</v>
      </c>
      <c r="C1103" s="20" t="s">
        <v>362</v>
      </c>
      <c r="D1103" s="20" t="s">
        <v>2039</v>
      </c>
      <c r="E1103" s="20" t="s">
        <v>913</v>
      </c>
      <c r="F1103" s="51">
        <v>532.89383251999993</v>
      </c>
      <c r="G1103" s="51">
        <v>518.10922516000005</v>
      </c>
      <c r="H1103" s="51">
        <v>508.69841201999998</v>
      </c>
      <c r="I1103" s="51">
        <v>494.43656482</v>
      </c>
      <c r="J1103" s="51">
        <v>478.72985217000002</v>
      </c>
      <c r="K1103" s="51">
        <v>455.27690808</v>
      </c>
      <c r="L1103" s="51">
        <v>439.14615237999999</v>
      </c>
      <c r="M1103" s="51">
        <v>415.25292998999998</v>
      </c>
      <c r="N1103" s="51" t="s">
        <v>2639</v>
      </c>
      <c r="O1103" s="51" t="s">
        <v>2639</v>
      </c>
      <c r="P1103" s="51" t="s">
        <v>2639</v>
      </c>
      <c r="Q1103" s="51" t="s">
        <v>2639</v>
      </c>
      <c r="R1103" s="51" t="s">
        <v>2639</v>
      </c>
      <c r="S1103" s="51" t="s">
        <v>2639</v>
      </c>
      <c r="T1103" s="51" t="s">
        <v>2639</v>
      </c>
      <c r="U1103" s="51" t="s">
        <v>2639</v>
      </c>
      <c r="V1103" s="51" t="s">
        <v>2639</v>
      </c>
      <c r="W1103" s="51" t="s">
        <v>2639</v>
      </c>
      <c r="X1103" s="51" t="s">
        <v>2639</v>
      </c>
      <c r="Y1103" s="51" t="s">
        <v>2639</v>
      </c>
      <c r="Z1103" s="51" t="s">
        <v>2639</v>
      </c>
      <c r="AA1103" s="52" t="s">
        <v>2639</v>
      </c>
      <c r="AB1103" s="93">
        <v>8</v>
      </c>
      <c r="AC1103" s="42"/>
    </row>
    <row r="1104" spans="2:29" x14ac:dyDescent="0.25">
      <c r="B1104" s="82" t="s">
        <v>221</v>
      </c>
      <c r="C1104" s="20" t="s">
        <v>362</v>
      </c>
      <c r="D1104" s="20" t="s">
        <v>2357</v>
      </c>
      <c r="E1104" s="20" t="s">
        <v>914</v>
      </c>
      <c r="F1104" s="51">
        <v>428.55346391</v>
      </c>
      <c r="G1104" s="51">
        <v>421.15208969000003</v>
      </c>
      <c r="H1104" s="51">
        <v>415.62219762000001</v>
      </c>
      <c r="I1104" s="51">
        <v>409.07121279</v>
      </c>
      <c r="J1104" s="51">
        <v>399.67495044999998</v>
      </c>
      <c r="K1104" s="51" t="s">
        <v>2639</v>
      </c>
      <c r="L1104" s="51" t="s">
        <v>2639</v>
      </c>
      <c r="M1104" s="51" t="s">
        <v>2639</v>
      </c>
      <c r="N1104" s="51" t="s">
        <v>2639</v>
      </c>
      <c r="O1104" s="51" t="s">
        <v>2639</v>
      </c>
      <c r="P1104" s="51" t="s">
        <v>2639</v>
      </c>
      <c r="Q1104" s="51" t="s">
        <v>2639</v>
      </c>
      <c r="R1104" s="51" t="s">
        <v>2639</v>
      </c>
      <c r="S1104" s="51" t="s">
        <v>2639</v>
      </c>
      <c r="T1104" s="51" t="s">
        <v>2639</v>
      </c>
      <c r="U1104" s="51" t="s">
        <v>2639</v>
      </c>
      <c r="V1104" s="51" t="s">
        <v>2639</v>
      </c>
      <c r="W1104" s="51" t="s">
        <v>2639</v>
      </c>
      <c r="X1104" s="51" t="s">
        <v>2639</v>
      </c>
      <c r="Y1104" s="51" t="s">
        <v>2639</v>
      </c>
      <c r="Z1104" s="51" t="s">
        <v>2639</v>
      </c>
      <c r="AA1104" s="52" t="s">
        <v>2639</v>
      </c>
      <c r="AB1104" s="93">
        <v>5</v>
      </c>
      <c r="AC1104" s="42"/>
    </row>
    <row r="1105" spans="2:29" x14ac:dyDescent="0.25">
      <c r="B1105" s="82" t="s">
        <v>221</v>
      </c>
      <c r="C1105" s="20" t="s">
        <v>362</v>
      </c>
      <c r="D1105" s="20" t="s">
        <v>1989</v>
      </c>
      <c r="E1105" s="20" t="s">
        <v>915</v>
      </c>
      <c r="F1105" s="51">
        <v>1819.1614483199999</v>
      </c>
      <c r="G1105" s="51">
        <v>1788.5147815599998</v>
      </c>
      <c r="H1105" s="51">
        <v>1761.61849256</v>
      </c>
      <c r="I1105" s="51">
        <v>1727.83659627</v>
      </c>
      <c r="J1105" s="51">
        <v>1676.28787975</v>
      </c>
      <c r="K1105" s="51">
        <v>1628.8799474500001</v>
      </c>
      <c r="L1105" s="51">
        <v>1588.6089033199999</v>
      </c>
      <c r="M1105" s="51">
        <v>1525.0502896800001</v>
      </c>
      <c r="N1105" s="51">
        <v>1471.27352434</v>
      </c>
      <c r="O1105" s="51">
        <v>1423.24691478</v>
      </c>
      <c r="P1105" s="51">
        <v>1388.0563088199999</v>
      </c>
      <c r="Q1105" s="51">
        <v>1350.44308396</v>
      </c>
      <c r="R1105" s="51">
        <v>1308.4292154899999</v>
      </c>
      <c r="S1105" s="51">
        <v>1265.05893401</v>
      </c>
      <c r="T1105" s="51">
        <v>1235.3138477299999</v>
      </c>
      <c r="U1105" s="51">
        <v>1207.2316334300001</v>
      </c>
      <c r="V1105" s="51">
        <v>1169.4718553399998</v>
      </c>
      <c r="W1105" s="51">
        <v>1140.84684926</v>
      </c>
      <c r="X1105" s="51">
        <v>1109.25423477</v>
      </c>
      <c r="Y1105" s="51" t="s">
        <v>2639</v>
      </c>
      <c r="Z1105" s="51" t="s">
        <v>2639</v>
      </c>
      <c r="AA1105" s="52" t="s">
        <v>2639</v>
      </c>
      <c r="AB1105" s="93">
        <v>19</v>
      </c>
      <c r="AC1105" s="42"/>
    </row>
    <row r="1106" spans="2:29" x14ac:dyDescent="0.25">
      <c r="B1106" s="82" t="s">
        <v>221</v>
      </c>
      <c r="C1106" s="20" t="s">
        <v>362</v>
      </c>
      <c r="D1106" s="20" t="s">
        <v>2047</v>
      </c>
      <c r="E1106" s="20" t="s">
        <v>916</v>
      </c>
      <c r="F1106" s="51">
        <v>2564.0636646299999</v>
      </c>
      <c r="G1106" s="51">
        <v>2527.2807550700004</v>
      </c>
      <c r="H1106" s="51">
        <v>2489.99993275</v>
      </c>
      <c r="I1106" s="51">
        <v>2441.9600305599997</v>
      </c>
      <c r="J1106" s="51">
        <v>2379.42930166</v>
      </c>
      <c r="K1106" s="51">
        <v>2330.26317367</v>
      </c>
      <c r="L1106" s="51">
        <v>2270.7740553200001</v>
      </c>
      <c r="M1106" s="51">
        <v>2187.2293294800002</v>
      </c>
      <c r="N1106" s="51">
        <v>2127.1375528499998</v>
      </c>
      <c r="O1106" s="51">
        <v>2071.7758418399999</v>
      </c>
      <c r="P1106" s="51">
        <v>2027.1462593399999</v>
      </c>
      <c r="Q1106" s="51">
        <v>1968.4300274000002</v>
      </c>
      <c r="R1106" s="51">
        <v>1914.41458227</v>
      </c>
      <c r="S1106" s="51">
        <v>1864.4071330199999</v>
      </c>
      <c r="T1106" s="51">
        <v>1818.9710264400001</v>
      </c>
      <c r="U1106" s="51">
        <v>1766.74367794</v>
      </c>
      <c r="V1106" s="51">
        <v>1718.97320945</v>
      </c>
      <c r="W1106" s="51">
        <v>1672.8822726800001</v>
      </c>
      <c r="X1106" s="51">
        <v>1636.6764669900001</v>
      </c>
      <c r="Y1106" s="51">
        <v>1593.6683111099999</v>
      </c>
      <c r="Z1106" s="51">
        <v>1570.5309316400001</v>
      </c>
      <c r="AA1106" s="52" t="s">
        <v>2639</v>
      </c>
      <c r="AB1106" s="93">
        <v>21</v>
      </c>
      <c r="AC1106" s="42"/>
    </row>
    <row r="1107" spans="2:29" x14ac:dyDescent="0.25">
      <c r="B1107" s="82" t="s">
        <v>221</v>
      </c>
      <c r="C1107" s="20" t="s">
        <v>362</v>
      </c>
      <c r="D1107" s="20" t="s">
        <v>1905</v>
      </c>
      <c r="E1107" s="20" t="s">
        <v>917</v>
      </c>
      <c r="F1107" s="51" t="s">
        <v>2639</v>
      </c>
      <c r="G1107" s="51" t="s">
        <v>2639</v>
      </c>
      <c r="H1107" s="51" t="s">
        <v>2639</v>
      </c>
      <c r="I1107" s="51" t="s">
        <v>2639</v>
      </c>
      <c r="J1107" s="51" t="s">
        <v>2639</v>
      </c>
      <c r="K1107" s="51" t="s">
        <v>2639</v>
      </c>
      <c r="L1107" s="51" t="s">
        <v>2639</v>
      </c>
      <c r="M1107" s="51" t="s">
        <v>2639</v>
      </c>
      <c r="N1107" s="51" t="s">
        <v>2639</v>
      </c>
      <c r="O1107" s="51" t="s">
        <v>2639</v>
      </c>
      <c r="P1107" s="51" t="s">
        <v>2639</v>
      </c>
      <c r="Q1107" s="51" t="s">
        <v>2639</v>
      </c>
      <c r="R1107" s="51" t="s">
        <v>2639</v>
      </c>
      <c r="S1107" s="51">
        <v>4114.2014018600003</v>
      </c>
      <c r="T1107" s="51">
        <v>4114.1996871900001</v>
      </c>
      <c r="U1107" s="51">
        <v>4114.1989346399996</v>
      </c>
      <c r="V1107" s="51">
        <v>4114.1966779300001</v>
      </c>
      <c r="W1107" s="51">
        <v>4114.1982758599997</v>
      </c>
      <c r="X1107" s="51">
        <v>4114.1992240099999</v>
      </c>
      <c r="Y1107" s="51">
        <v>4114.1961916500004</v>
      </c>
      <c r="Z1107" s="51">
        <v>4114.1964193000003</v>
      </c>
      <c r="AA1107" s="52">
        <v>4114.2484726599996</v>
      </c>
      <c r="AB1107" s="93">
        <v>9</v>
      </c>
      <c r="AC1107" s="42"/>
    </row>
    <row r="1108" spans="2:29" x14ac:dyDescent="0.25">
      <c r="B1108" s="82" t="s">
        <v>221</v>
      </c>
      <c r="C1108" s="20" t="s">
        <v>362</v>
      </c>
      <c r="D1108" s="20" t="s">
        <v>1926</v>
      </c>
      <c r="E1108" s="20" t="s">
        <v>918</v>
      </c>
      <c r="F1108" s="51" t="s">
        <v>2639</v>
      </c>
      <c r="G1108" s="51" t="s">
        <v>2639</v>
      </c>
      <c r="H1108" s="51" t="s">
        <v>2639</v>
      </c>
      <c r="I1108" s="51" t="s">
        <v>2639</v>
      </c>
      <c r="J1108" s="51" t="s">
        <v>2639</v>
      </c>
      <c r="K1108" s="51" t="s">
        <v>2639</v>
      </c>
      <c r="L1108" s="51" t="s">
        <v>2639</v>
      </c>
      <c r="M1108" s="51" t="s">
        <v>2639</v>
      </c>
      <c r="N1108" s="51" t="s">
        <v>2639</v>
      </c>
      <c r="O1108" s="51" t="s">
        <v>2639</v>
      </c>
      <c r="P1108" s="51" t="s">
        <v>2639</v>
      </c>
      <c r="Q1108" s="51" t="s">
        <v>2639</v>
      </c>
      <c r="R1108" s="51" t="s">
        <v>2639</v>
      </c>
      <c r="S1108" s="51" t="s">
        <v>2639</v>
      </c>
      <c r="T1108" s="51" t="s">
        <v>2639</v>
      </c>
      <c r="U1108" s="51" t="s">
        <v>2639</v>
      </c>
      <c r="V1108" s="51" t="s">
        <v>2639</v>
      </c>
      <c r="W1108" s="51" t="s">
        <v>2639</v>
      </c>
      <c r="X1108" s="51">
        <v>5026.5998700699993</v>
      </c>
      <c r="Y1108" s="51">
        <v>5026.5987664799995</v>
      </c>
      <c r="Z1108" s="51">
        <v>5026.5963606000005</v>
      </c>
      <c r="AA1108" s="52">
        <v>5026.5961871899999</v>
      </c>
      <c r="AB1108" s="93">
        <v>4</v>
      </c>
      <c r="AC1108" s="42"/>
    </row>
    <row r="1109" spans="2:29" x14ac:dyDescent="0.25">
      <c r="B1109" s="82" t="s">
        <v>221</v>
      </c>
      <c r="C1109" s="20" t="s">
        <v>362</v>
      </c>
      <c r="D1109" s="20" t="s">
        <v>1946</v>
      </c>
      <c r="E1109" s="20" t="s">
        <v>919</v>
      </c>
      <c r="F1109" s="51" t="s">
        <v>2639</v>
      </c>
      <c r="G1109" s="51" t="s">
        <v>2639</v>
      </c>
      <c r="H1109" s="51" t="s">
        <v>2639</v>
      </c>
      <c r="I1109" s="51" t="s">
        <v>2639</v>
      </c>
      <c r="J1109" s="51" t="s">
        <v>2639</v>
      </c>
      <c r="K1109" s="51" t="s">
        <v>2639</v>
      </c>
      <c r="L1109" s="51" t="s">
        <v>2639</v>
      </c>
      <c r="M1109" s="51" t="s">
        <v>2639</v>
      </c>
      <c r="N1109" s="51" t="s">
        <v>2639</v>
      </c>
      <c r="O1109" s="51" t="s">
        <v>2639</v>
      </c>
      <c r="P1109" s="51" t="s">
        <v>2639</v>
      </c>
      <c r="Q1109" s="51" t="s">
        <v>2639</v>
      </c>
      <c r="R1109" s="51" t="s">
        <v>2639</v>
      </c>
      <c r="S1109" s="51" t="s">
        <v>2639</v>
      </c>
      <c r="T1109" s="51" t="s">
        <v>2639</v>
      </c>
      <c r="U1109" s="51" t="s">
        <v>2639</v>
      </c>
      <c r="V1109" s="51" t="s">
        <v>2639</v>
      </c>
      <c r="W1109" s="51" t="s">
        <v>2639</v>
      </c>
      <c r="X1109" s="51" t="s">
        <v>2639</v>
      </c>
      <c r="Y1109" s="51">
        <v>2497.22272647</v>
      </c>
      <c r="Z1109" s="51">
        <v>2499.9983193100002</v>
      </c>
      <c r="AA1109" s="52">
        <v>2499.9975083499999</v>
      </c>
      <c r="AB1109" s="93">
        <v>3</v>
      </c>
      <c r="AC1109" s="42"/>
    </row>
    <row r="1110" spans="2:29" x14ac:dyDescent="0.25">
      <c r="B1110" s="82" t="s">
        <v>221</v>
      </c>
      <c r="C1110" s="20" t="s">
        <v>362</v>
      </c>
      <c r="D1110" s="20" t="s">
        <v>2330</v>
      </c>
      <c r="E1110" s="20" t="s">
        <v>920</v>
      </c>
      <c r="F1110" s="51">
        <v>444.70590136000004</v>
      </c>
      <c r="G1110" s="51" t="s">
        <v>2639</v>
      </c>
      <c r="H1110" s="51" t="s">
        <v>2639</v>
      </c>
      <c r="I1110" s="51" t="s">
        <v>2639</v>
      </c>
      <c r="J1110" s="51" t="s">
        <v>2639</v>
      </c>
      <c r="K1110" s="51" t="s">
        <v>2639</v>
      </c>
      <c r="L1110" s="51" t="s">
        <v>2639</v>
      </c>
      <c r="M1110" s="51" t="s">
        <v>2639</v>
      </c>
      <c r="N1110" s="51" t="s">
        <v>2639</v>
      </c>
      <c r="O1110" s="51" t="s">
        <v>2639</v>
      </c>
      <c r="P1110" s="51" t="s">
        <v>2639</v>
      </c>
      <c r="Q1110" s="51" t="s">
        <v>2639</v>
      </c>
      <c r="R1110" s="51" t="s">
        <v>2639</v>
      </c>
      <c r="S1110" s="51" t="s">
        <v>2639</v>
      </c>
      <c r="T1110" s="51" t="s">
        <v>2639</v>
      </c>
      <c r="U1110" s="51" t="s">
        <v>2639</v>
      </c>
      <c r="V1110" s="51" t="s">
        <v>2639</v>
      </c>
      <c r="W1110" s="51" t="s">
        <v>2639</v>
      </c>
      <c r="X1110" s="51" t="s">
        <v>2639</v>
      </c>
      <c r="Y1110" s="51" t="s">
        <v>2639</v>
      </c>
      <c r="Z1110" s="51" t="s">
        <v>2639</v>
      </c>
      <c r="AA1110" s="52" t="s">
        <v>2639</v>
      </c>
      <c r="AB1110" s="93">
        <v>1</v>
      </c>
      <c r="AC1110" s="42"/>
    </row>
    <row r="1111" spans="2:29" x14ac:dyDescent="0.25">
      <c r="B1111" s="82" t="s">
        <v>221</v>
      </c>
      <c r="C1111" s="20" t="s">
        <v>362</v>
      </c>
      <c r="D1111" s="20" t="s">
        <v>2183</v>
      </c>
      <c r="E1111" s="20" t="s">
        <v>921</v>
      </c>
      <c r="F1111" s="51">
        <v>901.22470478999992</v>
      </c>
      <c r="G1111" s="51">
        <v>887.18839951999996</v>
      </c>
      <c r="H1111" s="51">
        <v>876.26170192999996</v>
      </c>
      <c r="I1111" s="51">
        <v>861.95450328999993</v>
      </c>
      <c r="J1111" s="51" t="s">
        <v>2639</v>
      </c>
      <c r="K1111" s="51" t="s">
        <v>2639</v>
      </c>
      <c r="L1111" s="51" t="s">
        <v>2639</v>
      </c>
      <c r="M1111" s="51" t="s">
        <v>2639</v>
      </c>
      <c r="N1111" s="51" t="s">
        <v>2639</v>
      </c>
      <c r="O1111" s="51" t="s">
        <v>2639</v>
      </c>
      <c r="P1111" s="51" t="s">
        <v>2639</v>
      </c>
      <c r="Q1111" s="51" t="s">
        <v>2639</v>
      </c>
      <c r="R1111" s="51" t="s">
        <v>2639</v>
      </c>
      <c r="S1111" s="51" t="s">
        <v>2639</v>
      </c>
      <c r="T1111" s="51" t="s">
        <v>2639</v>
      </c>
      <c r="U1111" s="51" t="s">
        <v>2639</v>
      </c>
      <c r="V1111" s="51" t="s">
        <v>2639</v>
      </c>
      <c r="W1111" s="51" t="s">
        <v>2639</v>
      </c>
      <c r="X1111" s="51" t="s">
        <v>2639</v>
      </c>
      <c r="Y1111" s="51" t="s">
        <v>2639</v>
      </c>
      <c r="Z1111" s="51" t="s">
        <v>2639</v>
      </c>
      <c r="AA1111" s="52" t="s">
        <v>2639</v>
      </c>
      <c r="AB1111" s="93">
        <v>4</v>
      </c>
      <c r="AC1111" s="42"/>
    </row>
    <row r="1112" spans="2:29" x14ac:dyDescent="0.25">
      <c r="B1112" s="82" t="s">
        <v>221</v>
      </c>
      <c r="C1112" s="20" t="s">
        <v>362</v>
      </c>
      <c r="D1112" s="20" t="s">
        <v>2203</v>
      </c>
      <c r="E1112" s="20" t="s">
        <v>922</v>
      </c>
      <c r="F1112" s="51">
        <v>737.60164225000005</v>
      </c>
      <c r="G1112" s="51">
        <v>726.34599494000008</v>
      </c>
      <c r="H1112" s="51">
        <v>717.50504260000002</v>
      </c>
      <c r="I1112" s="51">
        <v>700.77495165999994</v>
      </c>
      <c r="J1112" s="51" t="s">
        <v>2639</v>
      </c>
      <c r="K1112" s="51" t="s">
        <v>2639</v>
      </c>
      <c r="L1112" s="51" t="s">
        <v>2639</v>
      </c>
      <c r="M1112" s="51" t="s">
        <v>2639</v>
      </c>
      <c r="N1112" s="51" t="s">
        <v>2639</v>
      </c>
      <c r="O1112" s="51" t="s">
        <v>2639</v>
      </c>
      <c r="P1112" s="51" t="s">
        <v>2639</v>
      </c>
      <c r="Q1112" s="51" t="s">
        <v>2639</v>
      </c>
      <c r="R1112" s="51" t="s">
        <v>2639</v>
      </c>
      <c r="S1112" s="51" t="s">
        <v>2639</v>
      </c>
      <c r="T1112" s="51" t="s">
        <v>2639</v>
      </c>
      <c r="U1112" s="51" t="s">
        <v>2639</v>
      </c>
      <c r="V1112" s="51" t="s">
        <v>2639</v>
      </c>
      <c r="W1112" s="51" t="s">
        <v>2639</v>
      </c>
      <c r="X1112" s="51" t="s">
        <v>2639</v>
      </c>
      <c r="Y1112" s="51" t="s">
        <v>2639</v>
      </c>
      <c r="Z1112" s="51" t="s">
        <v>2639</v>
      </c>
      <c r="AA1112" s="52" t="s">
        <v>2639</v>
      </c>
      <c r="AB1112" s="93">
        <v>4</v>
      </c>
      <c r="AC1112" s="42"/>
    </row>
    <row r="1113" spans="2:29" x14ac:dyDescent="0.25">
      <c r="B1113" s="82" t="s">
        <v>221</v>
      </c>
      <c r="C1113" s="20" t="s">
        <v>362</v>
      </c>
      <c r="D1113" s="20" t="s">
        <v>2223</v>
      </c>
      <c r="E1113" s="20" t="s">
        <v>923</v>
      </c>
      <c r="F1113" s="51">
        <v>694.2238861699999</v>
      </c>
      <c r="G1113" s="51">
        <v>678.04877871999997</v>
      </c>
      <c r="H1113" s="51">
        <v>671.55844057000002</v>
      </c>
      <c r="I1113" s="51">
        <v>661.77099108000004</v>
      </c>
      <c r="J1113" s="51">
        <v>650.69290066999997</v>
      </c>
      <c r="K1113" s="51">
        <v>637.72452744000009</v>
      </c>
      <c r="L1113" s="51">
        <v>624.27151322999998</v>
      </c>
      <c r="M1113" s="51">
        <v>613.48493345000009</v>
      </c>
      <c r="N1113" s="51">
        <v>601.02590883000005</v>
      </c>
      <c r="O1113" s="51">
        <v>587.03423436000003</v>
      </c>
      <c r="P1113" s="51">
        <v>578.73198069000011</v>
      </c>
      <c r="Q1113" s="51">
        <v>561.74896633000003</v>
      </c>
      <c r="R1113" s="51">
        <v>545.34378857000002</v>
      </c>
      <c r="S1113" s="51" t="s">
        <v>2639</v>
      </c>
      <c r="T1113" s="51" t="s">
        <v>2639</v>
      </c>
      <c r="U1113" s="51" t="s">
        <v>2639</v>
      </c>
      <c r="V1113" s="51" t="s">
        <v>2639</v>
      </c>
      <c r="W1113" s="51" t="s">
        <v>2639</v>
      </c>
      <c r="X1113" s="51" t="s">
        <v>2639</v>
      </c>
      <c r="Y1113" s="51" t="s">
        <v>2639</v>
      </c>
      <c r="Z1113" s="51" t="s">
        <v>2639</v>
      </c>
      <c r="AA1113" s="52" t="s">
        <v>2639</v>
      </c>
      <c r="AB1113" s="93">
        <v>13</v>
      </c>
      <c r="AC1113" s="42"/>
    </row>
    <row r="1114" spans="2:29" x14ac:dyDescent="0.25">
      <c r="B1114" s="82" t="s">
        <v>221</v>
      </c>
      <c r="C1114" s="20" t="s">
        <v>362</v>
      </c>
      <c r="D1114" s="20" t="s">
        <v>2120</v>
      </c>
      <c r="E1114" s="20" t="s">
        <v>924</v>
      </c>
      <c r="F1114" s="51">
        <v>940.67936583000005</v>
      </c>
      <c r="G1114" s="51">
        <v>914.66646845000002</v>
      </c>
      <c r="H1114" s="51">
        <v>910.08005423999998</v>
      </c>
      <c r="I1114" s="51">
        <v>897.28665366999996</v>
      </c>
      <c r="J1114" s="51" t="s">
        <v>2639</v>
      </c>
      <c r="K1114" s="51" t="s">
        <v>2639</v>
      </c>
      <c r="L1114" s="51" t="s">
        <v>2639</v>
      </c>
      <c r="M1114" s="51" t="s">
        <v>2639</v>
      </c>
      <c r="N1114" s="51" t="s">
        <v>2639</v>
      </c>
      <c r="O1114" s="51" t="s">
        <v>2639</v>
      </c>
      <c r="P1114" s="51" t="s">
        <v>2639</v>
      </c>
      <c r="Q1114" s="51" t="s">
        <v>2639</v>
      </c>
      <c r="R1114" s="51" t="s">
        <v>2639</v>
      </c>
      <c r="S1114" s="51" t="s">
        <v>2639</v>
      </c>
      <c r="T1114" s="51" t="s">
        <v>2639</v>
      </c>
      <c r="U1114" s="51" t="s">
        <v>2639</v>
      </c>
      <c r="V1114" s="51" t="s">
        <v>2639</v>
      </c>
      <c r="W1114" s="51" t="s">
        <v>2639</v>
      </c>
      <c r="X1114" s="51" t="s">
        <v>2639</v>
      </c>
      <c r="Y1114" s="51" t="s">
        <v>2639</v>
      </c>
      <c r="Z1114" s="51" t="s">
        <v>2639</v>
      </c>
      <c r="AA1114" s="52" t="s">
        <v>2639</v>
      </c>
      <c r="AB1114" s="93">
        <v>4</v>
      </c>
      <c r="AC1114" s="42"/>
    </row>
    <row r="1115" spans="2:29" x14ac:dyDescent="0.25">
      <c r="B1115" s="82" t="s">
        <v>221</v>
      </c>
      <c r="C1115" s="20" t="s">
        <v>362</v>
      </c>
      <c r="D1115" s="20" t="s">
        <v>2243</v>
      </c>
      <c r="E1115" s="20" t="s">
        <v>925</v>
      </c>
      <c r="F1115" s="51">
        <v>631.19205524000006</v>
      </c>
      <c r="G1115" s="51">
        <v>624.94779965999999</v>
      </c>
      <c r="H1115" s="51">
        <v>617.68813626999997</v>
      </c>
      <c r="I1115" s="51">
        <v>605.95311569</v>
      </c>
      <c r="J1115" s="51">
        <v>598.39242661000003</v>
      </c>
      <c r="K1115" s="51">
        <v>583.93492677999996</v>
      </c>
      <c r="L1115" s="51">
        <v>576.98613115000001</v>
      </c>
      <c r="M1115" s="51">
        <v>565.52542366</v>
      </c>
      <c r="N1115" s="51">
        <v>552.10434271999998</v>
      </c>
      <c r="O1115" s="51" t="s">
        <v>2639</v>
      </c>
      <c r="P1115" s="51" t="s">
        <v>2639</v>
      </c>
      <c r="Q1115" s="51" t="s">
        <v>2639</v>
      </c>
      <c r="R1115" s="51" t="s">
        <v>2639</v>
      </c>
      <c r="S1115" s="51" t="s">
        <v>2639</v>
      </c>
      <c r="T1115" s="51" t="s">
        <v>2639</v>
      </c>
      <c r="U1115" s="51" t="s">
        <v>2639</v>
      </c>
      <c r="V1115" s="51" t="s">
        <v>2639</v>
      </c>
      <c r="W1115" s="51" t="s">
        <v>2639</v>
      </c>
      <c r="X1115" s="51" t="s">
        <v>2639</v>
      </c>
      <c r="Y1115" s="51" t="s">
        <v>2639</v>
      </c>
      <c r="Z1115" s="51" t="s">
        <v>2639</v>
      </c>
      <c r="AA1115" s="52" t="s">
        <v>2639</v>
      </c>
      <c r="AB1115" s="93">
        <v>9</v>
      </c>
      <c r="AC1115" s="42"/>
    </row>
    <row r="1116" spans="2:29" x14ac:dyDescent="0.25">
      <c r="B1116" s="82" t="s">
        <v>221</v>
      </c>
      <c r="C1116" s="20" t="s">
        <v>362</v>
      </c>
      <c r="D1116" s="20" t="s">
        <v>2262</v>
      </c>
      <c r="E1116" s="20" t="s">
        <v>926</v>
      </c>
      <c r="F1116" s="51">
        <v>706.89432327999998</v>
      </c>
      <c r="G1116" s="51">
        <v>696.46532419000005</v>
      </c>
      <c r="H1116" s="51">
        <v>682.72281707000002</v>
      </c>
      <c r="I1116" s="51">
        <v>668.98578240999996</v>
      </c>
      <c r="J1116" s="51">
        <v>654.50859310999999</v>
      </c>
      <c r="K1116" s="51">
        <v>637.47824364999997</v>
      </c>
      <c r="L1116" s="51">
        <v>624.50499290999994</v>
      </c>
      <c r="M1116" s="51">
        <v>607.06028173000004</v>
      </c>
      <c r="N1116" s="51">
        <v>595.93713764999995</v>
      </c>
      <c r="O1116" s="51">
        <v>582.02055937</v>
      </c>
      <c r="P1116" s="51">
        <v>565.17170224000006</v>
      </c>
      <c r="Q1116" s="51">
        <v>551.46317457000009</v>
      </c>
      <c r="R1116" s="51" t="s">
        <v>2639</v>
      </c>
      <c r="S1116" s="51" t="s">
        <v>2639</v>
      </c>
      <c r="T1116" s="51" t="s">
        <v>2639</v>
      </c>
      <c r="U1116" s="51" t="s">
        <v>2639</v>
      </c>
      <c r="V1116" s="51" t="s">
        <v>2639</v>
      </c>
      <c r="W1116" s="51" t="s">
        <v>2639</v>
      </c>
      <c r="X1116" s="51" t="s">
        <v>2639</v>
      </c>
      <c r="Y1116" s="51" t="s">
        <v>2639</v>
      </c>
      <c r="Z1116" s="51" t="s">
        <v>2639</v>
      </c>
      <c r="AA1116" s="52" t="s">
        <v>2639</v>
      </c>
      <c r="AB1116" s="93">
        <v>12</v>
      </c>
      <c r="AC1116" s="42"/>
    </row>
    <row r="1117" spans="2:29" x14ac:dyDescent="0.25">
      <c r="B1117" s="82" t="s">
        <v>221</v>
      </c>
      <c r="C1117" s="20" t="s">
        <v>362</v>
      </c>
      <c r="D1117" s="20" t="s">
        <v>2244</v>
      </c>
      <c r="E1117" s="20" t="s">
        <v>927</v>
      </c>
      <c r="F1117" s="51" t="s">
        <v>2639</v>
      </c>
      <c r="G1117" s="51" t="s">
        <v>2639</v>
      </c>
      <c r="H1117" s="51" t="s">
        <v>2639</v>
      </c>
      <c r="I1117" s="51">
        <v>796.64177097000004</v>
      </c>
      <c r="J1117" s="51">
        <v>783.43278682000005</v>
      </c>
      <c r="K1117" s="51">
        <v>771.10130875999994</v>
      </c>
      <c r="L1117" s="51">
        <v>759.52105917999995</v>
      </c>
      <c r="M1117" s="51">
        <v>744.39542764999999</v>
      </c>
      <c r="N1117" s="51">
        <v>725.42193789999999</v>
      </c>
      <c r="O1117" s="51">
        <v>711.27718860000004</v>
      </c>
      <c r="P1117" s="51">
        <v>693.83873646000006</v>
      </c>
      <c r="Q1117" s="51">
        <v>665.91791764000004</v>
      </c>
      <c r="R1117" s="51">
        <v>645.21320257000002</v>
      </c>
      <c r="S1117" s="51">
        <v>625.96559109000009</v>
      </c>
      <c r="T1117" s="51">
        <v>610.26144724000005</v>
      </c>
      <c r="U1117" s="51">
        <v>592.23850154000002</v>
      </c>
      <c r="V1117" s="51">
        <v>523.80440713999997</v>
      </c>
      <c r="W1117" s="51">
        <v>503.55951786000003</v>
      </c>
      <c r="X1117" s="51">
        <v>485.48660161000004</v>
      </c>
      <c r="Y1117" s="51">
        <v>469.99469976999995</v>
      </c>
      <c r="Z1117" s="51">
        <v>450.16876157000002</v>
      </c>
      <c r="AA1117" s="52">
        <v>432.08548274999998</v>
      </c>
      <c r="AB1117" s="93">
        <v>19</v>
      </c>
      <c r="AC1117" s="42"/>
    </row>
    <row r="1118" spans="2:29" x14ac:dyDescent="0.25">
      <c r="B1118" s="82" t="s">
        <v>221</v>
      </c>
      <c r="C1118" s="20" t="s">
        <v>362</v>
      </c>
      <c r="D1118" s="20" t="s">
        <v>2184</v>
      </c>
      <c r="E1118" s="20" t="s">
        <v>928</v>
      </c>
      <c r="F1118" s="51" t="s">
        <v>2639</v>
      </c>
      <c r="G1118" s="51" t="s">
        <v>2639</v>
      </c>
      <c r="H1118" s="51" t="s">
        <v>2639</v>
      </c>
      <c r="I1118" s="51">
        <v>940.69386444000008</v>
      </c>
      <c r="J1118" s="51">
        <v>813.57991491999996</v>
      </c>
      <c r="K1118" s="51">
        <v>800.97965090000002</v>
      </c>
      <c r="L1118" s="51">
        <v>789.14521377999995</v>
      </c>
      <c r="M1118" s="51">
        <v>774.06581485000004</v>
      </c>
      <c r="N1118" s="51">
        <v>754.62930745000006</v>
      </c>
      <c r="O1118" s="51">
        <v>738.74903379</v>
      </c>
      <c r="P1118" s="51">
        <v>722.15615507000007</v>
      </c>
      <c r="Q1118" s="51">
        <v>695.39210622000007</v>
      </c>
      <c r="R1118" s="51">
        <v>670.02352673999997</v>
      </c>
      <c r="S1118" s="51">
        <v>649.26509658999998</v>
      </c>
      <c r="T1118" s="51">
        <v>631.09566139999993</v>
      </c>
      <c r="U1118" s="51">
        <v>610.23611802999994</v>
      </c>
      <c r="V1118" s="51">
        <v>542.44581660000006</v>
      </c>
      <c r="W1118" s="51">
        <v>522.44682606000003</v>
      </c>
      <c r="X1118" s="51">
        <v>507.44419250999999</v>
      </c>
      <c r="Y1118" s="51">
        <v>488.06225558</v>
      </c>
      <c r="Z1118" s="51">
        <v>469.51477361000002</v>
      </c>
      <c r="AA1118" s="52">
        <v>454.02606949</v>
      </c>
      <c r="AB1118" s="93">
        <v>19</v>
      </c>
      <c r="AC1118" s="42"/>
    </row>
    <row r="1119" spans="2:29" x14ac:dyDescent="0.25">
      <c r="B1119" s="82" t="s">
        <v>221</v>
      </c>
      <c r="C1119" s="20" t="s">
        <v>362</v>
      </c>
      <c r="D1119" s="20" t="s">
        <v>2083</v>
      </c>
      <c r="E1119" s="20" t="s">
        <v>929</v>
      </c>
      <c r="F1119" s="51" t="s">
        <v>2639</v>
      </c>
      <c r="G1119" s="51" t="s">
        <v>2639</v>
      </c>
      <c r="H1119" s="51" t="s">
        <v>2639</v>
      </c>
      <c r="I1119" s="51" t="s">
        <v>2639</v>
      </c>
      <c r="J1119" s="51" t="s">
        <v>2639</v>
      </c>
      <c r="K1119" s="51" t="s">
        <v>2639</v>
      </c>
      <c r="L1119" s="51" t="s">
        <v>2639</v>
      </c>
      <c r="M1119" s="51" t="s">
        <v>2639</v>
      </c>
      <c r="N1119" s="51" t="s">
        <v>2639</v>
      </c>
      <c r="O1119" s="51" t="s">
        <v>2639</v>
      </c>
      <c r="P1119" s="51">
        <v>621.17443492999996</v>
      </c>
      <c r="Q1119" s="51">
        <v>611.98989315999995</v>
      </c>
      <c r="R1119" s="51">
        <v>603.18861437999999</v>
      </c>
      <c r="S1119" s="51">
        <v>586.99693710999998</v>
      </c>
      <c r="T1119" s="51">
        <v>573.58408898000005</v>
      </c>
      <c r="U1119" s="51">
        <v>558.27567594000004</v>
      </c>
      <c r="V1119" s="51">
        <v>527.86931056000003</v>
      </c>
      <c r="W1119" s="51">
        <v>508.14606599000001</v>
      </c>
      <c r="X1119" s="51">
        <v>493.94603850999999</v>
      </c>
      <c r="Y1119" s="51">
        <v>479.53051900000003</v>
      </c>
      <c r="Z1119" s="51">
        <v>463.03222906000002</v>
      </c>
      <c r="AA1119" s="52">
        <v>446.71111155</v>
      </c>
      <c r="AB1119" s="93">
        <v>12</v>
      </c>
      <c r="AC1119" s="42"/>
    </row>
    <row r="1120" spans="2:29" x14ac:dyDescent="0.25">
      <c r="B1120" s="82" t="s">
        <v>221</v>
      </c>
      <c r="C1120" s="20" t="s">
        <v>362</v>
      </c>
      <c r="D1120" s="20" t="s">
        <v>2379</v>
      </c>
      <c r="E1120" s="20" t="s">
        <v>930</v>
      </c>
      <c r="F1120" s="51">
        <v>430.75451907000001</v>
      </c>
      <c r="G1120" s="51" t="s">
        <v>2639</v>
      </c>
      <c r="H1120" s="51" t="s">
        <v>2639</v>
      </c>
      <c r="I1120" s="51" t="s">
        <v>2639</v>
      </c>
      <c r="J1120" s="51" t="s">
        <v>2639</v>
      </c>
      <c r="K1120" s="51" t="s">
        <v>2639</v>
      </c>
      <c r="L1120" s="51" t="s">
        <v>2639</v>
      </c>
      <c r="M1120" s="51" t="s">
        <v>2639</v>
      </c>
      <c r="N1120" s="51" t="s">
        <v>2639</v>
      </c>
      <c r="O1120" s="51" t="s">
        <v>2639</v>
      </c>
      <c r="P1120" s="51" t="s">
        <v>2639</v>
      </c>
      <c r="Q1120" s="51" t="s">
        <v>2639</v>
      </c>
      <c r="R1120" s="51" t="s">
        <v>2639</v>
      </c>
      <c r="S1120" s="51" t="s">
        <v>2639</v>
      </c>
      <c r="T1120" s="51" t="s">
        <v>2639</v>
      </c>
      <c r="U1120" s="51" t="s">
        <v>2639</v>
      </c>
      <c r="V1120" s="51" t="s">
        <v>2639</v>
      </c>
      <c r="W1120" s="51" t="s">
        <v>2639</v>
      </c>
      <c r="X1120" s="51" t="s">
        <v>2639</v>
      </c>
      <c r="Y1120" s="51" t="s">
        <v>2639</v>
      </c>
      <c r="Z1120" s="51" t="s">
        <v>2639</v>
      </c>
      <c r="AA1120" s="52" t="s">
        <v>2639</v>
      </c>
      <c r="AB1120" s="93">
        <v>1</v>
      </c>
      <c r="AC1120" s="42"/>
    </row>
    <row r="1121" spans="2:29" x14ac:dyDescent="0.25">
      <c r="B1121" s="82" t="s">
        <v>221</v>
      </c>
      <c r="C1121" s="20" t="s">
        <v>362</v>
      </c>
      <c r="D1121" s="20" t="s">
        <v>2042</v>
      </c>
      <c r="E1121" s="20" t="s">
        <v>931</v>
      </c>
      <c r="F1121" s="51">
        <v>1178.89969933</v>
      </c>
      <c r="G1121" s="51">
        <v>1156.8037458399999</v>
      </c>
      <c r="H1121" s="51">
        <v>1127.89356533</v>
      </c>
      <c r="I1121" s="51">
        <v>1078.2301303900001</v>
      </c>
      <c r="J1121" s="51">
        <v>1053.86374634</v>
      </c>
      <c r="K1121" s="51" t="s">
        <v>2639</v>
      </c>
      <c r="L1121" s="51" t="s">
        <v>2639</v>
      </c>
      <c r="M1121" s="51" t="s">
        <v>2639</v>
      </c>
      <c r="N1121" s="51" t="s">
        <v>2639</v>
      </c>
      <c r="O1121" s="51" t="s">
        <v>2639</v>
      </c>
      <c r="P1121" s="51" t="s">
        <v>2639</v>
      </c>
      <c r="Q1121" s="51" t="s">
        <v>2639</v>
      </c>
      <c r="R1121" s="51" t="s">
        <v>2639</v>
      </c>
      <c r="S1121" s="51" t="s">
        <v>2639</v>
      </c>
      <c r="T1121" s="51" t="s">
        <v>2639</v>
      </c>
      <c r="U1121" s="51" t="s">
        <v>2639</v>
      </c>
      <c r="V1121" s="51" t="s">
        <v>2639</v>
      </c>
      <c r="W1121" s="51" t="s">
        <v>2639</v>
      </c>
      <c r="X1121" s="51" t="s">
        <v>2639</v>
      </c>
      <c r="Y1121" s="51" t="s">
        <v>2639</v>
      </c>
      <c r="Z1121" s="51" t="s">
        <v>2639</v>
      </c>
      <c r="AA1121" s="52" t="s">
        <v>2639</v>
      </c>
      <c r="AB1121" s="93">
        <v>5</v>
      </c>
      <c r="AC1121" s="42"/>
    </row>
    <row r="1122" spans="2:29" x14ac:dyDescent="0.25">
      <c r="B1122" s="82" t="s">
        <v>221</v>
      </c>
      <c r="C1122" s="20" t="s">
        <v>362</v>
      </c>
      <c r="D1122" s="20" t="s">
        <v>1407</v>
      </c>
      <c r="E1122" s="20" t="s">
        <v>932</v>
      </c>
      <c r="F1122" s="51">
        <v>945.42207913999994</v>
      </c>
      <c r="G1122" s="51">
        <v>924.58235141</v>
      </c>
      <c r="H1122" s="51">
        <v>905.09518328000001</v>
      </c>
      <c r="I1122" s="51">
        <v>885.59972661000006</v>
      </c>
      <c r="J1122" s="51">
        <v>849.83727939999994</v>
      </c>
      <c r="K1122" s="51">
        <v>807.76726340999994</v>
      </c>
      <c r="L1122" s="51">
        <v>786.92668520000007</v>
      </c>
      <c r="M1122" s="51" t="s">
        <v>2639</v>
      </c>
      <c r="N1122" s="51" t="s">
        <v>2639</v>
      </c>
      <c r="O1122" s="51" t="s">
        <v>2639</v>
      </c>
      <c r="P1122" s="51" t="s">
        <v>2639</v>
      </c>
      <c r="Q1122" s="51" t="s">
        <v>2639</v>
      </c>
      <c r="R1122" s="51" t="s">
        <v>2639</v>
      </c>
      <c r="S1122" s="51" t="s">
        <v>2639</v>
      </c>
      <c r="T1122" s="51" t="s">
        <v>2639</v>
      </c>
      <c r="U1122" s="51" t="s">
        <v>2639</v>
      </c>
      <c r="V1122" s="51" t="s">
        <v>2639</v>
      </c>
      <c r="W1122" s="51" t="s">
        <v>2639</v>
      </c>
      <c r="X1122" s="51" t="s">
        <v>2639</v>
      </c>
      <c r="Y1122" s="51" t="s">
        <v>2639</v>
      </c>
      <c r="Z1122" s="51" t="s">
        <v>2639</v>
      </c>
      <c r="AA1122" s="52" t="s">
        <v>2639</v>
      </c>
      <c r="AB1122" s="93">
        <v>7</v>
      </c>
      <c r="AC1122" s="42"/>
    </row>
    <row r="1123" spans="2:29" x14ac:dyDescent="0.25">
      <c r="B1123" s="82" t="s">
        <v>221</v>
      </c>
      <c r="C1123" s="20" t="s">
        <v>362</v>
      </c>
      <c r="D1123" s="20" t="s">
        <v>1758</v>
      </c>
      <c r="E1123" s="20" t="s">
        <v>933</v>
      </c>
      <c r="F1123" s="51">
        <v>978.28255583999999</v>
      </c>
      <c r="G1123" s="51">
        <v>950.92277729</v>
      </c>
      <c r="H1123" s="51">
        <v>935.54887665000001</v>
      </c>
      <c r="I1123" s="51">
        <v>916.23668740999994</v>
      </c>
      <c r="J1123" s="51">
        <v>882.34191219000002</v>
      </c>
      <c r="K1123" s="51">
        <v>844.60020746999999</v>
      </c>
      <c r="L1123" s="51">
        <v>821.56135784000003</v>
      </c>
      <c r="M1123" s="51" t="s">
        <v>2639</v>
      </c>
      <c r="N1123" s="51" t="s">
        <v>2639</v>
      </c>
      <c r="O1123" s="51" t="s">
        <v>2639</v>
      </c>
      <c r="P1123" s="51" t="s">
        <v>2639</v>
      </c>
      <c r="Q1123" s="51" t="s">
        <v>2639</v>
      </c>
      <c r="R1123" s="51" t="s">
        <v>2639</v>
      </c>
      <c r="S1123" s="51" t="s">
        <v>2639</v>
      </c>
      <c r="T1123" s="51" t="s">
        <v>2639</v>
      </c>
      <c r="U1123" s="51" t="s">
        <v>2639</v>
      </c>
      <c r="V1123" s="51" t="s">
        <v>2639</v>
      </c>
      <c r="W1123" s="51" t="s">
        <v>2639</v>
      </c>
      <c r="X1123" s="51" t="s">
        <v>2639</v>
      </c>
      <c r="Y1123" s="51" t="s">
        <v>2639</v>
      </c>
      <c r="Z1123" s="51" t="s">
        <v>2639</v>
      </c>
      <c r="AA1123" s="52" t="s">
        <v>2639</v>
      </c>
      <c r="AB1123" s="93">
        <v>7</v>
      </c>
      <c r="AC1123" s="42"/>
    </row>
    <row r="1124" spans="2:29" x14ac:dyDescent="0.25">
      <c r="B1124" s="82" t="s">
        <v>221</v>
      </c>
      <c r="C1124" s="20" t="s">
        <v>362</v>
      </c>
      <c r="D1124" s="20" t="s">
        <v>2281</v>
      </c>
      <c r="E1124" s="20" t="s">
        <v>934</v>
      </c>
      <c r="F1124" s="51">
        <v>826.31369149</v>
      </c>
      <c r="G1124" s="51">
        <v>831.67963197000006</v>
      </c>
      <c r="H1124" s="51">
        <v>841.34813047</v>
      </c>
      <c r="I1124" s="51">
        <v>837.41291257</v>
      </c>
      <c r="J1124" s="51">
        <v>843.61442064999994</v>
      </c>
      <c r="K1124" s="51">
        <v>830.88169175999997</v>
      </c>
      <c r="L1124" s="51">
        <v>840.92382313999997</v>
      </c>
      <c r="M1124" s="51">
        <v>836.57561069000008</v>
      </c>
      <c r="N1124" s="51">
        <v>833.25276707</v>
      </c>
      <c r="O1124" s="51">
        <v>814.56413010000006</v>
      </c>
      <c r="P1124" s="51">
        <v>808.07305766000002</v>
      </c>
      <c r="Q1124" s="51">
        <v>810.15393409000001</v>
      </c>
      <c r="R1124" s="51">
        <v>750.44690563999995</v>
      </c>
      <c r="S1124" s="51">
        <v>668.83278319999999</v>
      </c>
      <c r="T1124" s="51">
        <v>611.72503371000005</v>
      </c>
      <c r="U1124" s="51">
        <v>572.32004204999998</v>
      </c>
      <c r="V1124" s="51">
        <v>537.66204094000011</v>
      </c>
      <c r="W1124" s="51">
        <v>512.78399829</v>
      </c>
      <c r="X1124" s="51">
        <v>496.04095268000003</v>
      </c>
      <c r="Y1124" s="51">
        <v>480.88644962000001</v>
      </c>
      <c r="Z1124" s="51">
        <v>468.80347269999999</v>
      </c>
      <c r="AA1124" s="52">
        <v>449.04400341000002</v>
      </c>
      <c r="AB1124" s="93">
        <v>22</v>
      </c>
      <c r="AC1124" s="42"/>
    </row>
    <row r="1125" spans="2:29" x14ac:dyDescent="0.25">
      <c r="B1125" s="82" t="s">
        <v>221</v>
      </c>
      <c r="C1125" s="20" t="s">
        <v>362</v>
      </c>
      <c r="D1125" s="20" t="s">
        <v>1940</v>
      </c>
      <c r="E1125" s="20" t="s">
        <v>935</v>
      </c>
      <c r="F1125" s="51">
        <v>1059.0502861299999</v>
      </c>
      <c r="G1125" s="51">
        <v>1023.52267938</v>
      </c>
      <c r="H1125" s="51">
        <v>1000.5698311900001</v>
      </c>
      <c r="I1125" s="51">
        <v>980.92884029999993</v>
      </c>
      <c r="J1125" s="51">
        <v>961.24541185999999</v>
      </c>
      <c r="K1125" s="51">
        <v>928.00068596000006</v>
      </c>
      <c r="L1125" s="51">
        <v>907.10335707000002</v>
      </c>
      <c r="M1125" s="51">
        <v>884.87177632000009</v>
      </c>
      <c r="N1125" s="51">
        <v>860.55034067999998</v>
      </c>
      <c r="O1125" s="51">
        <v>830.66590512000005</v>
      </c>
      <c r="P1125" s="51">
        <v>816.48742491999997</v>
      </c>
      <c r="Q1125" s="51">
        <v>790.30033796000009</v>
      </c>
      <c r="R1125" s="51">
        <v>745.91935191999994</v>
      </c>
      <c r="S1125" s="51">
        <v>720.53745638999999</v>
      </c>
      <c r="T1125" s="51">
        <v>696.52525839999998</v>
      </c>
      <c r="U1125" s="51">
        <v>667.97251276999998</v>
      </c>
      <c r="V1125" s="51">
        <v>651.05285092999998</v>
      </c>
      <c r="W1125" s="51">
        <v>632.40214635000007</v>
      </c>
      <c r="X1125" s="51">
        <v>617.08026038000003</v>
      </c>
      <c r="Y1125" s="51">
        <v>602.10396013000002</v>
      </c>
      <c r="Z1125" s="51" t="s">
        <v>2639</v>
      </c>
      <c r="AA1125" s="52" t="s">
        <v>2639</v>
      </c>
      <c r="AB1125" s="93">
        <v>20</v>
      </c>
      <c r="AC1125" s="42"/>
    </row>
    <row r="1126" spans="2:29" x14ac:dyDescent="0.25">
      <c r="B1126" s="82" t="s">
        <v>221</v>
      </c>
      <c r="C1126" s="20" t="s">
        <v>362</v>
      </c>
      <c r="D1126" s="20" t="s">
        <v>2396</v>
      </c>
      <c r="E1126" s="20" t="s">
        <v>936</v>
      </c>
      <c r="F1126" s="51">
        <v>1313.3321510399999</v>
      </c>
      <c r="G1126" s="51">
        <v>1333.3680485699999</v>
      </c>
      <c r="H1126" s="51">
        <v>1170.8705990899998</v>
      </c>
      <c r="I1126" s="51">
        <v>1282.2735402799999</v>
      </c>
      <c r="J1126" s="51">
        <v>1196.416144</v>
      </c>
      <c r="K1126" s="51">
        <v>1170.3629756600001</v>
      </c>
      <c r="L1126" s="51">
        <v>1178.4572253699998</v>
      </c>
      <c r="M1126" s="51">
        <v>1115.32253894</v>
      </c>
      <c r="N1126" s="51">
        <v>1079.4477589999999</v>
      </c>
      <c r="O1126" s="51" t="s">
        <v>2639</v>
      </c>
      <c r="P1126" s="51" t="s">
        <v>2639</v>
      </c>
      <c r="Q1126" s="51" t="s">
        <v>2639</v>
      </c>
      <c r="R1126" s="51" t="s">
        <v>2639</v>
      </c>
      <c r="S1126" s="51" t="s">
        <v>2639</v>
      </c>
      <c r="T1126" s="51" t="s">
        <v>2639</v>
      </c>
      <c r="U1126" s="51" t="s">
        <v>2639</v>
      </c>
      <c r="V1126" s="51" t="s">
        <v>2639</v>
      </c>
      <c r="W1126" s="51" t="s">
        <v>2639</v>
      </c>
      <c r="X1126" s="51" t="s">
        <v>2639</v>
      </c>
      <c r="Y1126" s="51" t="s">
        <v>2639</v>
      </c>
      <c r="Z1126" s="51" t="s">
        <v>2639</v>
      </c>
      <c r="AA1126" s="52" t="s">
        <v>2639</v>
      </c>
      <c r="AB1126" s="93">
        <v>9</v>
      </c>
      <c r="AC1126" s="42"/>
    </row>
    <row r="1127" spans="2:29" x14ac:dyDescent="0.25">
      <c r="B1127" s="82" t="s">
        <v>221</v>
      </c>
      <c r="C1127" s="20" t="s">
        <v>362</v>
      </c>
      <c r="D1127" s="20" t="s">
        <v>2374</v>
      </c>
      <c r="E1127" s="20" t="s">
        <v>1268</v>
      </c>
      <c r="F1127" s="51" t="s">
        <v>2639</v>
      </c>
      <c r="G1127" s="51" t="s">
        <v>2639</v>
      </c>
      <c r="H1127" s="51" t="s">
        <v>2639</v>
      </c>
      <c r="I1127" s="51" t="s">
        <v>2639</v>
      </c>
      <c r="J1127" s="51" t="s">
        <v>2639</v>
      </c>
      <c r="K1127" s="51" t="s">
        <v>2639</v>
      </c>
      <c r="L1127" s="51" t="s">
        <v>2639</v>
      </c>
      <c r="M1127" s="51" t="s">
        <v>2639</v>
      </c>
      <c r="N1127" s="51" t="s">
        <v>2639</v>
      </c>
      <c r="O1127" s="51" t="s">
        <v>2639</v>
      </c>
      <c r="P1127" s="51" t="s">
        <v>2639</v>
      </c>
      <c r="Q1127" s="51" t="s">
        <v>2639</v>
      </c>
      <c r="R1127" s="51" t="s">
        <v>2639</v>
      </c>
      <c r="S1127" s="51" t="s">
        <v>2639</v>
      </c>
      <c r="T1127" s="51" t="s">
        <v>2639</v>
      </c>
      <c r="U1127" s="51" t="s">
        <v>2639</v>
      </c>
      <c r="V1127" s="51" t="s">
        <v>2639</v>
      </c>
      <c r="W1127" s="51" t="s">
        <v>2639</v>
      </c>
      <c r="X1127" s="51" t="s">
        <v>2639</v>
      </c>
      <c r="Y1127" s="51" t="s">
        <v>2639</v>
      </c>
      <c r="Z1127" s="51" t="s">
        <v>2639</v>
      </c>
      <c r="AA1127" s="52" t="s">
        <v>2639</v>
      </c>
      <c r="AB1127" s="93">
        <v>0</v>
      </c>
      <c r="AC1127" s="42"/>
    </row>
    <row r="1128" spans="2:29" x14ac:dyDescent="0.25">
      <c r="B1128" s="82" t="s">
        <v>221</v>
      </c>
      <c r="C1128" s="20" t="s">
        <v>362</v>
      </c>
      <c r="D1128" s="20" t="s">
        <v>2391</v>
      </c>
      <c r="E1128" s="20" t="s">
        <v>937</v>
      </c>
      <c r="F1128" s="51" t="s">
        <v>2639</v>
      </c>
      <c r="G1128" s="51" t="s">
        <v>2639</v>
      </c>
      <c r="H1128" s="51" t="s">
        <v>2639</v>
      </c>
      <c r="I1128" s="51" t="s">
        <v>2639</v>
      </c>
      <c r="J1128" s="51" t="s">
        <v>2639</v>
      </c>
      <c r="K1128" s="51" t="s">
        <v>2639</v>
      </c>
      <c r="L1128" s="51" t="s">
        <v>2639</v>
      </c>
      <c r="M1128" s="51" t="s">
        <v>2639</v>
      </c>
      <c r="N1128" s="51" t="s">
        <v>2639</v>
      </c>
      <c r="O1128" s="51" t="s">
        <v>2639</v>
      </c>
      <c r="P1128" s="51" t="s">
        <v>2639</v>
      </c>
      <c r="Q1128" s="51" t="s">
        <v>2639</v>
      </c>
      <c r="R1128" s="51" t="s">
        <v>2639</v>
      </c>
      <c r="S1128" s="51" t="s">
        <v>2639</v>
      </c>
      <c r="T1128" s="51" t="s">
        <v>2639</v>
      </c>
      <c r="U1128" s="51">
        <v>1355.9233798299999</v>
      </c>
      <c r="V1128" s="51">
        <v>1339.4634798</v>
      </c>
      <c r="W1128" s="51">
        <v>1309.9656482299999</v>
      </c>
      <c r="X1128" s="51">
        <v>1280.9853707100001</v>
      </c>
      <c r="Y1128" s="51">
        <v>1245.6827658099999</v>
      </c>
      <c r="Z1128" s="51">
        <v>1211.18153871</v>
      </c>
      <c r="AA1128" s="52">
        <v>1175.7404847400001</v>
      </c>
      <c r="AB1128" s="93">
        <v>7</v>
      </c>
      <c r="AC1128" s="42"/>
    </row>
    <row r="1129" spans="2:29" x14ac:dyDescent="0.25">
      <c r="B1129" s="82" t="s">
        <v>221</v>
      </c>
      <c r="C1129" s="20" t="s">
        <v>362</v>
      </c>
      <c r="D1129" s="20" t="s">
        <v>2407</v>
      </c>
      <c r="E1129" s="20" t="s">
        <v>938</v>
      </c>
      <c r="F1129" s="51" t="s">
        <v>2639</v>
      </c>
      <c r="G1129" s="51" t="s">
        <v>2639</v>
      </c>
      <c r="H1129" s="51" t="s">
        <v>2639</v>
      </c>
      <c r="I1129" s="51" t="s">
        <v>2639</v>
      </c>
      <c r="J1129" s="51" t="s">
        <v>2639</v>
      </c>
      <c r="K1129" s="51" t="s">
        <v>2639</v>
      </c>
      <c r="L1129" s="51" t="s">
        <v>2639</v>
      </c>
      <c r="M1129" s="51" t="s">
        <v>2639</v>
      </c>
      <c r="N1129" s="51" t="s">
        <v>2639</v>
      </c>
      <c r="O1129" s="51" t="s">
        <v>2639</v>
      </c>
      <c r="P1129" s="51" t="s">
        <v>2639</v>
      </c>
      <c r="Q1129" s="51" t="s">
        <v>2639</v>
      </c>
      <c r="R1129" s="51" t="s">
        <v>2639</v>
      </c>
      <c r="S1129" s="51" t="s">
        <v>2639</v>
      </c>
      <c r="T1129" s="51" t="s">
        <v>2639</v>
      </c>
      <c r="U1129" s="51" t="s">
        <v>2639</v>
      </c>
      <c r="V1129" s="51" t="s">
        <v>2639</v>
      </c>
      <c r="W1129" s="51">
        <v>1158.5548559599999</v>
      </c>
      <c r="X1129" s="51">
        <v>1117.2433432</v>
      </c>
      <c r="Y1129" s="51">
        <v>1092.9168099600001</v>
      </c>
      <c r="Z1129" s="51">
        <v>1062.4646054099999</v>
      </c>
      <c r="AA1129" s="52">
        <v>1031.1727081000001</v>
      </c>
      <c r="AB1129" s="93">
        <v>5</v>
      </c>
      <c r="AC1129" s="42"/>
    </row>
    <row r="1130" spans="2:29" x14ac:dyDescent="0.25">
      <c r="B1130" s="82" t="s">
        <v>221</v>
      </c>
      <c r="C1130" s="20" t="s">
        <v>362</v>
      </c>
      <c r="D1130" s="20" t="s">
        <v>2422</v>
      </c>
      <c r="E1130" s="20" t="s">
        <v>1269</v>
      </c>
      <c r="F1130" s="51" t="s">
        <v>2639</v>
      </c>
      <c r="G1130" s="51" t="s">
        <v>2639</v>
      </c>
      <c r="H1130" s="51" t="s">
        <v>2639</v>
      </c>
      <c r="I1130" s="51" t="s">
        <v>2639</v>
      </c>
      <c r="J1130" s="51" t="s">
        <v>2639</v>
      </c>
      <c r="K1130" s="51" t="s">
        <v>2639</v>
      </c>
      <c r="L1130" s="51" t="s">
        <v>2639</v>
      </c>
      <c r="M1130" s="51" t="s">
        <v>2639</v>
      </c>
      <c r="N1130" s="51" t="s">
        <v>2639</v>
      </c>
      <c r="O1130" s="51" t="s">
        <v>2639</v>
      </c>
      <c r="P1130" s="51" t="s">
        <v>2639</v>
      </c>
      <c r="Q1130" s="51" t="s">
        <v>2639</v>
      </c>
      <c r="R1130" s="51" t="s">
        <v>2639</v>
      </c>
      <c r="S1130" s="51" t="s">
        <v>2639</v>
      </c>
      <c r="T1130" s="51" t="s">
        <v>2639</v>
      </c>
      <c r="U1130" s="51" t="s">
        <v>2639</v>
      </c>
      <c r="V1130" s="51" t="s">
        <v>2639</v>
      </c>
      <c r="W1130" s="51" t="s">
        <v>2639</v>
      </c>
      <c r="X1130" s="51" t="s">
        <v>2639</v>
      </c>
      <c r="Y1130" s="51" t="s">
        <v>2639</v>
      </c>
      <c r="Z1130" s="51" t="s">
        <v>2639</v>
      </c>
      <c r="AA1130" s="52" t="s">
        <v>2639</v>
      </c>
      <c r="AB1130" s="93">
        <v>0</v>
      </c>
      <c r="AC1130" s="42"/>
    </row>
    <row r="1131" spans="2:29" x14ac:dyDescent="0.25">
      <c r="B1131" s="82" t="s">
        <v>221</v>
      </c>
      <c r="C1131" s="20" t="s">
        <v>362</v>
      </c>
      <c r="D1131" s="20" t="s">
        <v>2214</v>
      </c>
      <c r="E1131" s="20" t="s">
        <v>939</v>
      </c>
      <c r="F1131" s="51">
        <v>404.25629236000003</v>
      </c>
      <c r="G1131" s="51">
        <v>394.33642937999997</v>
      </c>
      <c r="H1131" s="51">
        <v>387.30044870999996</v>
      </c>
      <c r="I1131" s="51">
        <v>377.26398173000001</v>
      </c>
      <c r="J1131" s="51">
        <v>361.16403888000002</v>
      </c>
      <c r="K1131" s="51">
        <v>353.92991417000002</v>
      </c>
      <c r="L1131" s="51" t="s">
        <v>2639</v>
      </c>
      <c r="M1131" s="51" t="s">
        <v>2639</v>
      </c>
      <c r="N1131" s="51" t="s">
        <v>2639</v>
      </c>
      <c r="O1131" s="51" t="s">
        <v>2639</v>
      </c>
      <c r="P1131" s="51" t="s">
        <v>2639</v>
      </c>
      <c r="Q1131" s="51" t="s">
        <v>2639</v>
      </c>
      <c r="R1131" s="51" t="s">
        <v>2639</v>
      </c>
      <c r="S1131" s="51" t="s">
        <v>2639</v>
      </c>
      <c r="T1131" s="51" t="s">
        <v>2639</v>
      </c>
      <c r="U1131" s="51" t="s">
        <v>2639</v>
      </c>
      <c r="V1131" s="51" t="s">
        <v>2639</v>
      </c>
      <c r="W1131" s="51" t="s">
        <v>2639</v>
      </c>
      <c r="X1131" s="51" t="s">
        <v>2639</v>
      </c>
      <c r="Y1131" s="51" t="s">
        <v>2639</v>
      </c>
      <c r="Z1131" s="51" t="s">
        <v>2639</v>
      </c>
      <c r="AA1131" s="52" t="s">
        <v>2639</v>
      </c>
      <c r="AB1131" s="93">
        <v>6</v>
      </c>
      <c r="AC1131" s="42"/>
    </row>
    <row r="1132" spans="2:29" x14ac:dyDescent="0.25">
      <c r="B1132" s="82" t="s">
        <v>221</v>
      </c>
      <c r="C1132" s="20" t="s">
        <v>362</v>
      </c>
      <c r="D1132" s="20" t="s">
        <v>2059</v>
      </c>
      <c r="E1132" s="20" t="s">
        <v>940</v>
      </c>
      <c r="F1132" s="51">
        <v>140.66307800000001</v>
      </c>
      <c r="G1132" s="51">
        <v>139.68702099999999</v>
      </c>
      <c r="H1132" s="51">
        <v>138.47260800000001</v>
      </c>
      <c r="I1132" s="51">
        <v>137.10952900000001</v>
      </c>
      <c r="J1132" s="51">
        <v>134.07780399999999</v>
      </c>
      <c r="K1132" s="51">
        <v>131.31317999999999</v>
      </c>
      <c r="L1132" s="51">
        <v>128.690877</v>
      </c>
      <c r="M1132" s="51">
        <v>126.144043</v>
      </c>
      <c r="N1132" s="51">
        <v>122.816373</v>
      </c>
      <c r="O1132" s="51">
        <v>120.96587599999999</v>
      </c>
      <c r="P1132" s="51">
        <v>117.19624899999999</v>
      </c>
      <c r="Q1132" s="51">
        <v>114.300777</v>
      </c>
      <c r="R1132" s="51">
        <v>111.57701</v>
      </c>
      <c r="S1132" s="51">
        <v>108.606661</v>
      </c>
      <c r="T1132" s="51">
        <v>103.98067500000001</v>
      </c>
      <c r="U1132" s="51">
        <v>99.822282999999999</v>
      </c>
      <c r="V1132" s="51">
        <v>93.965711999999996</v>
      </c>
      <c r="W1132" s="51">
        <v>89.844937000000002</v>
      </c>
      <c r="X1132" s="51">
        <v>86.982096999999996</v>
      </c>
      <c r="Y1132" s="51">
        <v>82.956322</v>
      </c>
      <c r="Z1132" s="51">
        <v>79.757709000000006</v>
      </c>
      <c r="AA1132" s="52">
        <v>78.871576000000005</v>
      </c>
      <c r="AB1132" s="93">
        <v>22</v>
      </c>
      <c r="AC1132" s="42"/>
    </row>
    <row r="1133" spans="2:29" x14ac:dyDescent="0.25">
      <c r="B1133" s="82" t="s">
        <v>221</v>
      </c>
      <c r="C1133" s="20" t="s">
        <v>362</v>
      </c>
      <c r="D1133" s="20" t="s">
        <v>2234</v>
      </c>
      <c r="E1133" s="20" t="s">
        <v>941</v>
      </c>
      <c r="F1133" s="51">
        <v>147.24251772</v>
      </c>
      <c r="G1133" s="51">
        <v>141.38869274000001</v>
      </c>
      <c r="H1133" s="51">
        <v>138.0666492</v>
      </c>
      <c r="I1133" s="51">
        <v>133.87030401000001</v>
      </c>
      <c r="J1133" s="51">
        <v>129.06071914</v>
      </c>
      <c r="K1133" s="51">
        <v>122.47998797</v>
      </c>
      <c r="L1133" s="51">
        <v>117.79697847</v>
      </c>
      <c r="M1133" s="51">
        <v>110.66751065999999</v>
      </c>
      <c r="N1133" s="51">
        <v>100.79897856999999</v>
      </c>
      <c r="O1133" s="51">
        <v>95.087427719999994</v>
      </c>
      <c r="P1133" s="51">
        <v>84.886055909999996</v>
      </c>
      <c r="Q1133" s="51">
        <v>74.967830290000009</v>
      </c>
      <c r="R1133" s="51">
        <v>69.933203739999996</v>
      </c>
      <c r="S1133" s="51">
        <v>64.703254479999998</v>
      </c>
      <c r="T1133" s="51">
        <v>61.478058539999999</v>
      </c>
      <c r="U1133" s="51">
        <v>56.84600897</v>
      </c>
      <c r="V1133" s="51" t="s">
        <v>2639</v>
      </c>
      <c r="W1133" s="51" t="s">
        <v>2639</v>
      </c>
      <c r="X1133" s="51" t="s">
        <v>2639</v>
      </c>
      <c r="Y1133" s="51" t="s">
        <v>2639</v>
      </c>
      <c r="Z1133" s="51" t="s">
        <v>2639</v>
      </c>
      <c r="AA1133" s="52" t="s">
        <v>2639</v>
      </c>
      <c r="AB1133" s="93">
        <v>16</v>
      </c>
      <c r="AC1133" s="42"/>
    </row>
    <row r="1134" spans="2:29" x14ac:dyDescent="0.25">
      <c r="B1134" s="82" t="s">
        <v>221</v>
      </c>
      <c r="C1134" s="20" t="s">
        <v>362</v>
      </c>
      <c r="D1134" s="20" t="s">
        <v>2253</v>
      </c>
      <c r="E1134" s="20" t="s">
        <v>942</v>
      </c>
      <c r="F1134" s="51">
        <v>2062.58585662</v>
      </c>
      <c r="G1134" s="51">
        <v>2062.58585662</v>
      </c>
      <c r="H1134" s="51">
        <v>2062.58585662</v>
      </c>
      <c r="I1134" s="51">
        <v>1999.6187608399998</v>
      </c>
      <c r="J1134" s="51">
        <v>1965.0136543499998</v>
      </c>
      <c r="K1134" s="51" t="s">
        <v>2639</v>
      </c>
      <c r="L1134" s="51" t="s">
        <v>2639</v>
      </c>
      <c r="M1134" s="51" t="s">
        <v>2639</v>
      </c>
      <c r="N1134" s="51" t="s">
        <v>2639</v>
      </c>
      <c r="O1134" s="51" t="s">
        <v>2639</v>
      </c>
      <c r="P1134" s="51" t="s">
        <v>2639</v>
      </c>
      <c r="Q1134" s="51" t="s">
        <v>2639</v>
      </c>
      <c r="R1134" s="51" t="s">
        <v>2639</v>
      </c>
      <c r="S1134" s="51" t="s">
        <v>2639</v>
      </c>
      <c r="T1134" s="51" t="s">
        <v>2639</v>
      </c>
      <c r="U1134" s="51" t="s">
        <v>2639</v>
      </c>
      <c r="V1134" s="51" t="s">
        <v>2639</v>
      </c>
      <c r="W1134" s="51" t="s">
        <v>2639</v>
      </c>
      <c r="X1134" s="51" t="s">
        <v>2639</v>
      </c>
      <c r="Y1134" s="51" t="s">
        <v>2639</v>
      </c>
      <c r="Z1134" s="51" t="s">
        <v>2639</v>
      </c>
      <c r="AA1134" s="52" t="s">
        <v>2639</v>
      </c>
      <c r="AB1134" s="93">
        <v>5</v>
      </c>
      <c r="AC1134" s="42"/>
    </row>
    <row r="1135" spans="2:29" x14ac:dyDescent="0.25">
      <c r="B1135" s="82" t="s">
        <v>221</v>
      </c>
      <c r="C1135" s="20" t="s">
        <v>362</v>
      </c>
      <c r="D1135" s="20" t="s">
        <v>2411</v>
      </c>
      <c r="E1135" s="20" t="s">
        <v>943</v>
      </c>
      <c r="F1135" s="51" t="s">
        <v>2639</v>
      </c>
      <c r="G1135" s="51" t="s">
        <v>2639</v>
      </c>
      <c r="H1135" s="51" t="s">
        <v>2639</v>
      </c>
      <c r="I1135" s="51" t="s">
        <v>2639</v>
      </c>
      <c r="J1135" s="51" t="s">
        <v>2639</v>
      </c>
      <c r="K1135" s="51">
        <v>792.69482228999993</v>
      </c>
      <c r="L1135" s="51">
        <v>777.68891385000006</v>
      </c>
      <c r="M1135" s="51">
        <v>749.42326960000003</v>
      </c>
      <c r="N1135" s="51">
        <v>727.84459297000001</v>
      </c>
      <c r="O1135" s="51">
        <v>709.50873390999993</v>
      </c>
      <c r="P1135" s="51">
        <v>689.08390295000004</v>
      </c>
      <c r="Q1135" s="51">
        <v>664.83615180999993</v>
      </c>
      <c r="R1135" s="51">
        <v>625.97041924999996</v>
      </c>
      <c r="S1135" s="51">
        <v>607.72184990999995</v>
      </c>
      <c r="T1135" s="51">
        <v>583.95950462999997</v>
      </c>
      <c r="U1135" s="51">
        <v>557.17970380999998</v>
      </c>
      <c r="V1135" s="51" t="s">
        <v>2639</v>
      </c>
      <c r="W1135" s="51" t="s">
        <v>2639</v>
      </c>
      <c r="X1135" s="51" t="s">
        <v>2639</v>
      </c>
      <c r="Y1135" s="51" t="s">
        <v>2639</v>
      </c>
      <c r="Z1135" s="51" t="s">
        <v>2639</v>
      </c>
      <c r="AA1135" s="52" t="s">
        <v>2639</v>
      </c>
      <c r="AB1135" s="93">
        <v>11</v>
      </c>
      <c r="AC1135" s="42"/>
    </row>
    <row r="1136" spans="2:29" x14ac:dyDescent="0.25">
      <c r="B1136" s="82" t="s">
        <v>221</v>
      </c>
      <c r="C1136" s="20" t="s">
        <v>362</v>
      </c>
      <c r="D1136" s="20" t="s">
        <v>2272</v>
      </c>
      <c r="E1136" s="20" t="s">
        <v>944</v>
      </c>
      <c r="F1136" s="51" t="s">
        <v>2639</v>
      </c>
      <c r="G1136" s="51" t="s">
        <v>2639</v>
      </c>
      <c r="H1136" s="51" t="s">
        <v>2639</v>
      </c>
      <c r="I1136" s="51" t="s">
        <v>2639</v>
      </c>
      <c r="J1136" s="51" t="s">
        <v>2639</v>
      </c>
      <c r="K1136" s="51">
        <v>868.72602649999999</v>
      </c>
      <c r="L1136" s="51">
        <v>849.66769811999995</v>
      </c>
      <c r="M1136" s="51">
        <v>826.93643545999998</v>
      </c>
      <c r="N1136" s="51">
        <v>804.9929732999999</v>
      </c>
      <c r="O1136" s="51">
        <v>780.42372533000002</v>
      </c>
      <c r="P1136" s="51">
        <v>758.32480502999999</v>
      </c>
      <c r="Q1136" s="51">
        <v>739.47826294000004</v>
      </c>
      <c r="R1136" s="51">
        <v>718.27218809999999</v>
      </c>
      <c r="S1136" s="51">
        <v>684.84170439000002</v>
      </c>
      <c r="T1136" s="51">
        <v>660.85333332000005</v>
      </c>
      <c r="U1136" s="51">
        <v>633.81830062999995</v>
      </c>
      <c r="V1136" s="51" t="s">
        <v>2639</v>
      </c>
      <c r="W1136" s="51" t="s">
        <v>2639</v>
      </c>
      <c r="X1136" s="51" t="s">
        <v>2639</v>
      </c>
      <c r="Y1136" s="51" t="s">
        <v>2639</v>
      </c>
      <c r="Z1136" s="51" t="s">
        <v>2639</v>
      </c>
      <c r="AA1136" s="52" t="s">
        <v>2639</v>
      </c>
      <c r="AB1136" s="93">
        <v>11</v>
      </c>
      <c r="AC1136" s="42"/>
    </row>
    <row r="1137" spans="2:29" x14ac:dyDescent="0.25">
      <c r="B1137" s="82" t="s">
        <v>221</v>
      </c>
      <c r="C1137" s="20" t="s">
        <v>362</v>
      </c>
      <c r="D1137" s="20" t="s">
        <v>2291</v>
      </c>
      <c r="E1137" s="20" t="s">
        <v>945</v>
      </c>
      <c r="F1137" s="51" t="s">
        <v>2639</v>
      </c>
      <c r="G1137" s="51" t="s">
        <v>2639</v>
      </c>
      <c r="H1137" s="51" t="s">
        <v>2639</v>
      </c>
      <c r="I1137" s="51" t="s">
        <v>2639</v>
      </c>
      <c r="J1137" s="51" t="s">
        <v>2639</v>
      </c>
      <c r="K1137" s="51">
        <v>1141.1201160399999</v>
      </c>
      <c r="L1137" s="51">
        <v>1122.3522897600001</v>
      </c>
      <c r="M1137" s="51">
        <v>1090.8340860399999</v>
      </c>
      <c r="N1137" s="51">
        <v>1058.25505103</v>
      </c>
      <c r="O1137" s="51">
        <v>1025.7375677800001</v>
      </c>
      <c r="P1137" s="51">
        <v>1000.1641038099999</v>
      </c>
      <c r="Q1137" s="51">
        <v>967.57216413000003</v>
      </c>
      <c r="R1137" s="51">
        <v>940.29640427999993</v>
      </c>
      <c r="S1137" s="51">
        <v>903.98081823000007</v>
      </c>
      <c r="T1137" s="51">
        <v>872.24486169000011</v>
      </c>
      <c r="U1137" s="51">
        <v>845.39197323999997</v>
      </c>
      <c r="V1137" s="51">
        <v>817.50316611000005</v>
      </c>
      <c r="W1137" s="51" t="s">
        <v>2639</v>
      </c>
      <c r="X1137" s="51" t="s">
        <v>2639</v>
      </c>
      <c r="Y1137" s="51" t="s">
        <v>2639</v>
      </c>
      <c r="Z1137" s="51" t="s">
        <v>2639</v>
      </c>
      <c r="AA1137" s="52" t="s">
        <v>2639</v>
      </c>
      <c r="AB1137" s="93">
        <v>12</v>
      </c>
      <c r="AC1137" s="42"/>
    </row>
    <row r="1138" spans="2:29" x14ac:dyDescent="0.25">
      <c r="B1138" s="82" t="s">
        <v>221</v>
      </c>
      <c r="C1138" s="20" t="s">
        <v>362</v>
      </c>
      <c r="D1138" s="20" t="s">
        <v>2300</v>
      </c>
      <c r="E1138" s="20" t="s">
        <v>946</v>
      </c>
      <c r="F1138" s="51">
        <v>1764.23659019</v>
      </c>
      <c r="G1138" s="51">
        <v>1764.99607509</v>
      </c>
      <c r="H1138" s="51">
        <v>1764.9998315599998</v>
      </c>
      <c r="I1138" s="51">
        <v>1764.99427423</v>
      </c>
      <c r="J1138" s="51">
        <v>1764.99996657</v>
      </c>
      <c r="K1138" s="51">
        <v>1764.99998321</v>
      </c>
      <c r="L1138" s="51">
        <v>1764.9973153399999</v>
      </c>
      <c r="M1138" s="51">
        <v>1764.99930741</v>
      </c>
      <c r="N1138" s="51">
        <v>1764.9991135400001</v>
      </c>
      <c r="O1138" s="51">
        <v>1764.99943904</v>
      </c>
      <c r="P1138" s="51">
        <v>1765.00000456</v>
      </c>
      <c r="Q1138" s="51">
        <v>1764.7599996199999</v>
      </c>
      <c r="R1138" s="51">
        <v>1764.9748683599998</v>
      </c>
      <c r="S1138" s="51">
        <v>1764.9999997800001</v>
      </c>
      <c r="T1138" s="51">
        <v>1764.99859335</v>
      </c>
      <c r="U1138" s="51">
        <v>1764.9999499600001</v>
      </c>
      <c r="V1138" s="51">
        <v>1434.9960049900001</v>
      </c>
      <c r="W1138" s="51">
        <v>1434.98237735</v>
      </c>
      <c r="X1138" s="51">
        <v>1434.9882314000001</v>
      </c>
      <c r="Y1138" s="51">
        <v>1424.2077445899999</v>
      </c>
      <c r="Z1138" s="51">
        <v>1374.3615441099998</v>
      </c>
      <c r="AA1138" s="52">
        <v>1335.84054646</v>
      </c>
      <c r="AB1138" s="93">
        <v>22</v>
      </c>
      <c r="AC1138" s="42"/>
    </row>
    <row r="1139" spans="2:29" x14ac:dyDescent="0.25">
      <c r="B1139" s="82" t="s">
        <v>221</v>
      </c>
      <c r="C1139" s="20" t="s">
        <v>362</v>
      </c>
      <c r="D1139" s="20" t="s">
        <v>1972</v>
      </c>
      <c r="E1139" s="20" t="s">
        <v>947</v>
      </c>
      <c r="F1139" s="51" t="s">
        <v>2639</v>
      </c>
      <c r="G1139" s="51">
        <v>537.49999990999993</v>
      </c>
      <c r="H1139" s="51" t="s">
        <v>2639</v>
      </c>
      <c r="I1139" s="51">
        <v>530.88019887999997</v>
      </c>
      <c r="J1139" s="51">
        <v>526.76293019000002</v>
      </c>
      <c r="K1139" s="51">
        <v>519.86877780999998</v>
      </c>
      <c r="L1139" s="51">
        <v>514.12307686999998</v>
      </c>
      <c r="M1139" s="51">
        <v>506.52442674000002</v>
      </c>
      <c r="N1139" s="51">
        <v>497.80323029000004</v>
      </c>
      <c r="O1139" s="51">
        <v>487.48139347</v>
      </c>
      <c r="P1139" s="51">
        <v>478.74016398999999</v>
      </c>
      <c r="Q1139" s="51">
        <v>466.80896769999998</v>
      </c>
      <c r="R1139" s="51">
        <v>458.45444758999997</v>
      </c>
      <c r="S1139" s="51">
        <v>446.21050026</v>
      </c>
      <c r="T1139" s="51">
        <v>434.53234787999997</v>
      </c>
      <c r="U1139" s="51">
        <v>422.45548205</v>
      </c>
      <c r="V1139" s="51">
        <v>408.77880433999997</v>
      </c>
      <c r="W1139" s="51">
        <v>395.60065991000005</v>
      </c>
      <c r="X1139" s="51">
        <v>385.21425948000001</v>
      </c>
      <c r="Y1139" s="51">
        <v>373.55103073000004</v>
      </c>
      <c r="Z1139" s="51">
        <v>360.75180482000002</v>
      </c>
      <c r="AA1139" s="52">
        <v>351.39174792</v>
      </c>
      <c r="AB1139" s="93">
        <v>20</v>
      </c>
      <c r="AC1139" s="42"/>
    </row>
    <row r="1140" spans="2:29" x14ac:dyDescent="0.25">
      <c r="B1140" s="82" t="s">
        <v>221</v>
      </c>
      <c r="C1140" s="20" t="s">
        <v>362</v>
      </c>
      <c r="D1140" s="20" t="s">
        <v>1818</v>
      </c>
      <c r="E1140" s="20" t="s">
        <v>948</v>
      </c>
      <c r="F1140" s="51" t="s">
        <v>2639</v>
      </c>
      <c r="G1140" s="51" t="s">
        <v>2639</v>
      </c>
      <c r="H1140" s="51" t="s">
        <v>2639</v>
      </c>
      <c r="I1140" s="51" t="s">
        <v>2639</v>
      </c>
      <c r="J1140" s="51" t="s">
        <v>2639</v>
      </c>
      <c r="K1140" s="51">
        <v>698.9</v>
      </c>
      <c r="L1140" s="51" t="s">
        <v>2639</v>
      </c>
      <c r="M1140" s="51">
        <v>677.54172921000009</v>
      </c>
      <c r="N1140" s="51">
        <v>665.70683690999999</v>
      </c>
      <c r="O1140" s="51">
        <v>652.57884590000003</v>
      </c>
      <c r="P1140" s="51">
        <v>639.92531755999994</v>
      </c>
      <c r="Q1140" s="51">
        <v>624.84817557000008</v>
      </c>
      <c r="R1140" s="51">
        <v>611.74612692999995</v>
      </c>
      <c r="S1140" s="51">
        <v>595.84146866999993</v>
      </c>
      <c r="T1140" s="51">
        <v>583.84721683999999</v>
      </c>
      <c r="U1140" s="51">
        <v>566.61887729</v>
      </c>
      <c r="V1140" s="51">
        <v>550.18531379000001</v>
      </c>
      <c r="W1140" s="51">
        <v>532.66345033999994</v>
      </c>
      <c r="X1140" s="51">
        <v>516.26843399000006</v>
      </c>
      <c r="Y1140" s="51" t="s">
        <v>2639</v>
      </c>
      <c r="Z1140" s="51" t="s">
        <v>2639</v>
      </c>
      <c r="AA1140" s="52" t="s">
        <v>2639</v>
      </c>
      <c r="AB1140" s="93">
        <v>13</v>
      </c>
      <c r="AC1140" s="42"/>
    </row>
    <row r="1141" spans="2:29" x14ac:dyDescent="0.25">
      <c r="B1141" s="82" t="s">
        <v>221</v>
      </c>
      <c r="C1141" s="20" t="s">
        <v>362</v>
      </c>
      <c r="D1141" s="20" t="s">
        <v>1378</v>
      </c>
      <c r="E1141" s="20" t="s">
        <v>949</v>
      </c>
      <c r="F1141" s="51" t="s">
        <v>2639</v>
      </c>
      <c r="G1141" s="51" t="s">
        <v>2639</v>
      </c>
      <c r="H1141" s="51" t="s">
        <v>2639</v>
      </c>
      <c r="I1141" s="51" t="s">
        <v>2639</v>
      </c>
      <c r="J1141" s="51" t="s">
        <v>2639</v>
      </c>
      <c r="K1141" s="51" t="s">
        <v>2639</v>
      </c>
      <c r="L1141" s="51" t="s">
        <v>2639</v>
      </c>
      <c r="M1141" s="51">
        <v>588.23599999999999</v>
      </c>
      <c r="N1141" s="51">
        <v>570.11069453999994</v>
      </c>
      <c r="O1141" s="51">
        <v>559.8652850499999</v>
      </c>
      <c r="P1141" s="51">
        <v>548.57408484000007</v>
      </c>
      <c r="Q1141" s="51">
        <v>537.90140372999997</v>
      </c>
      <c r="R1141" s="51">
        <v>522.64379042999997</v>
      </c>
      <c r="S1141" s="51">
        <v>509.57293292999998</v>
      </c>
      <c r="T1141" s="51">
        <v>496.49875704000004</v>
      </c>
      <c r="U1141" s="51">
        <v>484.01992383999999</v>
      </c>
      <c r="V1141" s="51">
        <v>469.82260105</v>
      </c>
      <c r="W1141" s="51">
        <v>456.94394856999998</v>
      </c>
      <c r="X1141" s="51">
        <v>444.57503649</v>
      </c>
      <c r="Y1141" s="51">
        <v>428.65522391000002</v>
      </c>
      <c r="Z1141" s="51">
        <v>414.51751912999998</v>
      </c>
      <c r="AA1141" s="52">
        <v>402.62420304</v>
      </c>
      <c r="AB1141" s="93">
        <v>15</v>
      </c>
      <c r="AC1141" s="42"/>
    </row>
    <row r="1142" spans="2:29" x14ac:dyDescent="0.25">
      <c r="B1142" s="82" t="s">
        <v>221</v>
      </c>
      <c r="C1142" s="20" t="s">
        <v>362</v>
      </c>
      <c r="D1142" s="20" t="s">
        <v>1693</v>
      </c>
      <c r="E1142" s="20" t="s">
        <v>950</v>
      </c>
      <c r="F1142" s="51" t="s">
        <v>2639</v>
      </c>
      <c r="G1142" s="51" t="s">
        <v>2639</v>
      </c>
      <c r="H1142" s="51" t="s">
        <v>2639</v>
      </c>
      <c r="I1142" s="51" t="s">
        <v>2639</v>
      </c>
      <c r="J1142" s="51" t="s">
        <v>2639</v>
      </c>
      <c r="K1142" s="51" t="s">
        <v>2639</v>
      </c>
      <c r="L1142" s="51" t="s">
        <v>2639</v>
      </c>
      <c r="M1142" s="51" t="s">
        <v>2639</v>
      </c>
      <c r="N1142" s="51" t="s">
        <v>2639</v>
      </c>
      <c r="O1142" s="51">
        <v>530.99990494999997</v>
      </c>
      <c r="P1142" s="51">
        <v>519.79709243000002</v>
      </c>
      <c r="Q1142" s="51">
        <v>508.33162049999999</v>
      </c>
      <c r="R1142" s="51">
        <v>496.22764033999999</v>
      </c>
      <c r="S1142" s="51">
        <v>485.14594248999998</v>
      </c>
      <c r="T1142" s="51">
        <v>474.45049358999995</v>
      </c>
      <c r="U1142" s="51">
        <v>460.94078189999999</v>
      </c>
      <c r="V1142" s="51">
        <v>446.99542814999995</v>
      </c>
      <c r="W1142" s="51">
        <v>435.93275789</v>
      </c>
      <c r="X1142" s="51">
        <v>425.47238663000002</v>
      </c>
      <c r="Y1142" s="51">
        <v>414.15724786999999</v>
      </c>
      <c r="Z1142" s="51">
        <v>401.43773164999999</v>
      </c>
      <c r="AA1142" s="52">
        <v>391.71838380000003</v>
      </c>
      <c r="AB1142" s="93">
        <v>13</v>
      </c>
      <c r="AC1142" s="42"/>
    </row>
    <row r="1143" spans="2:29" x14ac:dyDescent="0.25">
      <c r="B1143" s="82" t="s">
        <v>221</v>
      </c>
      <c r="C1143" s="20" t="s">
        <v>362</v>
      </c>
      <c r="D1143" s="20" t="s">
        <v>1903</v>
      </c>
      <c r="E1143" s="20" t="s">
        <v>951</v>
      </c>
      <c r="F1143" s="51" t="s">
        <v>2639</v>
      </c>
      <c r="G1143" s="51" t="s">
        <v>2639</v>
      </c>
      <c r="H1143" s="51" t="s">
        <v>2639</v>
      </c>
      <c r="I1143" s="51" t="s">
        <v>2639</v>
      </c>
      <c r="J1143" s="51" t="s">
        <v>2639</v>
      </c>
      <c r="K1143" s="51" t="s">
        <v>2639</v>
      </c>
      <c r="L1143" s="51" t="s">
        <v>2639</v>
      </c>
      <c r="M1143" s="51" t="s">
        <v>2639</v>
      </c>
      <c r="N1143" s="51" t="s">
        <v>2639</v>
      </c>
      <c r="O1143" s="51" t="s">
        <v>2639</v>
      </c>
      <c r="P1143" s="51" t="s">
        <v>2639</v>
      </c>
      <c r="Q1143" s="51" t="s">
        <v>2639</v>
      </c>
      <c r="R1143" s="51">
        <v>902.39991323000004</v>
      </c>
      <c r="S1143" s="51">
        <v>874.19146609000006</v>
      </c>
      <c r="T1143" s="51">
        <v>856.87128813000004</v>
      </c>
      <c r="U1143" s="51">
        <v>830.30618250999999</v>
      </c>
      <c r="V1143" s="51">
        <v>812.31250388000001</v>
      </c>
      <c r="W1143" s="51">
        <v>794.86875258999999</v>
      </c>
      <c r="X1143" s="51">
        <v>775.68227171000001</v>
      </c>
      <c r="Y1143" s="51">
        <v>756.72996922000004</v>
      </c>
      <c r="Z1143" s="51">
        <v>739.09540000000004</v>
      </c>
      <c r="AA1143" s="52">
        <v>722.66179072</v>
      </c>
      <c r="AB1143" s="93">
        <v>10</v>
      </c>
      <c r="AC1143" s="42"/>
    </row>
    <row r="1144" spans="2:29" x14ac:dyDescent="0.25">
      <c r="B1144" s="82" t="s">
        <v>221</v>
      </c>
      <c r="C1144" s="20" t="s">
        <v>362</v>
      </c>
      <c r="D1144" s="20" t="s">
        <v>1800</v>
      </c>
      <c r="E1144" s="20" t="s">
        <v>952</v>
      </c>
      <c r="F1144" s="51">
        <v>480.84648866000003</v>
      </c>
      <c r="G1144" s="51" t="s">
        <v>2639</v>
      </c>
      <c r="H1144" s="51">
        <v>461.93935474</v>
      </c>
      <c r="I1144" s="51">
        <v>448.72232866000002</v>
      </c>
      <c r="J1144" s="51">
        <v>437.89121745999995</v>
      </c>
      <c r="K1144" s="51">
        <v>419.18896285</v>
      </c>
      <c r="L1144" s="51">
        <v>404.80458858999998</v>
      </c>
      <c r="M1144" s="51">
        <v>388.80875847000004</v>
      </c>
      <c r="N1144" s="51">
        <v>374.27329066999999</v>
      </c>
      <c r="O1144" s="51">
        <v>357.51162063999999</v>
      </c>
      <c r="P1144" s="51">
        <v>337.12938797000004</v>
      </c>
      <c r="Q1144" s="51">
        <v>319.71495272999999</v>
      </c>
      <c r="R1144" s="51">
        <v>302.67135476999999</v>
      </c>
      <c r="S1144" s="51">
        <v>289.55747323000003</v>
      </c>
      <c r="T1144" s="51">
        <v>280.35549251999998</v>
      </c>
      <c r="U1144" s="51">
        <v>267.58839280000001</v>
      </c>
      <c r="V1144" s="51">
        <v>257.60902800000002</v>
      </c>
      <c r="W1144" s="51">
        <v>250.90666567</v>
      </c>
      <c r="X1144" s="51">
        <v>243.96869200999998</v>
      </c>
      <c r="Y1144" s="51">
        <v>237.40847511000001</v>
      </c>
      <c r="Z1144" s="51">
        <v>229.07841099000001</v>
      </c>
      <c r="AA1144" s="52" t="s">
        <v>2639</v>
      </c>
      <c r="AB1144" s="93">
        <v>20</v>
      </c>
      <c r="AC1144" s="42"/>
    </row>
    <row r="1145" spans="2:29" x14ac:dyDescent="0.25">
      <c r="B1145" s="82" t="s">
        <v>221</v>
      </c>
      <c r="C1145" s="20" t="s">
        <v>362</v>
      </c>
      <c r="D1145" s="20" t="s">
        <v>1650</v>
      </c>
      <c r="E1145" s="20" t="s">
        <v>953</v>
      </c>
      <c r="F1145" s="51" t="s">
        <v>2639</v>
      </c>
      <c r="G1145" s="51" t="s">
        <v>2639</v>
      </c>
      <c r="H1145" s="51" t="s">
        <v>2639</v>
      </c>
      <c r="I1145" s="51" t="s">
        <v>2639</v>
      </c>
      <c r="J1145" s="51" t="s">
        <v>2639</v>
      </c>
      <c r="K1145" s="51" t="s">
        <v>2639</v>
      </c>
      <c r="L1145" s="51" t="s">
        <v>2639</v>
      </c>
      <c r="M1145" s="51" t="s">
        <v>2639</v>
      </c>
      <c r="N1145" s="51" t="s">
        <v>2639</v>
      </c>
      <c r="O1145" s="51" t="s">
        <v>2639</v>
      </c>
      <c r="P1145" s="51" t="s">
        <v>2639</v>
      </c>
      <c r="Q1145" s="51" t="s">
        <v>2639</v>
      </c>
      <c r="R1145" s="51" t="s">
        <v>2639</v>
      </c>
      <c r="S1145" s="51" t="s">
        <v>2639</v>
      </c>
      <c r="T1145" s="51">
        <v>274.61261482999998</v>
      </c>
      <c r="U1145" s="51" t="s">
        <v>2639</v>
      </c>
      <c r="V1145" s="51">
        <v>333.39532050000003</v>
      </c>
      <c r="W1145" s="51">
        <v>330.94541752999999</v>
      </c>
      <c r="X1145" s="51">
        <v>329.40272687999999</v>
      </c>
      <c r="Y1145" s="51">
        <v>326.08968788999999</v>
      </c>
      <c r="Z1145" s="51">
        <v>321.4948253</v>
      </c>
      <c r="AA1145" s="52">
        <v>314.07799372000005</v>
      </c>
      <c r="AB1145" s="93">
        <v>7</v>
      </c>
      <c r="AC1145" s="42"/>
    </row>
    <row r="1146" spans="2:29" x14ac:dyDescent="0.25">
      <c r="B1146" s="82" t="s">
        <v>221</v>
      </c>
      <c r="C1146" s="20" t="s">
        <v>362</v>
      </c>
      <c r="D1146" s="20" t="s">
        <v>1781</v>
      </c>
      <c r="E1146" s="20" t="s">
        <v>954</v>
      </c>
      <c r="F1146" s="51" t="s">
        <v>2639</v>
      </c>
      <c r="G1146" s="51" t="s">
        <v>2639</v>
      </c>
      <c r="H1146" s="51" t="s">
        <v>2639</v>
      </c>
      <c r="I1146" s="51" t="s">
        <v>2639</v>
      </c>
      <c r="J1146" s="51" t="s">
        <v>2639</v>
      </c>
      <c r="K1146" s="51" t="s">
        <v>2639</v>
      </c>
      <c r="L1146" s="51" t="s">
        <v>2639</v>
      </c>
      <c r="M1146" s="51" t="s">
        <v>2639</v>
      </c>
      <c r="N1146" s="51" t="s">
        <v>2639</v>
      </c>
      <c r="O1146" s="51" t="s">
        <v>2639</v>
      </c>
      <c r="P1146" s="51" t="s">
        <v>2639</v>
      </c>
      <c r="Q1146" s="51" t="s">
        <v>2639</v>
      </c>
      <c r="R1146" s="51" t="s">
        <v>2639</v>
      </c>
      <c r="S1146" s="51" t="s">
        <v>2639</v>
      </c>
      <c r="T1146" s="51" t="s">
        <v>2639</v>
      </c>
      <c r="U1146" s="51" t="s">
        <v>2639</v>
      </c>
      <c r="V1146" s="51" t="s">
        <v>2639</v>
      </c>
      <c r="W1146" s="51" t="s">
        <v>2639</v>
      </c>
      <c r="X1146" s="51">
        <v>243.59604719000001</v>
      </c>
      <c r="Y1146" s="51" t="s">
        <v>2639</v>
      </c>
      <c r="Z1146" s="51">
        <v>192.22001341000001</v>
      </c>
      <c r="AA1146" s="52">
        <v>191.21966053</v>
      </c>
      <c r="AB1146" s="93">
        <v>3</v>
      </c>
      <c r="AC1146" s="42"/>
    </row>
    <row r="1147" spans="2:29" x14ac:dyDescent="0.25">
      <c r="B1147" s="82" t="s">
        <v>221</v>
      </c>
      <c r="C1147" s="20" t="s">
        <v>362</v>
      </c>
      <c r="D1147" s="20" t="s">
        <v>1627</v>
      </c>
      <c r="E1147" s="20" t="s">
        <v>955</v>
      </c>
      <c r="F1147" s="51" t="s">
        <v>2639</v>
      </c>
      <c r="G1147" s="51" t="s">
        <v>2639</v>
      </c>
      <c r="H1147" s="51" t="s">
        <v>2639</v>
      </c>
      <c r="I1147" s="51" t="s">
        <v>2639</v>
      </c>
      <c r="J1147" s="51" t="s">
        <v>2639</v>
      </c>
      <c r="K1147" s="51" t="s">
        <v>2639</v>
      </c>
      <c r="L1147" s="51" t="s">
        <v>2639</v>
      </c>
      <c r="M1147" s="51" t="s">
        <v>2639</v>
      </c>
      <c r="N1147" s="51" t="s">
        <v>2639</v>
      </c>
      <c r="O1147" s="51" t="s">
        <v>2639</v>
      </c>
      <c r="P1147" s="51" t="s">
        <v>2639</v>
      </c>
      <c r="Q1147" s="51" t="s">
        <v>2639</v>
      </c>
      <c r="R1147" s="51" t="s">
        <v>2639</v>
      </c>
      <c r="S1147" s="51" t="s">
        <v>2639</v>
      </c>
      <c r="T1147" s="51" t="s">
        <v>2639</v>
      </c>
      <c r="U1147" s="51" t="s">
        <v>2639</v>
      </c>
      <c r="V1147" s="51" t="s">
        <v>2639</v>
      </c>
      <c r="W1147" s="51" t="s">
        <v>2639</v>
      </c>
      <c r="X1147" s="51" t="s">
        <v>2639</v>
      </c>
      <c r="Y1147" s="51" t="s">
        <v>2639</v>
      </c>
      <c r="Z1147" s="51" t="s">
        <v>2639</v>
      </c>
      <c r="AA1147" s="52">
        <v>219.24350340000001</v>
      </c>
      <c r="AB1147" s="93">
        <v>1</v>
      </c>
      <c r="AC1147" s="42"/>
    </row>
    <row r="1148" spans="2:29" x14ac:dyDescent="0.25">
      <c r="B1148" s="82" t="s">
        <v>221</v>
      </c>
      <c r="C1148" s="20" t="s">
        <v>362</v>
      </c>
      <c r="D1148" s="20" t="s">
        <v>1820</v>
      </c>
      <c r="E1148" s="20" t="s">
        <v>956</v>
      </c>
      <c r="F1148" s="51" t="s">
        <v>2639</v>
      </c>
      <c r="G1148" s="51" t="s">
        <v>2639</v>
      </c>
      <c r="H1148" s="51" t="s">
        <v>2639</v>
      </c>
      <c r="I1148" s="51" t="s">
        <v>2639</v>
      </c>
      <c r="J1148" s="51" t="s">
        <v>2639</v>
      </c>
      <c r="K1148" s="51" t="s">
        <v>2639</v>
      </c>
      <c r="L1148" s="51" t="s">
        <v>2639</v>
      </c>
      <c r="M1148" s="51" t="s">
        <v>2639</v>
      </c>
      <c r="N1148" s="51" t="s">
        <v>2639</v>
      </c>
      <c r="O1148" s="51" t="s">
        <v>2639</v>
      </c>
      <c r="P1148" s="51">
        <v>275.52470402999995</v>
      </c>
      <c r="Q1148" s="51" t="s">
        <v>2639</v>
      </c>
      <c r="R1148" s="51">
        <v>270.75095855000001</v>
      </c>
      <c r="S1148" s="51">
        <v>267.41866349000003</v>
      </c>
      <c r="T1148" s="51">
        <v>262.95648277000004</v>
      </c>
      <c r="U1148" s="51">
        <v>259.47788508000002</v>
      </c>
      <c r="V1148" s="51">
        <v>253.54373684999999</v>
      </c>
      <c r="W1148" s="51">
        <v>248.3010993</v>
      </c>
      <c r="X1148" s="51">
        <v>241.34476884999998</v>
      </c>
      <c r="Y1148" s="51">
        <v>235.74684617</v>
      </c>
      <c r="Z1148" s="51">
        <v>227.95727568000001</v>
      </c>
      <c r="AA1148" s="52">
        <v>224.33572654</v>
      </c>
      <c r="AB1148" s="93">
        <v>11</v>
      </c>
      <c r="AC1148" s="42"/>
    </row>
    <row r="1149" spans="2:29" x14ac:dyDescent="0.25">
      <c r="B1149" s="82" t="s">
        <v>221</v>
      </c>
      <c r="C1149" s="20" t="s">
        <v>362</v>
      </c>
      <c r="D1149" s="20" t="s">
        <v>1738</v>
      </c>
      <c r="E1149" s="20" t="s">
        <v>957</v>
      </c>
      <c r="F1149" s="51" t="s">
        <v>2639</v>
      </c>
      <c r="G1149" s="51" t="s">
        <v>2639</v>
      </c>
      <c r="H1149" s="51" t="s">
        <v>2639</v>
      </c>
      <c r="I1149" s="51" t="s">
        <v>2639</v>
      </c>
      <c r="J1149" s="51" t="s">
        <v>2639</v>
      </c>
      <c r="K1149" s="51" t="s">
        <v>2639</v>
      </c>
      <c r="L1149" s="51" t="s">
        <v>2639</v>
      </c>
      <c r="M1149" s="51" t="s">
        <v>2639</v>
      </c>
      <c r="N1149" s="51" t="s">
        <v>2639</v>
      </c>
      <c r="O1149" s="51" t="s">
        <v>2639</v>
      </c>
      <c r="P1149" s="51" t="s">
        <v>2639</v>
      </c>
      <c r="Q1149" s="51" t="s">
        <v>2639</v>
      </c>
      <c r="R1149" s="51" t="s">
        <v>2639</v>
      </c>
      <c r="S1149" s="51" t="s">
        <v>2639</v>
      </c>
      <c r="T1149" s="51" t="s">
        <v>2639</v>
      </c>
      <c r="U1149" s="51" t="s">
        <v>2639</v>
      </c>
      <c r="V1149" s="51">
        <v>395.48669618000002</v>
      </c>
      <c r="W1149" s="51" t="s">
        <v>2639</v>
      </c>
      <c r="X1149" s="51">
        <v>492.55070312999999</v>
      </c>
      <c r="Y1149" s="51">
        <v>487.50404512</v>
      </c>
      <c r="Z1149" s="51">
        <v>483.93543299999999</v>
      </c>
      <c r="AA1149" s="52">
        <v>477.64587908999999</v>
      </c>
      <c r="AB1149" s="93">
        <v>5</v>
      </c>
      <c r="AC1149" s="42"/>
    </row>
    <row r="1150" spans="2:29" x14ac:dyDescent="0.25">
      <c r="B1150" s="82" t="s">
        <v>221</v>
      </c>
      <c r="C1150" s="20" t="s">
        <v>362</v>
      </c>
      <c r="D1150" s="20" t="s">
        <v>1580</v>
      </c>
      <c r="E1150" s="20" t="s">
        <v>958</v>
      </c>
      <c r="F1150" s="51" t="s">
        <v>2639</v>
      </c>
      <c r="G1150" s="51" t="s">
        <v>2639</v>
      </c>
      <c r="H1150" s="51" t="s">
        <v>2639</v>
      </c>
      <c r="I1150" s="51" t="s">
        <v>2639</v>
      </c>
      <c r="J1150" s="51" t="s">
        <v>2639</v>
      </c>
      <c r="K1150" s="51" t="s">
        <v>2639</v>
      </c>
      <c r="L1150" s="51" t="s">
        <v>2639</v>
      </c>
      <c r="M1150" s="51" t="s">
        <v>2639</v>
      </c>
      <c r="N1150" s="51" t="s">
        <v>2639</v>
      </c>
      <c r="O1150" s="51" t="s">
        <v>2639</v>
      </c>
      <c r="P1150" s="51" t="s">
        <v>2639</v>
      </c>
      <c r="Q1150" s="51" t="s">
        <v>2639</v>
      </c>
      <c r="R1150" s="51" t="s">
        <v>2639</v>
      </c>
      <c r="S1150" s="51" t="s">
        <v>2639</v>
      </c>
      <c r="T1150" s="51" t="s">
        <v>2639</v>
      </c>
      <c r="U1150" s="51" t="s">
        <v>2639</v>
      </c>
      <c r="V1150" s="51" t="s">
        <v>2639</v>
      </c>
      <c r="W1150" s="51" t="s">
        <v>2639</v>
      </c>
      <c r="X1150" s="51" t="s">
        <v>2639</v>
      </c>
      <c r="Y1150" s="51">
        <v>252.08510959</v>
      </c>
      <c r="Z1150" s="51" t="s">
        <v>2639</v>
      </c>
      <c r="AA1150" s="52">
        <v>329.87297558999995</v>
      </c>
      <c r="AB1150" s="93">
        <v>2</v>
      </c>
      <c r="AC1150" s="42"/>
    </row>
    <row r="1151" spans="2:29" x14ac:dyDescent="0.25">
      <c r="B1151" s="82" t="s">
        <v>221</v>
      </c>
      <c r="C1151" s="20" t="s">
        <v>362</v>
      </c>
      <c r="D1151" s="20" t="s">
        <v>2315</v>
      </c>
      <c r="E1151" s="20" t="s">
        <v>959</v>
      </c>
      <c r="F1151" s="51" t="s">
        <v>2639</v>
      </c>
      <c r="G1151" s="51" t="s">
        <v>2639</v>
      </c>
      <c r="H1151" s="51" t="s">
        <v>2639</v>
      </c>
      <c r="I1151" s="51" t="s">
        <v>2639</v>
      </c>
      <c r="J1151" s="51" t="s">
        <v>2639</v>
      </c>
      <c r="K1151" s="51" t="s">
        <v>2639</v>
      </c>
      <c r="L1151" s="51" t="s">
        <v>2639</v>
      </c>
      <c r="M1151" s="51" t="s">
        <v>2639</v>
      </c>
      <c r="N1151" s="51" t="s">
        <v>2639</v>
      </c>
      <c r="O1151" s="51" t="s">
        <v>2639</v>
      </c>
      <c r="P1151" s="51" t="s">
        <v>2639</v>
      </c>
      <c r="Q1151" s="51" t="s">
        <v>2639</v>
      </c>
      <c r="R1151" s="51" t="s">
        <v>2639</v>
      </c>
      <c r="S1151" s="51" t="s">
        <v>2639</v>
      </c>
      <c r="T1151" s="51" t="s">
        <v>2639</v>
      </c>
      <c r="U1151" s="51" t="s">
        <v>2639</v>
      </c>
      <c r="V1151" s="51" t="s">
        <v>2639</v>
      </c>
      <c r="W1151" s="51" t="s">
        <v>2639</v>
      </c>
      <c r="X1151" s="51">
        <v>526.88766089000001</v>
      </c>
      <c r="Y1151" s="51" t="s">
        <v>2639</v>
      </c>
      <c r="Z1151" s="51">
        <v>384.87515794000001</v>
      </c>
      <c r="AA1151" s="52">
        <v>381.51775610999999</v>
      </c>
      <c r="AB1151" s="93">
        <v>3</v>
      </c>
      <c r="AC1151" s="42"/>
    </row>
    <row r="1152" spans="2:29" x14ac:dyDescent="0.25">
      <c r="B1152" s="82" t="s">
        <v>221</v>
      </c>
      <c r="C1152" s="20" t="s">
        <v>362</v>
      </c>
      <c r="D1152" s="20" t="s">
        <v>2645</v>
      </c>
      <c r="E1152" s="20" t="s">
        <v>960</v>
      </c>
      <c r="F1152" s="51" t="s">
        <v>2639</v>
      </c>
      <c r="G1152" s="51" t="s">
        <v>2639</v>
      </c>
      <c r="H1152" s="51" t="s">
        <v>2639</v>
      </c>
      <c r="I1152" s="51" t="s">
        <v>2639</v>
      </c>
      <c r="J1152" s="51" t="s">
        <v>2639</v>
      </c>
      <c r="K1152" s="51" t="s">
        <v>2639</v>
      </c>
      <c r="L1152" s="51" t="s">
        <v>2639</v>
      </c>
      <c r="M1152" s="51" t="s">
        <v>2639</v>
      </c>
      <c r="N1152" s="51" t="s">
        <v>2639</v>
      </c>
      <c r="O1152" s="51" t="s">
        <v>2639</v>
      </c>
      <c r="P1152" s="51" t="s">
        <v>2639</v>
      </c>
      <c r="Q1152" s="51" t="s">
        <v>2639</v>
      </c>
      <c r="R1152" s="51" t="s">
        <v>2639</v>
      </c>
      <c r="S1152" s="51" t="s">
        <v>2639</v>
      </c>
      <c r="T1152" s="51" t="s">
        <v>2639</v>
      </c>
      <c r="U1152" s="51" t="s">
        <v>2639</v>
      </c>
      <c r="V1152" s="51" t="s">
        <v>2639</v>
      </c>
      <c r="W1152" s="51" t="s">
        <v>2639</v>
      </c>
      <c r="X1152" s="51" t="s">
        <v>2639</v>
      </c>
      <c r="Y1152" s="51" t="s">
        <v>2639</v>
      </c>
      <c r="Z1152" s="51" t="s">
        <v>2639</v>
      </c>
      <c r="AA1152" s="52">
        <v>266.53755647000003</v>
      </c>
      <c r="AB1152" s="93">
        <v>1</v>
      </c>
      <c r="AC1152" s="42"/>
    </row>
    <row r="1153" spans="2:29" x14ac:dyDescent="0.25">
      <c r="B1153" s="82" t="s">
        <v>221</v>
      </c>
      <c r="C1153" s="20" t="s">
        <v>1048</v>
      </c>
      <c r="D1153" s="20" t="s">
        <v>2530</v>
      </c>
      <c r="E1153" s="20" t="s">
        <v>1216</v>
      </c>
      <c r="F1153" s="51">
        <v>6089.6193592899999</v>
      </c>
      <c r="G1153" s="51" t="s">
        <v>2639</v>
      </c>
      <c r="H1153" s="51" t="s">
        <v>2639</v>
      </c>
      <c r="I1153" s="51" t="s">
        <v>2639</v>
      </c>
      <c r="J1153" s="51" t="s">
        <v>2639</v>
      </c>
      <c r="K1153" s="51" t="s">
        <v>2639</v>
      </c>
      <c r="L1153" s="51" t="s">
        <v>2639</v>
      </c>
      <c r="M1153" s="51" t="s">
        <v>2639</v>
      </c>
      <c r="N1153" s="51" t="s">
        <v>2639</v>
      </c>
      <c r="O1153" s="51" t="s">
        <v>2639</v>
      </c>
      <c r="P1153" s="51" t="s">
        <v>2639</v>
      </c>
      <c r="Q1153" s="51" t="s">
        <v>2639</v>
      </c>
      <c r="R1153" s="51" t="s">
        <v>2639</v>
      </c>
      <c r="S1153" s="51" t="s">
        <v>2639</v>
      </c>
      <c r="T1153" s="51" t="s">
        <v>2639</v>
      </c>
      <c r="U1153" s="51" t="s">
        <v>2639</v>
      </c>
      <c r="V1153" s="51" t="s">
        <v>2639</v>
      </c>
      <c r="W1153" s="51" t="s">
        <v>2639</v>
      </c>
      <c r="X1153" s="51" t="s">
        <v>2639</v>
      </c>
      <c r="Y1153" s="51" t="s">
        <v>2639</v>
      </c>
      <c r="Z1153" s="51" t="s">
        <v>2639</v>
      </c>
      <c r="AA1153" s="52" t="s">
        <v>2639</v>
      </c>
      <c r="AB1153" s="93">
        <v>1</v>
      </c>
      <c r="AC1153" s="42"/>
    </row>
    <row r="1154" spans="2:29" x14ac:dyDescent="0.25">
      <c r="B1154" s="82" t="s">
        <v>221</v>
      </c>
      <c r="C1154" s="20" t="s">
        <v>1048</v>
      </c>
      <c r="D1154" s="20" t="s">
        <v>2584</v>
      </c>
      <c r="E1154" s="20" t="s">
        <v>1217</v>
      </c>
      <c r="F1154" s="51" t="s">
        <v>2639</v>
      </c>
      <c r="G1154" s="51">
        <v>8990.3770675800006</v>
      </c>
      <c r="H1154" s="51">
        <v>8578.5140261199995</v>
      </c>
      <c r="I1154" s="51">
        <v>8228.0925254199992</v>
      </c>
      <c r="J1154" s="51">
        <v>7845.1545599300007</v>
      </c>
      <c r="K1154" s="51">
        <v>7427.06419981</v>
      </c>
      <c r="L1154" s="51">
        <v>6990.6016861300004</v>
      </c>
      <c r="M1154" s="51">
        <v>6495.29237724</v>
      </c>
      <c r="N1154" s="51">
        <v>6105.6983187799997</v>
      </c>
      <c r="O1154" s="51">
        <v>5766.19764321</v>
      </c>
      <c r="P1154" s="51">
        <v>5281.6541492599999</v>
      </c>
      <c r="Q1154" s="51">
        <v>4924.9517199299999</v>
      </c>
      <c r="R1154" s="51">
        <v>4567.8041287100004</v>
      </c>
      <c r="S1154" s="51">
        <v>4249.0349273600004</v>
      </c>
      <c r="T1154" s="51">
        <v>4011.9898005100004</v>
      </c>
      <c r="U1154" s="51">
        <v>3810.5136076100002</v>
      </c>
      <c r="V1154" s="51">
        <v>3594.7375588099999</v>
      </c>
      <c r="W1154" s="51">
        <v>3243.5380422800004</v>
      </c>
      <c r="X1154" s="51" t="s">
        <v>2639</v>
      </c>
      <c r="Y1154" s="51" t="s">
        <v>2639</v>
      </c>
      <c r="Z1154" s="51" t="s">
        <v>2639</v>
      </c>
      <c r="AA1154" s="52" t="s">
        <v>2639</v>
      </c>
      <c r="AB1154" s="93">
        <v>17</v>
      </c>
      <c r="AC1154" s="42"/>
    </row>
    <row r="1155" spans="2:29" x14ac:dyDescent="0.25">
      <c r="B1155" s="82" t="s">
        <v>221</v>
      </c>
      <c r="C1155" s="20" t="s">
        <v>1048</v>
      </c>
      <c r="D1155" s="20" t="s">
        <v>1973</v>
      </c>
      <c r="E1155" s="20" t="s">
        <v>1277</v>
      </c>
      <c r="F1155" s="51" t="s">
        <v>2639</v>
      </c>
      <c r="G1155" s="51" t="s">
        <v>2639</v>
      </c>
      <c r="H1155" s="51" t="s">
        <v>2639</v>
      </c>
      <c r="I1155" s="51" t="s">
        <v>2639</v>
      </c>
      <c r="J1155" s="51" t="s">
        <v>2639</v>
      </c>
      <c r="K1155" s="51" t="s">
        <v>2639</v>
      </c>
      <c r="L1155" s="51" t="s">
        <v>2639</v>
      </c>
      <c r="M1155" s="51" t="s">
        <v>2639</v>
      </c>
      <c r="N1155" s="51" t="s">
        <v>2639</v>
      </c>
      <c r="O1155" s="51" t="s">
        <v>2639</v>
      </c>
      <c r="P1155" s="51" t="s">
        <v>2639</v>
      </c>
      <c r="Q1155" s="51" t="s">
        <v>2639</v>
      </c>
      <c r="R1155" s="51" t="s">
        <v>2639</v>
      </c>
      <c r="S1155" s="51" t="s">
        <v>2639</v>
      </c>
      <c r="T1155" s="51" t="s">
        <v>2639</v>
      </c>
      <c r="U1155" s="51" t="s">
        <v>2639</v>
      </c>
      <c r="V1155" s="51" t="s">
        <v>2639</v>
      </c>
      <c r="W1155" s="51" t="s">
        <v>2639</v>
      </c>
      <c r="X1155" s="51" t="s">
        <v>2639</v>
      </c>
      <c r="Y1155" s="51" t="s">
        <v>2639</v>
      </c>
      <c r="Z1155" s="51" t="s">
        <v>2639</v>
      </c>
      <c r="AA1155" s="52" t="s">
        <v>2639</v>
      </c>
      <c r="AB1155" s="93">
        <v>0</v>
      </c>
      <c r="AC1155" s="42"/>
    </row>
    <row r="1156" spans="2:29" x14ac:dyDescent="0.25">
      <c r="B1156" s="82" t="s">
        <v>221</v>
      </c>
      <c r="C1156" s="20" t="s">
        <v>1048</v>
      </c>
      <c r="D1156" s="20" t="s">
        <v>1623</v>
      </c>
      <c r="E1156" s="20" t="s">
        <v>1218</v>
      </c>
      <c r="F1156" s="51">
        <v>1251.90587858</v>
      </c>
      <c r="G1156" s="51">
        <v>1185.90026519</v>
      </c>
      <c r="H1156" s="51">
        <v>1127.07315019</v>
      </c>
      <c r="I1156" s="51">
        <v>1088.9481187000001</v>
      </c>
      <c r="J1156" s="51">
        <v>1045.4731278700001</v>
      </c>
      <c r="K1156" s="51" t="s">
        <v>2639</v>
      </c>
      <c r="L1156" s="51" t="s">
        <v>2639</v>
      </c>
      <c r="M1156" s="51" t="s">
        <v>2639</v>
      </c>
      <c r="N1156" s="51" t="s">
        <v>2639</v>
      </c>
      <c r="O1156" s="51" t="s">
        <v>2639</v>
      </c>
      <c r="P1156" s="51" t="s">
        <v>2639</v>
      </c>
      <c r="Q1156" s="51" t="s">
        <v>2639</v>
      </c>
      <c r="R1156" s="51" t="s">
        <v>2639</v>
      </c>
      <c r="S1156" s="51" t="s">
        <v>2639</v>
      </c>
      <c r="T1156" s="51" t="s">
        <v>2639</v>
      </c>
      <c r="U1156" s="51" t="s">
        <v>2639</v>
      </c>
      <c r="V1156" s="51" t="s">
        <v>2639</v>
      </c>
      <c r="W1156" s="51" t="s">
        <v>2639</v>
      </c>
      <c r="X1156" s="51" t="s">
        <v>2639</v>
      </c>
      <c r="Y1156" s="51" t="s">
        <v>2639</v>
      </c>
      <c r="Z1156" s="51" t="s">
        <v>2639</v>
      </c>
      <c r="AA1156" s="52" t="s">
        <v>2639</v>
      </c>
      <c r="AB1156" s="93">
        <v>5</v>
      </c>
      <c r="AC1156" s="42"/>
    </row>
    <row r="1157" spans="2:29" x14ac:dyDescent="0.25">
      <c r="B1157" s="82" t="s">
        <v>8</v>
      </c>
      <c r="C1157" s="20" t="s">
        <v>2</v>
      </c>
      <c r="D1157" s="20" t="s">
        <v>2378</v>
      </c>
      <c r="E1157" s="20" t="s">
        <v>226</v>
      </c>
      <c r="F1157" s="51">
        <v>65.757341105873834</v>
      </c>
      <c r="G1157" s="51">
        <v>57.344676626660501</v>
      </c>
      <c r="H1157" s="51">
        <v>52.578375566928507</v>
      </c>
      <c r="I1157" s="51">
        <v>45.630559403313292</v>
      </c>
      <c r="J1157" s="51">
        <v>37.153120737869173</v>
      </c>
      <c r="K1157" s="51">
        <v>31.34819885171899</v>
      </c>
      <c r="L1157" s="51">
        <v>28.210119126254188</v>
      </c>
      <c r="M1157" s="51">
        <v>21.162424751092804</v>
      </c>
      <c r="N1157" s="51">
        <v>17.302608941238315</v>
      </c>
      <c r="O1157" s="51">
        <v>14.162036610760387</v>
      </c>
      <c r="P1157" s="51">
        <v>12.474893770131784</v>
      </c>
      <c r="Q1157" s="51">
        <v>11.169218241714338</v>
      </c>
      <c r="R1157" s="51" t="s">
        <v>2639</v>
      </c>
      <c r="S1157" s="51" t="s">
        <v>2639</v>
      </c>
      <c r="T1157" s="51" t="s">
        <v>2639</v>
      </c>
      <c r="U1157" s="51" t="s">
        <v>2639</v>
      </c>
      <c r="V1157" s="51" t="s">
        <v>2639</v>
      </c>
      <c r="W1157" s="51" t="s">
        <v>2639</v>
      </c>
      <c r="X1157" s="51" t="s">
        <v>2639</v>
      </c>
      <c r="Y1157" s="51" t="s">
        <v>2639</v>
      </c>
      <c r="Z1157" s="51" t="s">
        <v>2639</v>
      </c>
      <c r="AA1157" s="52" t="s">
        <v>2639</v>
      </c>
      <c r="AB1157" s="93">
        <v>12</v>
      </c>
      <c r="AC1157" s="42"/>
    </row>
    <row r="1158" spans="2:29" x14ac:dyDescent="0.25">
      <c r="B1158" s="82" t="s">
        <v>8</v>
      </c>
      <c r="C1158" s="20" t="s">
        <v>2</v>
      </c>
      <c r="D1158" s="20" t="s">
        <v>1787</v>
      </c>
      <c r="E1158" s="20" t="s">
        <v>227</v>
      </c>
      <c r="F1158" s="51">
        <v>48.557772848455258</v>
      </c>
      <c r="G1158" s="51">
        <v>42.975009137957819</v>
      </c>
      <c r="H1158" s="51">
        <v>40.235010606018399</v>
      </c>
      <c r="I1158" s="51">
        <v>35.36097338472397</v>
      </c>
      <c r="J1158" s="51">
        <v>29.514191075058811</v>
      </c>
      <c r="K1158" s="51">
        <v>25.270011660937936</v>
      </c>
      <c r="L1158" s="51">
        <v>23.156093163521462</v>
      </c>
      <c r="M1158" s="51">
        <v>17.776324805100877</v>
      </c>
      <c r="N1158" s="51">
        <v>14.790313917018908</v>
      </c>
      <c r="O1158" s="51">
        <v>12.44307596313215</v>
      </c>
      <c r="P1158" s="51">
        <v>11.20475329055312</v>
      </c>
      <c r="Q1158" s="51">
        <v>10.278207108588026</v>
      </c>
      <c r="R1158" s="51">
        <v>8.8393006257871658</v>
      </c>
      <c r="S1158" s="51">
        <v>7.618503109477671</v>
      </c>
      <c r="T1158" s="51">
        <v>5.9507816095476054</v>
      </c>
      <c r="U1158" s="51" t="s">
        <v>2639</v>
      </c>
      <c r="V1158" s="51" t="s">
        <v>2639</v>
      </c>
      <c r="W1158" s="51" t="s">
        <v>2639</v>
      </c>
      <c r="X1158" s="51" t="s">
        <v>2639</v>
      </c>
      <c r="Y1158" s="51" t="s">
        <v>2639</v>
      </c>
      <c r="Z1158" s="51" t="s">
        <v>2639</v>
      </c>
      <c r="AA1158" s="52" t="s">
        <v>2639</v>
      </c>
      <c r="AB1158" s="93">
        <v>15</v>
      </c>
      <c r="AC1158" s="42"/>
    </row>
    <row r="1159" spans="2:29" x14ac:dyDescent="0.25">
      <c r="B1159" s="82" t="s">
        <v>8</v>
      </c>
      <c r="C1159" s="20" t="s">
        <v>2</v>
      </c>
      <c r="D1159" s="20" t="s">
        <v>1808</v>
      </c>
      <c r="E1159" s="20" t="s">
        <v>228</v>
      </c>
      <c r="F1159" s="51">
        <v>66.649502662101256</v>
      </c>
      <c r="G1159" s="51">
        <v>59.683397979535947</v>
      </c>
      <c r="H1159" s="51">
        <v>56.158381201150412</v>
      </c>
      <c r="I1159" s="51">
        <v>49.729895041727012</v>
      </c>
      <c r="J1159" s="51">
        <v>41.641959966771878</v>
      </c>
      <c r="K1159" s="51">
        <v>36.132811890322579</v>
      </c>
      <c r="L1159" s="51">
        <v>33.282158026297758</v>
      </c>
      <c r="M1159" s="51">
        <v>25.779699234649762</v>
      </c>
      <c r="N1159" s="51">
        <v>21.794254764191038</v>
      </c>
      <c r="O1159" s="51">
        <v>18.696671559823724</v>
      </c>
      <c r="P1159" s="51">
        <v>16.782767334962127</v>
      </c>
      <c r="Q1159" s="51">
        <v>15.289238595677284</v>
      </c>
      <c r="R1159" s="51">
        <v>13.377334190066444</v>
      </c>
      <c r="S1159" s="51">
        <v>11.767331530462574</v>
      </c>
      <c r="T1159" s="51">
        <v>9.2379630045964376</v>
      </c>
      <c r="U1159" s="51">
        <v>7.863509994238024</v>
      </c>
      <c r="V1159" s="51">
        <v>6.3851155331924829</v>
      </c>
      <c r="W1159" s="51" t="s">
        <v>2639</v>
      </c>
      <c r="X1159" s="51" t="s">
        <v>2639</v>
      </c>
      <c r="Y1159" s="51" t="s">
        <v>2639</v>
      </c>
      <c r="Z1159" s="51" t="s">
        <v>2639</v>
      </c>
      <c r="AA1159" s="52" t="s">
        <v>2639</v>
      </c>
      <c r="AB1159" s="93">
        <v>17</v>
      </c>
      <c r="AC1159" s="42"/>
    </row>
    <row r="1160" spans="2:29" x14ac:dyDescent="0.25">
      <c r="B1160" s="82" t="s">
        <v>8</v>
      </c>
      <c r="C1160" s="20" t="s">
        <v>2</v>
      </c>
      <c r="D1160" s="20" t="s">
        <v>1830</v>
      </c>
      <c r="E1160" s="20" t="s">
        <v>229</v>
      </c>
      <c r="F1160" s="51" t="s">
        <v>2639</v>
      </c>
      <c r="G1160" s="51" t="s">
        <v>2639</v>
      </c>
      <c r="H1160" s="51" t="s">
        <v>2639</v>
      </c>
      <c r="I1160" s="51" t="s">
        <v>2639</v>
      </c>
      <c r="J1160" s="51">
        <v>80.28759675167494</v>
      </c>
      <c r="K1160" s="51">
        <v>70.174308722390847</v>
      </c>
      <c r="L1160" s="51">
        <v>65.198707971352945</v>
      </c>
      <c r="M1160" s="51">
        <v>50.907827313654629</v>
      </c>
      <c r="N1160" s="51">
        <v>43.269354360814305</v>
      </c>
      <c r="O1160" s="51">
        <v>37.101876139356207</v>
      </c>
      <c r="P1160" s="51">
        <v>34.027005098837627</v>
      </c>
      <c r="Q1160" s="51">
        <v>31.457209281947083</v>
      </c>
      <c r="R1160" s="51">
        <v>27.87433336378151</v>
      </c>
      <c r="S1160" s="51">
        <v>24.649384336036654</v>
      </c>
      <c r="T1160" s="51">
        <v>19.607336498507518</v>
      </c>
      <c r="U1160" s="51">
        <v>16.916626369382875</v>
      </c>
      <c r="V1160" s="51">
        <v>13.75857608933085</v>
      </c>
      <c r="W1160" s="51">
        <v>11.865124444325835</v>
      </c>
      <c r="X1160" s="51">
        <v>10.190648554357811</v>
      </c>
      <c r="Y1160" s="51">
        <v>8.5781979609958015</v>
      </c>
      <c r="Z1160" s="51" t="s">
        <v>2639</v>
      </c>
      <c r="AA1160" s="52" t="s">
        <v>2639</v>
      </c>
      <c r="AB1160" s="93">
        <v>16</v>
      </c>
      <c r="AC1160" s="42"/>
    </row>
    <row r="1161" spans="2:29" x14ac:dyDescent="0.25">
      <c r="B1161" s="82" t="s">
        <v>8</v>
      </c>
      <c r="C1161" s="20" t="s">
        <v>2</v>
      </c>
      <c r="D1161" s="20" t="s">
        <v>1943</v>
      </c>
      <c r="E1161" s="20" t="s">
        <v>230</v>
      </c>
      <c r="F1161" s="51" t="s">
        <v>2639</v>
      </c>
      <c r="G1161" s="51" t="s">
        <v>2639</v>
      </c>
      <c r="H1161" s="51" t="s">
        <v>2639</v>
      </c>
      <c r="I1161" s="51" t="s">
        <v>2639</v>
      </c>
      <c r="J1161" s="51" t="s">
        <v>2639</v>
      </c>
      <c r="K1161" s="51" t="s">
        <v>2639</v>
      </c>
      <c r="L1161" s="51" t="s">
        <v>2639</v>
      </c>
      <c r="M1161" s="51" t="s">
        <v>2639</v>
      </c>
      <c r="N1161" s="51">
        <v>56.90085088924797</v>
      </c>
      <c r="O1161" s="51">
        <v>49.855826144352974</v>
      </c>
      <c r="P1161" s="51">
        <v>46.66749255708222</v>
      </c>
      <c r="Q1161" s="51">
        <v>43.677193899224186</v>
      </c>
      <c r="R1161" s="51">
        <v>39.835524711128322</v>
      </c>
      <c r="S1161" s="51">
        <v>35.983561836300865</v>
      </c>
      <c r="T1161" s="51">
        <v>29.289431901019942</v>
      </c>
      <c r="U1161" s="51">
        <v>25.875129982862841</v>
      </c>
      <c r="V1161" s="51">
        <v>21.617761729351013</v>
      </c>
      <c r="W1161" s="51">
        <v>18.999549472392225</v>
      </c>
      <c r="X1161" s="51">
        <v>16.59348924677635</v>
      </c>
      <c r="Y1161" s="51">
        <v>14.312542634735051</v>
      </c>
      <c r="Z1161" s="51">
        <v>12.108812430536968</v>
      </c>
      <c r="AA1161" s="52">
        <v>10.203126641071666</v>
      </c>
      <c r="AB1161" s="93">
        <v>14</v>
      </c>
      <c r="AC1161" s="42"/>
    </row>
    <row r="1162" spans="2:29" x14ac:dyDescent="0.25">
      <c r="B1162" s="82" t="s">
        <v>232</v>
      </c>
      <c r="C1162" s="20" t="s">
        <v>2</v>
      </c>
      <c r="D1162" s="20" t="s">
        <v>2596</v>
      </c>
      <c r="E1162" s="20" t="s">
        <v>231</v>
      </c>
      <c r="F1162" s="51">
        <v>568.45699514</v>
      </c>
      <c r="G1162" s="51">
        <v>534.53020974000003</v>
      </c>
      <c r="H1162" s="51">
        <v>504.39218500999999</v>
      </c>
      <c r="I1162" s="51">
        <v>476.70307313000001</v>
      </c>
      <c r="J1162" s="51">
        <v>454.62667863999997</v>
      </c>
      <c r="K1162" s="51">
        <v>407.44826011000004</v>
      </c>
      <c r="L1162" s="51">
        <v>359.76665500000001</v>
      </c>
      <c r="M1162" s="51" t="s">
        <v>2639</v>
      </c>
      <c r="N1162" s="51" t="s">
        <v>2639</v>
      </c>
      <c r="O1162" s="51" t="s">
        <v>2639</v>
      </c>
      <c r="P1162" s="51" t="s">
        <v>2639</v>
      </c>
      <c r="Q1162" s="51" t="s">
        <v>2639</v>
      </c>
      <c r="R1162" s="51" t="s">
        <v>2639</v>
      </c>
      <c r="S1162" s="51" t="s">
        <v>2639</v>
      </c>
      <c r="T1162" s="51" t="s">
        <v>2639</v>
      </c>
      <c r="U1162" s="51" t="s">
        <v>2639</v>
      </c>
      <c r="V1162" s="51" t="s">
        <v>2639</v>
      </c>
      <c r="W1162" s="51" t="s">
        <v>2639</v>
      </c>
      <c r="X1162" s="51" t="s">
        <v>2639</v>
      </c>
      <c r="Y1162" s="51" t="s">
        <v>2639</v>
      </c>
      <c r="Z1162" s="51" t="s">
        <v>2639</v>
      </c>
      <c r="AA1162" s="52" t="s">
        <v>2639</v>
      </c>
      <c r="AB1162" s="93">
        <v>7</v>
      </c>
      <c r="AC1162" s="42"/>
    </row>
    <row r="1163" spans="2:29" x14ac:dyDescent="0.25">
      <c r="B1163" s="82" t="s">
        <v>232</v>
      </c>
      <c r="C1163" s="20" t="s">
        <v>2</v>
      </c>
      <c r="D1163" s="20" t="s">
        <v>1417</v>
      </c>
      <c r="E1163" s="20" t="s">
        <v>233</v>
      </c>
      <c r="F1163" s="51" t="s">
        <v>2639</v>
      </c>
      <c r="G1163" s="51" t="s">
        <v>2639</v>
      </c>
      <c r="H1163" s="51" t="s">
        <v>2639</v>
      </c>
      <c r="I1163" s="51" t="s">
        <v>2639</v>
      </c>
      <c r="J1163" s="51" t="s">
        <v>2639</v>
      </c>
      <c r="K1163" s="51" t="s">
        <v>2639</v>
      </c>
      <c r="L1163" s="51" t="s">
        <v>2639</v>
      </c>
      <c r="M1163" s="51" t="s">
        <v>2639</v>
      </c>
      <c r="N1163" s="51">
        <v>611.00772616999996</v>
      </c>
      <c r="O1163" s="51">
        <v>506.79496996</v>
      </c>
      <c r="P1163" s="51">
        <v>611.00362237000002</v>
      </c>
      <c r="Q1163" s="51">
        <v>610.82027595</v>
      </c>
      <c r="R1163" s="51">
        <v>610.92832983000005</v>
      </c>
      <c r="S1163" s="51">
        <v>610.96930889999999</v>
      </c>
      <c r="T1163" s="51">
        <v>607.41943936000007</v>
      </c>
      <c r="U1163" s="51">
        <v>610.99160954000001</v>
      </c>
      <c r="V1163" s="51">
        <v>610.97272053999995</v>
      </c>
      <c r="W1163" s="51">
        <v>610.97353425999995</v>
      </c>
      <c r="X1163" s="51">
        <v>610.96181823000006</v>
      </c>
      <c r="Y1163" s="51">
        <v>610.94484263000004</v>
      </c>
      <c r="Z1163" s="51">
        <v>610.93292138999993</v>
      </c>
      <c r="AA1163" s="52">
        <v>561.70599402999994</v>
      </c>
      <c r="AB1163" s="93">
        <v>14</v>
      </c>
      <c r="AC1163" s="42"/>
    </row>
    <row r="1164" spans="2:29" x14ac:dyDescent="0.25">
      <c r="B1164" s="82" t="s">
        <v>232</v>
      </c>
      <c r="C1164" s="20" t="s">
        <v>2</v>
      </c>
      <c r="D1164" s="20" t="s">
        <v>2390</v>
      </c>
      <c r="E1164" s="20" t="s">
        <v>234</v>
      </c>
      <c r="F1164" s="51" t="s">
        <v>2639</v>
      </c>
      <c r="G1164" s="51" t="s">
        <v>2639</v>
      </c>
      <c r="H1164" s="51" t="s">
        <v>2639</v>
      </c>
      <c r="I1164" s="51" t="s">
        <v>2639</v>
      </c>
      <c r="J1164" s="51" t="s">
        <v>2639</v>
      </c>
      <c r="K1164" s="51" t="s">
        <v>2639</v>
      </c>
      <c r="L1164" s="51">
        <v>639.99974333</v>
      </c>
      <c r="M1164" s="51">
        <v>622.65898785000002</v>
      </c>
      <c r="N1164" s="51">
        <v>623.10322537000002</v>
      </c>
      <c r="O1164" s="51">
        <v>627.13995962000001</v>
      </c>
      <c r="P1164" s="51">
        <v>632.18513007000001</v>
      </c>
      <c r="Q1164" s="51">
        <v>635.12263916999996</v>
      </c>
      <c r="R1164" s="51">
        <v>636.52407944000004</v>
      </c>
      <c r="S1164" s="51">
        <v>634.27925088999996</v>
      </c>
      <c r="T1164" s="51">
        <v>640.79458129</v>
      </c>
      <c r="U1164" s="51">
        <v>642.69004864999999</v>
      </c>
      <c r="V1164" s="51">
        <v>642.90728676000003</v>
      </c>
      <c r="W1164" s="51">
        <v>641.83351020000009</v>
      </c>
      <c r="X1164" s="51">
        <v>644.10807504000002</v>
      </c>
      <c r="Y1164" s="51">
        <v>590.76476957</v>
      </c>
      <c r="Z1164" s="51">
        <v>539.26502278999999</v>
      </c>
      <c r="AA1164" s="52">
        <v>491.79697302</v>
      </c>
      <c r="AB1164" s="93">
        <v>16</v>
      </c>
      <c r="AC1164" s="42"/>
    </row>
    <row r="1165" spans="2:29" x14ac:dyDescent="0.25">
      <c r="B1165" s="82" t="s">
        <v>232</v>
      </c>
      <c r="C1165" s="20" t="s">
        <v>2</v>
      </c>
      <c r="D1165" s="20" t="s">
        <v>2462</v>
      </c>
      <c r="E1165" s="20" t="s">
        <v>235</v>
      </c>
      <c r="F1165" s="51" t="s">
        <v>2639</v>
      </c>
      <c r="G1165" s="51" t="s">
        <v>2639</v>
      </c>
      <c r="H1165" s="51" t="s">
        <v>2639</v>
      </c>
      <c r="I1165" s="51" t="s">
        <v>2639</v>
      </c>
      <c r="J1165" s="51" t="s">
        <v>2639</v>
      </c>
      <c r="K1165" s="51" t="s">
        <v>2639</v>
      </c>
      <c r="L1165" s="51" t="s">
        <v>2639</v>
      </c>
      <c r="M1165" s="51" t="s">
        <v>2639</v>
      </c>
      <c r="N1165" s="51" t="s">
        <v>2639</v>
      </c>
      <c r="O1165" s="51" t="s">
        <v>2639</v>
      </c>
      <c r="P1165" s="51" t="s">
        <v>2639</v>
      </c>
      <c r="Q1165" s="51" t="s">
        <v>2639</v>
      </c>
      <c r="R1165" s="51" t="s">
        <v>2639</v>
      </c>
      <c r="S1165" s="51" t="s">
        <v>2639</v>
      </c>
      <c r="T1165" s="51">
        <v>141.22583681999998</v>
      </c>
      <c r="U1165" s="51">
        <v>141.22583736000001</v>
      </c>
      <c r="V1165" s="51">
        <v>141.22583746000001</v>
      </c>
      <c r="W1165" s="51">
        <v>141.28243653000001</v>
      </c>
      <c r="X1165" s="51">
        <v>141.43106083000001</v>
      </c>
      <c r="Y1165" s="51">
        <v>130.0268001</v>
      </c>
      <c r="Z1165" s="51">
        <v>119.04348609</v>
      </c>
      <c r="AA1165" s="52">
        <v>108.846059</v>
      </c>
      <c r="AB1165" s="93">
        <v>8</v>
      </c>
      <c r="AC1165" s="42"/>
    </row>
    <row r="1166" spans="2:29" x14ac:dyDescent="0.25">
      <c r="B1166" s="82" t="s">
        <v>232</v>
      </c>
      <c r="C1166" s="20" t="s">
        <v>255</v>
      </c>
      <c r="D1166" s="20" t="s">
        <v>1480</v>
      </c>
      <c r="E1166" s="20" t="s">
        <v>360</v>
      </c>
      <c r="F1166" s="51" t="s">
        <v>2639</v>
      </c>
      <c r="G1166" s="51">
        <v>293.99401370999999</v>
      </c>
      <c r="H1166" s="51">
        <v>284.13946119000002</v>
      </c>
      <c r="I1166" s="51">
        <v>283.83313353</v>
      </c>
      <c r="J1166" s="51">
        <v>285.14641898000002</v>
      </c>
      <c r="K1166" s="51">
        <v>284.94043333999997</v>
      </c>
      <c r="L1166" s="51">
        <v>285.76999902</v>
      </c>
      <c r="M1166" s="51">
        <v>286.61236136000002</v>
      </c>
      <c r="N1166" s="51">
        <v>287.31067077</v>
      </c>
      <c r="O1166" s="51">
        <v>287.59846961</v>
      </c>
      <c r="P1166" s="51">
        <v>287.92959531000002</v>
      </c>
      <c r="Q1166" s="51">
        <v>288.74576157000001</v>
      </c>
      <c r="R1166" s="51">
        <v>289.03251191999999</v>
      </c>
      <c r="S1166" s="51">
        <v>289.43276975999999</v>
      </c>
      <c r="T1166" s="51">
        <v>290.47811594999996</v>
      </c>
      <c r="U1166" s="51">
        <v>291.02132538000001</v>
      </c>
      <c r="V1166" s="51">
        <v>281.99829125999997</v>
      </c>
      <c r="W1166" s="51">
        <v>255.3916116</v>
      </c>
      <c r="X1166" s="51">
        <v>230.72011289</v>
      </c>
      <c r="Y1166" s="51">
        <v>208.96449931999999</v>
      </c>
      <c r="Z1166" s="51">
        <v>188.20626572999998</v>
      </c>
      <c r="AA1166" s="52">
        <v>168.96353194999998</v>
      </c>
      <c r="AB1166" s="93">
        <v>21</v>
      </c>
      <c r="AC1166" s="42"/>
    </row>
    <row r="1167" spans="2:29" x14ac:dyDescent="0.25">
      <c r="B1167" s="82" t="s">
        <v>232</v>
      </c>
      <c r="C1167" s="20" t="s">
        <v>1229</v>
      </c>
      <c r="D1167" s="20" t="s">
        <v>1645</v>
      </c>
      <c r="E1167" s="20" t="s">
        <v>1326</v>
      </c>
      <c r="F1167" s="51">
        <v>339.69002276999998</v>
      </c>
      <c r="G1167" s="51">
        <v>315.54993168999999</v>
      </c>
      <c r="H1167" s="51">
        <v>296.83935370999995</v>
      </c>
      <c r="I1167" s="51">
        <v>278.15955743000001</v>
      </c>
      <c r="J1167" s="51" t="s">
        <v>2639</v>
      </c>
      <c r="K1167" s="51" t="s">
        <v>2639</v>
      </c>
      <c r="L1167" s="51" t="s">
        <v>2639</v>
      </c>
      <c r="M1167" s="51" t="s">
        <v>2639</v>
      </c>
      <c r="N1167" s="51" t="s">
        <v>2639</v>
      </c>
      <c r="O1167" s="51" t="s">
        <v>2639</v>
      </c>
      <c r="P1167" s="51" t="s">
        <v>2639</v>
      </c>
      <c r="Q1167" s="51" t="s">
        <v>2639</v>
      </c>
      <c r="R1167" s="51" t="s">
        <v>2639</v>
      </c>
      <c r="S1167" s="51" t="s">
        <v>2639</v>
      </c>
      <c r="T1167" s="51" t="s">
        <v>2639</v>
      </c>
      <c r="U1167" s="51" t="s">
        <v>2639</v>
      </c>
      <c r="V1167" s="51" t="s">
        <v>2639</v>
      </c>
      <c r="W1167" s="51" t="s">
        <v>2639</v>
      </c>
      <c r="X1167" s="51" t="s">
        <v>2639</v>
      </c>
      <c r="Y1167" s="51" t="s">
        <v>2639</v>
      </c>
      <c r="Z1167" s="51" t="s">
        <v>2639</v>
      </c>
      <c r="AA1167" s="52" t="s">
        <v>2639</v>
      </c>
      <c r="AB1167" s="93">
        <v>4</v>
      </c>
      <c r="AC1167" s="42"/>
    </row>
    <row r="1168" spans="2:29" x14ac:dyDescent="0.25">
      <c r="B1168" s="82" t="s">
        <v>232</v>
      </c>
      <c r="C1168" s="20" t="s">
        <v>362</v>
      </c>
      <c r="D1168" s="20" t="s">
        <v>2080</v>
      </c>
      <c r="E1168" s="20" t="s">
        <v>961</v>
      </c>
      <c r="F1168" s="51">
        <v>1034.7127231100001</v>
      </c>
      <c r="G1168" s="51">
        <v>1020.87006602</v>
      </c>
      <c r="H1168" s="51">
        <v>1007.7431692</v>
      </c>
      <c r="I1168" s="51">
        <v>992.81919842999991</v>
      </c>
      <c r="J1168" s="51">
        <v>976.47419850000006</v>
      </c>
      <c r="K1168" s="51">
        <v>962.39853532000006</v>
      </c>
      <c r="L1168" s="51">
        <v>947.36712824999995</v>
      </c>
      <c r="M1168" s="51">
        <v>930.57715726999993</v>
      </c>
      <c r="N1168" s="51" t="s">
        <v>2639</v>
      </c>
      <c r="O1168" s="51" t="s">
        <v>2639</v>
      </c>
      <c r="P1168" s="51" t="s">
        <v>2639</v>
      </c>
      <c r="Q1168" s="51" t="s">
        <v>2639</v>
      </c>
      <c r="R1168" s="51" t="s">
        <v>2639</v>
      </c>
      <c r="S1168" s="51" t="s">
        <v>2639</v>
      </c>
      <c r="T1168" s="51" t="s">
        <v>2639</v>
      </c>
      <c r="U1168" s="51" t="s">
        <v>2639</v>
      </c>
      <c r="V1168" s="51" t="s">
        <v>2639</v>
      </c>
      <c r="W1168" s="51" t="s">
        <v>2639</v>
      </c>
      <c r="X1168" s="51" t="s">
        <v>2639</v>
      </c>
      <c r="Y1168" s="51" t="s">
        <v>2639</v>
      </c>
      <c r="Z1168" s="51" t="s">
        <v>2639</v>
      </c>
      <c r="AA1168" s="52" t="s">
        <v>2639</v>
      </c>
      <c r="AB1168" s="93">
        <v>8</v>
      </c>
      <c r="AC1168" s="42"/>
    </row>
    <row r="1169" spans="2:29" x14ac:dyDescent="0.25">
      <c r="B1169" s="82" t="s">
        <v>232</v>
      </c>
      <c r="C1169" s="20" t="s">
        <v>362</v>
      </c>
      <c r="D1169" s="20" t="s">
        <v>2437</v>
      </c>
      <c r="E1169" s="20" t="s">
        <v>962</v>
      </c>
      <c r="F1169" s="51">
        <v>718.89005587999998</v>
      </c>
      <c r="G1169" s="51">
        <v>709.15624307000007</v>
      </c>
      <c r="H1169" s="51">
        <v>698.24024866999991</v>
      </c>
      <c r="I1169" s="51">
        <v>686.85679212000002</v>
      </c>
      <c r="J1169" s="51">
        <v>674.78446465999991</v>
      </c>
      <c r="K1169" s="51">
        <v>664.60339028999999</v>
      </c>
      <c r="L1169" s="51">
        <v>652.20984865999992</v>
      </c>
      <c r="M1169" s="51">
        <v>641.3104031900001</v>
      </c>
      <c r="N1169" s="51" t="s">
        <v>2639</v>
      </c>
      <c r="O1169" s="51" t="s">
        <v>2639</v>
      </c>
      <c r="P1169" s="51" t="s">
        <v>2639</v>
      </c>
      <c r="Q1169" s="51" t="s">
        <v>2639</v>
      </c>
      <c r="R1169" s="51" t="s">
        <v>2639</v>
      </c>
      <c r="S1169" s="51" t="s">
        <v>2639</v>
      </c>
      <c r="T1169" s="51" t="s">
        <v>2639</v>
      </c>
      <c r="U1169" s="51" t="s">
        <v>2639</v>
      </c>
      <c r="V1169" s="51" t="s">
        <v>2639</v>
      </c>
      <c r="W1169" s="51" t="s">
        <v>2639</v>
      </c>
      <c r="X1169" s="51" t="s">
        <v>2639</v>
      </c>
      <c r="Y1169" s="51" t="s">
        <v>2639</v>
      </c>
      <c r="Z1169" s="51" t="s">
        <v>2639</v>
      </c>
      <c r="AA1169" s="52" t="s">
        <v>2639</v>
      </c>
      <c r="AB1169" s="93">
        <v>8</v>
      </c>
      <c r="AC1169" s="42"/>
    </row>
    <row r="1170" spans="2:29" x14ac:dyDescent="0.25">
      <c r="B1170" s="82" t="s">
        <v>232</v>
      </c>
      <c r="C1170" s="20" t="s">
        <v>362</v>
      </c>
      <c r="D1170" s="20" t="s">
        <v>1603</v>
      </c>
      <c r="E1170" s="20" t="s">
        <v>963</v>
      </c>
      <c r="F1170" s="51">
        <v>174.50182515</v>
      </c>
      <c r="G1170" s="51">
        <v>170.80345231999999</v>
      </c>
      <c r="H1170" s="51">
        <v>167.39718475999999</v>
      </c>
      <c r="I1170" s="51">
        <v>164.35432822999999</v>
      </c>
      <c r="J1170" s="51">
        <v>160.02596828</v>
      </c>
      <c r="K1170" s="51">
        <v>157.67429956000001</v>
      </c>
      <c r="L1170" s="51">
        <v>153.81567902</v>
      </c>
      <c r="M1170" s="51">
        <v>150.55227746</v>
      </c>
      <c r="N1170" s="51">
        <v>147.54763740000001</v>
      </c>
      <c r="O1170" s="51">
        <v>144.66288886000001</v>
      </c>
      <c r="P1170" s="51">
        <v>140.59027182</v>
      </c>
      <c r="Q1170" s="51">
        <v>136.65473317999999</v>
      </c>
      <c r="R1170" s="51">
        <v>133.34520140000001</v>
      </c>
      <c r="S1170" s="51">
        <v>130.20211578999999</v>
      </c>
      <c r="T1170" s="51">
        <v>126.60344943999999</v>
      </c>
      <c r="U1170" s="51">
        <v>123.28354365999999</v>
      </c>
      <c r="V1170" s="51">
        <v>120.22666053</v>
      </c>
      <c r="W1170" s="51">
        <v>116.90779897</v>
      </c>
      <c r="X1170" s="51">
        <v>113.54005551</v>
      </c>
      <c r="Y1170" s="51">
        <v>109.58160898</v>
      </c>
      <c r="Z1170" s="51">
        <v>105.86661581999999</v>
      </c>
      <c r="AA1170" s="52">
        <v>102.65355673000001</v>
      </c>
      <c r="AB1170" s="93">
        <v>22</v>
      </c>
      <c r="AC1170" s="42"/>
    </row>
    <row r="1171" spans="2:29" x14ac:dyDescent="0.25">
      <c r="B1171" s="82" t="s">
        <v>232</v>
      </c>
      <c r="C1171" s="20" t="s">
        <v>362</v>
      </c>
      <c r="D1171" s="20" t="s">
        <v>2331</v>
      </c>
      <c r="E1171" s="20" t="s">
        <v>964</v>
      </c>
      <c r="F1171" s="51">
        <v>143.79323719999999</v>
      </c>
      <c r="G1171" s="51">
        <v>139.75528969999999</v>
      </c>
      <c r="H1171" s="51">
        <v>136.36380491999998</v>
      </c>
      <c r="I1171" s="51">
        <v>133.24774432999999</v>
      </c>
      <c r="J1171" s="51">
        <v>129.50191834</v>
      </c>
      <c r="K1171" s="51">
        <v>126.52952408</v>
      </c>
      <c r="L1171" s="51">
        <v>123.24959441</v>
      </c>
      <c r="M1171" s="51">
        <v>119.90473137000001</v>
      </c>
      <c r="N1171" s="51">
        <v>116.48536351</v>
      </c>
      <c r="O1171" s="51">
        <v>112.31487041</v>
      </c>
      <c r="P1171" s="51">
        <v>109.11044235999999</v>
      </c>
      <c r="Q1171" s="51">
        <v>105.75039306999999</v>
      </c>
      <c r="R1171" s="51" t="s">
        <v>2639</v>
      </c>
      <c r="S1171" s="51" t="s">
        <v>2639</v>
      </c>
      <c r="T1171" s="51" t="s">
        <v>2639</v>
      </c>
      <c r="U1171" s="51" t="s">
        <v>2639</v>
      </c>
      <c r="V1171" s="51" t="s">
        <v>2639</v>
      </c>
      <c r="W1171" s="51" t="s">
        <v>2639</v>
      </c>
      <c r="X1171" s="51" t="s">
        <v>2639</v>
      </c>
      <c r="Y1171" s="51" t="s">
        <v>2639</v>
      </c>
      <c r="Z1171" s="51" t="s">
        <v>2639</v>
      </c>
      <c r="AA1171" s="52" t="s">
        <v>2639</v>
      </c>
      <c r="AB1171" s="93">
        <v>12</v>
      </c>
      <c r="AC1171" s="42"/>
    </row>
    <row r="1172" spans="2:29" x14ac:dyDescent="0.25">
      <c r="B1172" s="82" t="s">
        <v>232</v>
      </c>
      <c r="C1172" s="20" t="s">
        <v>362</v>
      </c>
      <c r="D1172" s="20" t="s">
        <v>1676</v>
      </c>
      <c r="E1172" s="20" t="s">
        <v>965</v>
      </c>
      <c r="F1172" s="51">
        <v>325.18317623000002</v>
      </c>
      <c r="G1172" s="51">
        <v>319.00210429000003</v>
      </c>
      <c r="H1172" s="51">
        <v>313.08064538000002</v>
      </c>
      <c r="I1172" s="51">
        <v>307.35046819000002</v>
      </c>
      <c r="J1172" s="51">
        <v>301.69334526</v>
      </c>
      <c r="K1172" s="51">
        <v>296.29393125000001</v>
      </c>
      <c r="L1172" s="51">
        <v>290.37176387</v>
      </c>
      <c r="M1172" s="51">
        <v>283.55030422999999</v>
      </c>
      <c r="N1172" s="51">
        <v>277.36277636</v>
      </c>
      <c r="O1172" s="51">
        <v>271.08611918999998</v>
      </c>
      <c r="P1172" s="51">
        <v>264.64261708999999</v>
      </c>
      <c r="Q1172" s="51">
        <v>258.30062789999999</v>
      </c>
      <c r="R1172" s="51">
        <v>252.75408001</v>
      </c>
      <c r="S1172" s="51">
        <v>245.17247678000001</v>
      </c>
      <c r="T1172" s="51">
        <v>238.18185738</v>
      </c>
      <c r="U1172" s="51">
        <v>231.44038698</v>
      </c>
      <c r="V1172" s="51">
        <v>225.25700325</v>
      </c>
      <c r="W1172" s="51">
        <v>219.20958949999999</v>
      </c>
      <c r="X1172" s="51">
        <v>212.95220203</v>
      </c>
      <c r="Y1172" s="51">
        <v>205.90378856000001</v>
      </c>
      <c r="Z1172" s="51">
        <v>200.28376337999998</v>
      </c>
      <c r="AA1172" s="52">
        <v>195.02988441999997</v>
      </c>
      <c r="AB1172" s="93">
        <v>22</v>
      </c>
      <c r="AC1172" s="42"/>
    </row>
    <row r="1173" spans="2:29" x14ac:dyDescent="0.25">
      <c r="B1173" s="82" t="s">
        <v>232</v>
      </c>
      <c r="C1173" s="20" t="s">
        <v>362</v>
      </c>
      <c r="D1173" s="20" t="s">
        <v>1606</v>
      </c>
      <c r="E1173" s="20" t="s">
        <v>966</v>
      </c>
      <c r="F1173" s="51">
        <v>784.69766634000007</v>
      </c>
      <c r="G1173" s="51">
        <v>777.20048369000006</v>
      </c>
      <c r="H1173" s="51">
        <v>770.02595176</v>
      </c>
      <c r="I1173" s="51">
        <v>761.95784053</v>
      </c>
      <c r="J1173" s="51">
        <v>754.12100939999993</v>
      </c>
      <c r="K1173" s="51">
        <v>746.47049435999998</v>
      </c>
      <c r="L1173" s="51">
        <v>737.04084313999999</v>
      </c>
      <c r="M1173" s="51">
        <v>726.25070428999993</v>
      </c>
      <c r="N1173" s="51">
        <v>717.51849842999991</v>
      </c>
      <c r="O1173" s="51">
        <v>707.31941699000004</v>
      </c>
      <c r="P1173" s="51">
        <v>696.47687038000004</v>
      </c>
      <c r="Q1173" s="51">
        <v>685.83994254999993</v>
      </c>
      <c r="R1173" s="51">
        <v>674.50631908000003</v>
      </c>
      <c r="S1173" s="51">
        <v>662.11681834000001</v>
      </c>
      <c r="T1173" s="51">
        <v>647.83800601999997</v>
      </c>
      <c r="U1173" s="51">
        <v>634.91439954999998</v>
      </c>
      <c r="V1173" s="51">
        <v>619.63720652999996</v>
      </c>
      <c r="W1173" s="51">
        <v>605.54097936000005</v>
      </c>
      <c r="X1173" s="51">
        <v>589.86714915999994</v>
      </c>
      <c r="Y1173" s="51">
        <v>574.92120420000003</v>
      </c>
      <c r="Z1173" s="51">
        <v>561.49415636000003</v>
      </c>
      <c r="AA1173" s="52">
        <v>546.99303238999994</v>
      </c>
      <c r="AB1173" s="93">
        <v>22</v>
      </c>
      <c r="AC1173" s="42"/>
    </row>
    <row r="1174" spans="2:29" x14ac:dyDescent="0.25">
      <c r="B1174" s="82" t="s">
        <v>232</v>
      </c>
      <c r="C1174" s="20" t="s">
        <v>362</v>
      </c>
      <c r="D1174" s="20" t="s">
        <v>1822</v>
      </c>
      <c r="E1174" s="20" t="s">
        <v>967</v>
      </c>
      <c r="F1174" s="51">
        <v>799.39741401999993</v>
      </c>
      <c r="G1174" s="51">
        <v>790.11234363999995</v>
      </c>
      <c r="H1174" s="51">
        <v>781.31646651999995</v>
      </c>
      <c r="I1174" s="51">
        <v>772.82352195999999</v>
      </c>
      <c r="J1174" s="51">
        <v>763.37176509000005</v>
      </c>
      <c r="K1174" s="51">
        <v>753.89600834999999</v>
      </c>
      <c r="L1174" s="51">
        <v>744.49484914999994</v>
      </c>
      <c r="M1174" s="51">
        <v>732.11455025999999</v>
      </c>
      <c r="N1174" s="51">
        <v>720.46509598</v>
      </c>
      <c r="O1174" s="51">
        <v>709.46759425999994</v>
      </c>
      <c r="P1174" s="51">
        <v>697.57801515999995</v>
      </c>
      <c r="Q1174" s="51">
        <v>685.30588250999995</v>
      </c>
      <c r="R1174" s="51">
        <v>673.34321578999993</v>
      </c>
      <c r="S1174" s="51">
        <v>660.15499309000006</v>
      </c>
      <c r="T1174" s="51">
        <v>646.11233064999999</v>
      </c>
      <c r="U1174" s="51">
        <v>632.18618934000006</v>
      </c>
      <c r="V1174" s="51">
        <v>618.65857086000005</v>
      </c>
      <c r="W1174" s="51">
        <v>605.04484703000003</v>
      </c>
      <c r="X1174" s="51">
        <v>590.64283589000001</v>
      </c>
      <c r="Y1174" s="51">
        <v>574.91134532000001</v>
      </c>
      <c r="Z1174" s="51">
        <v>561.0434606</v>
      </c>
      <c r="AA1174" s="52">
        <v>548.19883186000004</v>
      </c>
      <c r="AB1174" s="93">
        <v>22</v>
      </c>
      <c r="AC1174" s="42"/>
    </row>
    <row r="1175" spans="2:29" x14ac:dyDescent="0.25">
      <c r="B1175" s="82" t="s">
        <v>232</v>
      </c>
      <c r="C1175" s="20" t="s">
        <v>362</v>
      </c>
      <c r="D1175" s="20" t="s">
        <v>2225</v>
      </c>
      <c r="E1175" s="20" t="s">
        <v>968</v>
      </c>
      <c r="F1175" s="51">
        <v>995.24403112000005</v>
      </c>
      <c r="G1175" s="51">
        <v>987.65888603999997</v>
      </c>
      <c r="H1175" s="51">
        <v>980.25496082000006</v>
      </c>
      <c r="I1175" s="51">
        <v>971.75808595000001</v>
      </c>
      <c r="J1175" s="51">
        <v>963.65494154999999</v>
      </c>
      <c r="K1175" s="51">
        <v>954.71405599000002</v>
      </c>
      <c r="L1175" s="51">
        <v>944.73181605999991</v>
      </c>
      <c r="M1175" s="51">
        <v>933.21054085000003</v>
      </c>
      <c r="N1175" s="51">
        <v>923.87180275000003</v>
      </c>
      <c r="O1175" s="51">
        <v>914.66946048</v>
      </c>
      <c r="P1175" s="51">
        <v>902.66460603999997</v>
      </c>
      <c r="Q1175" s="51">
        <v>889.63645890999999</v>
      </c>
      <c r="R1175" s="51">
        <v>878.40501860000006</v>
      </c>
      <c r="S1175" s="51">
        <v>866.57066966000002</v>
      </c>
      <c r="T1175" s="51">
        <v>850.26555065000002</v>
      </c>
      <c r="U1175" s="51">
        <v>833.69996100000003</v>
      </c>
      <c r="V1175" s="51">
        <v>817.32362317999991</v>
      </c>
      <c r="W1175" s="51">
        <v>800.03431110999998</v>
      </c>
      <c r="X1175" s="51">
        <v>780.16114926</v>
      </c>
      <c r="Y1175" s="51">
        <v>756.02541197000005</v>
      </c>
      <c r="Z1175" s="51">
        <v>737.61933190999991</v>
      </c>
      <c r="AA1175" s="52">
        <v>718.58594640000001</v>
      </c>
      <c r="AB1175" s="93">
        <v>22</v>
      </c>
      <c r="AC1175" s="42"/>
    </row>
    <row r="1176" spans="2:29" x14ac:dyDescent="0.25">
      <c r="B1176" s="82" t="s">
        <v>232</v>
      </c>
      <c r="C1176" s="20" t="s">
        <v>362</v>
      </c>
      <c r="D1176" s="20" t="s">
        <v>2084</v>
      </c>
      <c r="E1176" s="20" t="s">
        <v>969</v>
      </c>
      <c r="F1176" s="51">
        <v>188.64920719</v>
      </c>
      <c r="G1176" s="51">
        <v>182.59070742</v>
      </c>
      <c r="H1176" s="51">
        <v>176.60150105000002</v>
      </c>
      <c r="I1176" s="51">
        <v>170.75167725</v>
      </c>
      <c r="J1176" s="51">
        <v>164.99030913999999</v>
      </c>
      <c r="K1176" s="51">
        <v>159.71186352000001</v>
      </c>
      <c r="L1176" s="51">
        <v>154.49922941999998</v>
      </c>
      <c r="M1176" s="51">
        <v>148.63352127000002</v>
      </c>
      <c r="N1176" s="51">
        <v>143.05446743000002</v>
      </c>
      <c r="O1176" s="51">
        <v>137.53048099</v>
      </c>
      <c r="P1176" s="51">
        <v>131.53019430000001</v>
      </c>
      <c r="Q1176" s="51">
        <v>126.12404329</v>
      </c>
      <c r="R1176" s="51">
        <v>120.21838045999999</v>
      </c>
      <c r="S1176" s="51">
        <v>115.19410406999999</v>
      </c>
      <c r="T1176" s="51">
        <v>109.98161623999999</v>
      </c>
      <c r="U1176" s="51">
        <v>104.93230142</v>
      </c>
      <c r="V1176" s="51">
        <v>100.17231543999999</v>
      </c>
      <c r="W1176" s="51">
        <v>95.062509739999996</v>
      </c>
      <c r="X1176" s="51">
        <v>90.27784844</v>
      </c>
      <c r="Y1176" s="51">
        <v>85.466170579999996</v>
      </c>
      <c r="Z1176" s="51">
        <v>81.08335932</v>
      </c>
      <c r="AA1176" s="52">
        <v>77.106461159999995</v>
      </c>
      <c r="AB1176" s="93">
        <v>22</v>
      </c>
      <c r="AC1176" s="42"/>
    </row>
    <row r="1177" spans="2:29" x14ac:dyDescent="0.25">
      <c r="B1177" s="82" t="s">
        <v>232</v>
      </c>
      <c r="C1177" s="20" t="s">
        <v>362</v>
      </c>
      <c r="D1177" s="20" t="s">
        <v>2349</v>
      </c>
      <c r="E1177" s="20" t="s">
        <v>970</v>
      </c>
      <c r="F1177" s="51">
        <v>215.90658744999999</v>
      </c>
      <c r="G1177" s="51">
        <v>209.73922752000001</v>
      </c>
      <c r="H1177" s="51">
        <v>203.37134972999999</v>
      </c>
      <c r="I1177" s="51">
        <v>197.21072394999999</v>
      </c>
      <c r="J1177" s="51">
        <v>191.62141000999998</v>
      </c>
      <c r="K1177" s="51">
        <v>185.87705574</v>
      </c>
      <c r="L1177" s="51">
        <v>180.44396818999999</v>
      </c>
      <c r="M1177" s="51">
        <v>175.14047884999999</v>
      </c>
      <c r="N1177" s="51">
        <v>169.67727298</v>
      </c>
      <c r="O1177" s="51">
        <v>164.4589522</v>
      </c>
      <c r="P1177" s="51">
        <v>158.95267680000001</v>
      </c>
      <c r="Q1177" s="51">
        <v>152.98010430000002</v>
      </c>
      <c r="R1177" s="51">
        <v>147.46498081000001</v>
      </c>
      <c r="S1177" s="51">
        <v>142.41169958</v>
      </c>
      <c r="T1177" s="51">
        <v>136.64552943000001</v>
      </c>
      <c r="U1177" s="51">
        <v>131.32112204999999</v>
      </c>
      <c r="V1177" s="51">
        <v>126.55107262999999</v>
      </c>
      <c r="W1177" s="51">
        <v>121.82033638999999</v>
      </c>
      <c r="X1177" s="51">
        <v>117.20331392</v>
      </c>
      <c r="Y1177" s="51">
        <v>112.34415684</v>
      </c>
      <c r="Z1177" s="51">
        <v>107.19086819</v>
      </c>
      <c r="AA1177" s="52">
        <v>102.94352790000001</v>
      </c>
      <c r="AB1177" s="93">
        <v>22</v>
      </c>
      <c r="AC1177" s="42"/>
    </row>
    <row r="1178" spans="2:29" x14ac:dyDescent="0.25">
      <c r="B1178" s="82" t="s">
        <v>232</v>
      </c>
      <c r="C1178" s="20" t="s">
        <v>362</v>
      </c>
      <c r="D1178" s="20" t="s">
        <v>1604</v>
      </c>
      <c r="E1178" s="20" t="s">
        <v>971</v>
      </c>
      <c r="F1178" s="51" t="s">
        <v>2639</v>
      </c>
      <c r="G1178" s="51" t="s">
        <v>2639</v>
      </c>
      <c r="H1178" s="51" t="s">
        <v>2639</v>
      </c>
      <c r="I1178" s="51" t="s">
        <v>2639</v>
      </c>
      <c r="J1178" s="51" t="s">
        <v>2639</v>
      </c>
      <c r="K1178" s="51" t="s">
        <v>2639</v>
      </c>
      <c r="L1178" s="51" t="s">
        <v>2639</v>
      </c>
      <c r="M1178" s="51" t="s">
        <v>2639</v>
      </c>
      <c r="N1178" s="51" t="s">
        <v>2639</v>
      </c>
      <c r="O1178" s="51" t="s">
        <v>2639</v>
      </c>
      <c r="P1178" s="51">
        <v>443.19682682000001</v>
      </c>
      <c r="Q1178" s="51">
        <v>433.36796501999999</v>
      </c>
      <c r="R1178" s="51">
        <v>423.55735970999996</v>
      </c>
      <c r="S1178" s="51">
        <v>413.2678075</v>
      </c>
      <c r="T1178" s="51">
        <v>403.71764182999999</v>
      </c>
      <c r="U1178" s="51">
        <v>393.31278730999998</v>
      </c>
      <c r="V1178" s="51">
        <v>380.07399335000002</v>
      </c>
      <c r="W1178" s="51">
        <v>370.12170386000003</v>
      </c>
      <c r="X1178" s="51">
        <v>359.63556979999998</v>
      </c>
      <c r="Y1178" s="51">
        <v>349.23807656999998</v>
      </c>
      <c r="Z1178" s="51">
        <v>339.99902122000003</v>
      </c>
      <c r="AA1178" s="52">
        <v>330.15223372000003</v>
      </c>
      <c r="AB1178" s="93">
        <v>12</v>
      </c>
      <c r="AC1178" s="42"/>
    </row>
    <row r="1179" spans="2:29" x14ac:dyDescent="0.25">
      <c r="B1179" s="82" t="s">
        <v>232</v>
      </c>
      <c r="C1179" s="20" t="s">
        <v>362</v>
      </c>
      <c r="D1179" s="20" t="s">
        <v>2452</v>
      </c>
      <c r="E1179" s="20" t="s">
        <v>972</v>
      </c>
      <c r="F1179" s="51">
        <v>4705.3287691999994</v>
      </c>
      <c r="G1179" s="51">
        <v>4688.3867450899997</v>
      </c>
      <c r="H1179" s="51">
        <v>4640.38808273</v>
      </c>
      <c r="I1179" s="51">
        <v>4590.2308878900003</v>
      </c>
      <c r="J1179" s="51">
        <v>4536.1847303599998</v>
      </c>
      <c r="K1179" s="51">
        <v>4476.2207067099998</v>
      </c>
      <c r="L1179" s="51">
        <v>4423.7176481199995</v>
      </c>
      <c r="M1179" s="51">
        <v>4368.1066477600007</v>
      </c>
      <c r="N1179" s="51">
        <v>4310.1295878000001</v>
      </c>
      <c r="O1179" s="51">
        <v>4310.9791302499998</v>
      </c>
      <c r="P1179" s="51">
        <v>4156.8742048200002</v>
      </c>
      <c r="Q1179" s="51">
        <v>4112.8972830299999</v>
      </c>
      <c r="R1179" s="51">
        <v>4042.82109193</v>
      </c>
      <c r="S1179" s="51">
        <v>3970.5744568600003</v>
      </c>
      <c r="T1179" s="51">
        <v>3895.6965113900001</v>
      </c>
      <c r="U1179" s="51">
        <v>3808.2429685799998</v>
      </c>
      <c r="V1179" s="51">
        <v>3731.1199155500003</v>
      </c>
      <c r="W1179" s="51">
        <v>3711.5886031799996</v>
      </c>
      <c r="X1179" s="51">
        <v>3576.049767</v>
      </c>
      <c r="Y1179" s="51">
        <v>3493.6821263000002</v>
      </c>
      <c r="Z1179" s="51">
        <v>3422.4784284099997</v>
      </c>
      <c r="AA1179" s="52">
        <v>3342.1216754000002</v>
      </c>
      <c r="AB1179" s="93">
        <v>22</v>
      </c>
      <c r="AC1179" s="42"/>
    </row>
    <row r="1180" spans="2:29" x14ac:dyDescent="0.25">
      <c r="B1180" s="82" t="s">
        <v>232</v>
      </c>
      <c r="C1180" s="20" t="s">
        <v>362</v>
      </c>
      <c r="D1180" s="20" t="s">
        <v>1877</v>
      </c>
      <c r="E1180" s="20" t="s">
        <v>973</v>
      </c>
      <c r="F1180" s="51">
        <v>129.76436662</v>
      </c>
      <c r="G1180" s="51">
        <v>124.94989373</v>
      </c>
      <c r="H1180" s="51">
        <v>121.17799776000001</v>
      </c>
      <c r="I1180" s="51">
        <v>117.02891853</v>
      </c>
      <c r="J1180" s="51">
        <v>112.75172456999999</v>
      </c>
      <c r="K1180" s="51">
        <v>108.97315698999999</v>
      </c>
      <c r="L1180" s="51">
        <v>105.37475388999999</v>
      </c>
      <c r="M1180" s="51">
        <v>102.02443670999999</v>
      </c>
      <c r="N1180" s="51">
        <v>98.051363849999987</v>
      </c>
      <c r="O1180" s="51">
        <v>94.926918209999997</v>
      </c>
      <c r="P1180" s="51">
        <v>92.098652670000007</v>
      </c>
      <c r="Q1180" s="51">
        <v>88.303337029999994</v>
      </c>
      <c r="R1180" s="51">
        <v>85.41632208</v>
      </c>
      <c r="S1180" s="51">
        <v>82.30229473</v>
      </c>
      <c r="T1180" s="51">
        <v>77.340095059999996</v>
      </c>
      <c r="U1180" s="51">
        <v>74.355987680000013</v>
      </c>
      <c r="V1180" s="51">
        <v>66.519140340000007</v>
      </c>
      <c r="W1180" s="51">
        <v>66.519140340000007</v>
      </c>
      <c r="X1180" s="51">
        <v>63.658815450000006</v>
      </c>
      <c r="Y1180" s="51">
        <v>60.708794600000004</v>
      </c>
      <c r="Z1180" s="51">
        <v>57.43982381</v>
      </c>
      <c r="AA1180" s="52" t="s">
        <v>2639</v>
      </c>
      <c r="AB1180" s="93">
        <v>21</v>
      </c>
      <c r="AC1180" s="42"/>
    </row>
    <row r="1181" spans="2:29" x14ac:dyDescent="0.25">
      <c r="B1181" s="82" t="s">
        <v>232</v>
      </c>
      <c r="C1181" s="20" t="s">
        <v>362</v>
      </c>
      <c r="D1181" s="20" t="s">
        <v>1715</v>
      </c>
      <c r="E1181" s="20" t="s">
        <v>974</v>
      </c>
      <c r="F1181" s="51">
        <v>212.66388911999999</v>
      </c>
      <c r="G1181" s="51">
        <v>209.99547430999999</v>
      </c>
      <c r="H1181" s="51">
        <v>207.40579505000002</v>
      </c>
      <c r="I1181" s="51">
        <v>204.68769890999999</v>
      </c>
      <c r="J1181" s="51">
        <v>201.47807419</v>
      </c>
      <c r="K1181" s="51">
        <v>198.14206318000001</v>
      </c>
      <c r="L1181" s="51">
        <v>195.02288258000002</v>
      </c>
      <c r="M1181" s="51">
        <v>191.69124505000002</v>
      </c>
      <c r="N1181" s="51">
        <v>187.35267915</v>
      </c>
      <c r="O1181" s="51">
        <v>183.70873037000001</v>
      </c>
      <c r="P1181" s="51">
        <v>181.08936308000003</v>
      </c>
      <c r="Q1181" s="51">
        <v>177.95422108000002</v>
      </c>
      <c r="R1181" s="51">
        <v>170.55712878</v>
      </c>
      <c r="S1181" s="51">
        <v>167.22991163</v>
      </c>
      <c r="T1181" s="51">
        <v>162.97819733</v>
      </c>
      <c r="U1181" s="51">
        <v>160.06487862</v>
      </c>
      <c r="V1181" s="51">
        <v>153.03651418000001</v>
      </c>
      <c r="W1181" s="51">
        <v>149.22884497000001</v>
      </c>
      <c r="X1181" s="51">
        <v>145.79866078000001</v>
      </c>
      <c r="Y1181" s="51">
        <v>142.32075793999999</v>
      </c>
      <c r="Z1181" s="51">
        <v>138.59392253000001</v>
      </c>
      <c r="AA1181" s="52">
        <v>135.23950597000001</v>
      </c>
      <c r="AB1181" s="93">
        <v>22</v>
      </c>
      <c r="AC1181" s="42"/>
    </row>
    <row r="1182" spans="2:29" x14ac:dyDescent="0.25">
      <c r="B1182" s="82" t="s">
        <v>232</v>
      </c>
      <c r="C1182" s="20" t="s">
        <v>362</v>
      </c>
      <c r="D1182" s="20" t="s">
        <v>1399</v>
      </c>
      <c r="E1182" s="20" t="s">
        <v>975</v>
      </c>
      <c r="F1182" s="51">
        <v>425.57887039999997</v>
      </c>
      <c r="G1182" s="51">
        <v>417.27424304000004</v>
      </c>
      <c r="H1182" s="51">
        <v>409.30661982999999</v>
      </c>
      <c r="I1182" s="51">
        <v>401.94305387999998</v>
      </c>
      <c r="J1182" s="51">
        <v>393.63031393</v>
      </c>
      <c r="K1182" s="51">
        <v>386.36971997000001</v>
      </c>
      <c r="L1182" s="51">
        <v>376.81291299000003</v>
      </c>
      <c r="M1182" s="51">
        <v>368.84758467</v>
      </c>
      <c r="N1182" s="51">
        <v>360.18993943999999</v>
      </c>
      <c r="O1182" s="51">
        <v>352.66096883999995</v>
      </c>
      <c r="P1182" s="51">
        <v>345.99580001999999</v>
      </c>
      <c r="Q1182" s="51">
        <v>338.38829776</v>
      </c>
      <c r="R1182" s="51">
        <v>332.03512110000003</v>
      </c>
      <c r="S1182" s="51">
        <v>320.10567705</v>
      </c>
      <c r="T1182" s="51">
        <v>299.45586243000002</v>
      </c>
      <c r="U1182" s="51">
        <v>299.45586243000002</v>
      </c>
      <c r="V1182" s="51">
        <v>291.82502152000001</v>
      </c>
      <c r="W1182" s="51">
        <v>275.10722643000003</v>
      </c>
      <c r="X1182" s="51">
        <v>266.71093910000002</v>
      </c>
      <c r="Y1182" s="51">
        <v>259.97003190999999</v>
      </c>
      <c r="Z1182" s="51">
        <v>251.94716616999997</v>
      </c>
      <c r="AA1182" s="52">
        <v>243.24920750999999</v>
      </c>
      <c r="AB1182" s="93">
        <v>22</v>
      </c>
      <c r="AC1182" s="42"/>
    </row>
    <row r="1183" spans="2:29" x14ac:dyDescent="0.25">
      <c r="B1183" s="82" t="s">
        <v>232</v>
      </c>
      <c r="C1183" s="20" t="s">
        <v>362</v>
      </c>
      <c r="D1183" s="20" t="s">
        <v>1373</v>
      </c>
      <c r="E1183" s="20" t="s">
        <v>976</v>
      </c>
      <c r="F1183" s="51">
        <v>329.43671237000001</v>
      </c>
      <c r="G1183" s="51">
        <v>319.92298512999997</v>
      </c>
      <c r="H1183" s="51">
        <v>314.50844204000003</v>
      </c>
      <c r="I1183" s="51">
        <v>310.00774580000001</v>
      </c>
      <c r="J1183" s="51">
        <v>304.10882860000004</v>
      </c>
      <c r="K1183" s="51">
        <v>298.54717126999998</v>
      </c>
      <c r="L1183" s="51">
        <v>291.09441086999999</v>
      </c>
      <c r="M1183" s="51">
        <v>284.68774334</v>
      </c>
      <c r="N1183" s="51">
        <v>277.98317013000002</v>
      </c>
      <c r="O1183" s="51">
        <v>271.35885918999998</v>
      </c>
      <c r="P1183" s="51">
        <v>266.65967534999999</v>
      </c>
      <c r="Q1183" s="51">
        <v>261.01309822000002</v>
      </c>
      <c r="R1183" s="51">
        <v>255.55793671000001</v>
      </c>
      <c r="S1183" s="51">
        <v>245.68598947999999</v>
      </c>
      <c r="T1183" s="51">
        <v>238.73020437</v>
      </c>
      <c r="U1183" s="51">
        <v>230.52189215000001</v>
      </c>
      <c r="V1183" s="51">
        <v>223.05338168</v>
      </c>
      <c r="W1183" s="51">
        <v>213.85275036000002</v>
      </c>
      <c r="X1183" s="51">
        <v>207.74806512999999</v>
      </c>
      <c r="Y1183" s="51">
        <v>200.75589433000002</v>
      </c>
      <c r="Z1183" s="51">
        <v>194.17723774000001</v>
      </c>
      <c r="AA1183" s="52">
        <v>186.93064844999998</v>
      </c>
      <c r="AB1183" s="93">
        <v>22</v>
      </c>
      <c r="AC1183" s="42"/>
    </row>
    <row r="1184" spans="2:29" x14ac:dyDescent="0.25">
      <c r="B1184" s="82" t="s">
        <v>232</v>
      </c>
      <c r="C1184" s="20" t="s">
        <v>362</v>
      </c>
      <c r="D1184" s="20" t="s">
        <v>1423</v>
      </c>
      <c r="E1184" s="20" t="s">
        <v>977</v>
      </c>
      <c r="F1184" s="51">
        <v>438.43301095999999</v>
      </c>
      <c r="G1184" s="51">
        <v>425.57219817000004</v>
      </c>
      <c r="H1184" s="51">
        <v>417.79722332</v>
      </c>
      <c r="I1184" s="51">
        <v>408.37605194999998</v>
      </c>
      <c r="J1184" s="51">
        <v>400.15588067000004</v>
      </c>
      <c r="K1184" s="51">
        <v>391.19442664999997</v>
      </c>
      <c r="L1184" s="51">
        <v>381.18041145000001</v>
      </c>
      <c r="M1184" s="51">
        <v>371.84416719000001</v>
      </c>
      <c r="N1184" s="51">
        <v>362.86514705000002</v>
      </c>
      <c r="O1184" s="51">
        <v>351.97891347000001</v>
      </c>
      <c r="P1184" s="51">
        <v>343.94568466999999</v>
      </c>
      <c r="Q1184" s="51">
        <v>336.00656997999999</v>
      </c>
      <c r="R1184" s="51">
        <v>329.14900375999997</v>
      </c>
      <c r="S1184" s="51">
        <v>312.79607492000002</v>
      </c>
      <c r="T1184" s="51">
        <v>303.99830227999996</v>
      </c>
      <c r="U1184" s="51">
        <v>292.07341170000001</v>
      </c>
      <c r="V1184" s="51">
        <v>283.62631518000001</v>
      </c>
      <c r="W1184" s="51">
        <v>236.52019152</v>
      </c>
      <c r="X1184" s="51">
        <v>261.46485481000002</v>
      </c>
      <c r="Y1184" s="51">
        <v>254.43933368</v>
      </c>
      <c r="Z1184" s="51">
        <v>246.24553924</v>
      </c>
      <c r="AA1184" s="52">
        <v>236.52019152</v>
      </c>
      <c r="AB1184" s="93">
        <v>22</v>
      </c>
      <c r="AC1184" s="42"/>
    </row>
    <row r="1185" spans="2:29" x14ac:dyDescent="0.25">
      <c r="B1185" s="82" t="s">
        <v>232</v>
      </c>
      <c r="C1185" s="20" t="s">
        <v>362</v>
      </c>
      <c r="D1185" s="20" t="s">
        <v>2003</v>
      </c>
      <c r="E1185" s="20" t="s">
        <v>978</v>
      </c>
      <c r="F1185" s="51">
        <v>250.93054719</v>
      </c>
      <c r="G1185" s="51">
        <v>245.82948440999999</v>
      </c>
      <c r="H1185" s="51">
        <v>240.93644933000002</v>
      </c>
      <c r="I1185" s="51">
        <v>236.40253388999997</v>
      </c>
      <c r="J1185" s="51">
        <v>232.33326002000001</v>
      </c>
      <c r="K1185" s="51">
        <v>226.38041937</v>
      </c>
      <c r="L1185" s="51">
        <v>221.40404938999998</v>
      </c>
      <c r="M1185" s="51">
        <v>217.00613644000001</v>
      </c>
      <c r="N1185" s="51">
        <v>212.75534153999999</v>
      </c>
      <c r="O1185" s="51">
        <v>207.80399586000001</v>
      </c>
      <c r="P1185" s="51">
        <v>203.34000396000002</v>
      </c>
      <c r="Q1185" s="51">
        <v>198.44882025999999</v>
      </c>
      <c r="R1185" s="51">
        <v>193.51714268000001</v>
      </c>
      <c r="S1185" s="51">
        <v>187.02581791</v>
      </c>
      <c r="T1185" s="51">
        <v>182.43273069999998</v>
      </c>
      <c r="U1185" s="51">
        <v>175.97566296000002</v>
      </c>
      <c r="V1185" s="51">
        <v>170.86451662000002</v>
      </c>
      <c r="W1185" s="51">
        <v>161.65567505999999</v>
      </c>
      <c r="X1185" s="51">
        <v>157.68289505000001</v>
      </c>
      <c r="Y1185" s="51">
        <v>153.72978955000002</v>
      </c>
      <c r="Z1185" s="51">
        <v>149.96506715999999</v>
      </c>
      <c r="AA1185" s="52">
        <v>146.6812893</v>
      </c>
      <c r="AB1185" s="93">
        <v>22</v>
      </c>
      <c r="AC1185" s="42"/>
    </row>
    <row r="1186" spans="2:29" x14ac:dyDescent="0.25">
      <c r="B1186" s="82" t="s">
        <v>232</v>
      </c>
      <c r="C1186" s="20" t="s">
        <v>362</v>
      </c>
      <c r="D1186" s="20" t="s">
        <v>1447</v>
      </c>
      <c r="E1186" s="20" t="s">
        <v>979</v>
      </c>
      <c r="F1186" s="51">
        <v>477.30706964000001</v>
      </c>
      <c r="G1186" s="51">
        <v>466.62476680000003</v>
      </c>
      <c r="H1186" s="51">
        <v>458.4639603</v>
      </c>
      <c r="I1186" s="51">
        <v>449.18531869999998</v>
      </c>
      <c r="J1186" s="51">
        <v>439.90391667</v>
      </c>
      <c r="K1186" s="51">
        <v>431.77250113999997</v>
      </c>
      <c r="L1186" s="51">
        <v>423.82256202999997</v>
      </c>
      <c r="M1186" s="51">
        <v>415.10461449000002</v>
      </c>
      <c r="N1186" s="51">
        <v>405.40202352999995</v>
      </c>
      <c r="O1186" s="51">
        <v>395.86098175000001</v>
      </c>
      <c r="P1186" s="51">
        <v>387.63487573000003</v>
      </c>
      <c r="Q1186" s="51">
        <v>377.77796520999999</v>
      </c>
      <c r="R1186" s="51">
        <v>369.19726467999999</v>
      </c>
      <c r="S1186" s="51">
        <v>357.09370823</v>
      </c>
      <c r="T1186" s="51">
        <v>347.30218350999996</v>
      </c>
      <c r="U1186" s="51">
        <v>334.42994929000002</v>
      </c>
      <c r="V1186" s="51">
        <v>324.52895829000005</v>
      </c>
      <c r="W1186" s="51">
        <v>302.93656662000001</v>
      </c>
      <c r="X1186" s="51">
        <v>294.20792395999996</v>
      </c>
      <c r="Y1186" s="51">
        <v>285.86296213999998</v>
      </c>
      <c r="Z1186" s="51">
        <v>277.89046232999999</v>
      </c>
      <c r="AA1186" s="52">
        <v>269.13464369000002</v>
      </c>
      <c r="AB1186" s="93">
        <v>22</v>
      </c>
      <c r="AC1186" s="42"/>
    </row>
    <row r="1187" spans="2:29" x14ac:dyDescent="0.25">
      <c r="B1187" s="82" t="s">
        <v>232</v>
      </c>
      <c r="C1187" s="20" t="s">
        <v>362</v>
      </c>
      <c r="D1187" s="20" t="s">
        <v>1647</v>
      </c>
      <c r="E1187" s="20" t="s">
        <v>980</v>
      </c>
      <c r="F1187" s="51">
        <v>57.178352490000002</v>
      </c>
      <c r="G1187" s="51">
        <v>55.668733549999999</v>
      </c>
      <c r="H1187" s="51">
        <v>54.249404290000001</v>
      </c>
      <c r="I1187" s="51">
        <v>52.925010289999996</v>
      </c>
      <c r="J1187" s="51">
        <v>51.311367859999997</v>
      </c>
      <c r="K1187" s="51">
        <v>49.331175200000004</v>
      </c>
      <c r="L1187" s="51">
        <v>47.949929240000003</v>
      </c>
      <c r="M1187" s="51">
        <v>46.912023340000005</v>
      </c>
      <c r="N1187" s="51">
        <v>45.409922009999995</v>
      </c>
      <c r="O1187" s="51">
        <v>44.101121060000004</v>
      </c>
      <c r="P1187" s="51">
        <v>42.671481319999998</v>
      </c>
      <c r="Q1187" s="51">
        <v>41.652776060000001</v>
      </c>
      <c r="R1187" s="51">
        <v>40.663807939999998</v>
      </c>
      <c r="S1187" s="51">
        <v>39.179684250000001</v>
      </c>
      <c r="T1187" s="51">
        <v>37.740252560000002</v>
      </c>
      <c r="U1187" s="51">
        <v>35.86169005</v>
      </c>
      <c r="V1187" s="51">
        <v>34.879900909999996</v>
      </c>
      <c r="W1187" s="51">
        <v>33.237440050000004</v>
      </c>
      <c r="X1187" s="51">
        <v>31.723756559999998</v>
      </c>
      <c r="Y1187" s="51">
        <v>30.574102120000003</v>
      </c>
      <c r="Z1187" s="51">
        <v>29.135825520000001</v>
      </c>
      <c r="AA1187" s="52">
        <v>28.100711219999997</v>
      </c>
      <c r="AB1187" s="93">
        <v>22</v>
      </c>
      <c r="AC1187" s="42"/>
    </row>
    <row r="1188" spans="2:29" x14ac:dyDescent="0.25">
      <c r="B1188" s="82" t="s">
        <v>232</v>
      </c>
      <c r="C1188" s="20" t="s">
        <v>362</v>
      </c>
      <c r="D1188" s="20" t="s">
        <v>1898</v>
      </c>
      <c r="E1188" s="20" t="s">
        <v>981</v>
      </c>
      <c r="F1188" s="51" t="s">
        <v>2639</v>
      </c>
      <c r="G1188" s="51" t="s">
        <v>2639</v>
      </c>
      <c r="H1188" s="51" t="s">
        <v>2639</v>
      </c>
      <c r="I1188" s="51" t="s">
        <v>2639</v>
      </c>
      <c r="J1188" s="51" t="s">
        <v>2639</v>
      </c>
      <c r="K1188" s="51" t="s">
        <v>2639</v>
      </c>
      <c r="L1188" s="51" t="s">
        <v>2639</v>
      </c>
      <c r="M1188" s="51" t="s">
        <v>2639</v>
      </c>
      <c r="N1188" s="51" t="s">
        <v>2639</v>
      </c>
      <c r="O1188" s="51" t="s">
        <v>2639</v>
      </c>
      <c r="P1188" s="51" t="s">
        <v>2639</v>
      </c>
      <c r="Q1188" s="51" t="s">
        <v>2639</v>
      </c>
      <c r="R1188" s="51" t="s">
        <v>2639</v>
      </c>
      <c r="S1188" s="51" t="s">
        <v>2639</v>
      </c>
      <c r="T1188" s="51" t="s">
        <v>2639</v>
      </c>
      <c r="U1188" s="51" t="s">
        <v>2639</v>
      </c>
      <c r="V1188" s="51">
        <v>2243.99298064</v>
      </c>
      <c r="W1188" s="51">
        <v>2076.9276072000002</v>
      </c>
      <c r="X1188" s="51">
        <v>2019.8418709</v>
      </c>
      <c r="Y1188" s="51">
        <v>1957.7663072600001</v>
      </c>
      <c r="Z1188" s="51">
        <v>1897.3211531700001</v>
      </c>
      <c r="AA1188" s="52">
        <v>1842.3918592100001</v>
      </c>
      <c r="AB1188" s="93">
        <v>6</v>
      </c>
      <c r="AC1188" s="42"/>
    </row>
    <row r="1189" spans="2:29" x14ac:dyDescent="0.25">
      <c r="B1189" s="82" t="s">
        <v>232</v>
      </c>
      <c r="C1189" s="20" t="s">
        <v>362</v>
      </c>
      <c r="D1189" s="20" t="s">
        <v>2250</v>
      </c>
      <c r="E1189" s="20" t="s">
        <v>982</v>
      </c>
      <c r="F1189" s="51">
        <v>972.08634471000005</v>
      </c>
      <c r="G1189" s="51">
        <v>960.12504473000001</v>
      </c>
      <c r="H1189" s="51">
        <v>948.31007837000004</v>
      </c>
      <c r="I1189" s="51">
        <v>935.61499519000006</v>
      </c>
      <c r="J1189" s="51">
        <v>923.15485817999991</v>
      </c>
      <c r="K1189" s="51">
        <v>910.14445663999993</v>
      </c>
      <c r="L1189" s="51">
        <v>896.87852275</v>
      </c>
      <c r="M1189" s="51">
        <v>882.33782116999998</v>
      </c>
      <c r="N1189" s="51">
        <v>866.68149488999995</v>
      </c>
      <c r="O1189" s="51">
        <v>817.13823810999997</v>
      </c>
      <c r="P1189" s="51">
        <v>798.87283315000002</v>
      </c>
      <c r="Q1189" s="51">
        <v>783.79712260000008</v>
      </c>
      <c r="R1189" s="51">
        <v>768.61350471000003</v>
      </c>
      <c r="S1189" s="51">
        <v>746.31071523000003</v>
      </c>
      <c r="T1189" s="51">
        <v>732.13639658</v>
      </c>
      <c r="U1189" s="51">
        <v>714.50889427999994</v>
      </c>
      <c r="V1189" s="51">
        <v>699.03216213999997</v>
      </c>
      <c r="W1189" s="51">
        <v>670.92412289000004</v>
      </c>
      <c r="X1189" s="51">
        <v>655.86785477000001</v>
      </c>
      <c r="Y1189" s="51">
        <v>633.08995669000001</v>
      </c>
      <c r="Z1189" s="51">
        <v>618.13824464000004</v>
      </c>
      <c r="AA1189" s="52">
        <v>601.80709037999998</v>
      </c>
      <c r="AB1189" s="93">
        <v>22</v>
      </c>
      <c r="AC1189" s="42"/>
    </row>
    <row r="1190" spans="2:29" x14ac:dyDescent="0.25">
      <c r="B1190" s="82" t="s">
        <v>232</v>
      </c>
      <c r="C1190" s="20" t="s">
        <v>362</v>
      </c>
      <c r="D1190" s="20" t="s">
        <v>1488</v>
      </c>
      <c r="E1190" s="20" t="s">
        <v>1270</v>
      </c>
      <c r="F1190" s="51" t="s">
        <v>2639</v>
      </c>
      <c r="G1190" s="51" t="s">
        <v>2639</v>
      </c>
      <c r="H1190" s="51" t="s">
        <v>2639</v>
      </c>
      <c r="I1190" s="51" t="s">
        <v>2639</v>
      </c>
      <c r="J1190" s="51" t="s">
        <v>2639</v>
      </c>
      <c r="K1190" s="51" t="s">
        <v>2639</v>
      </c>
      <c r="L1190" s="51" t="s">
        <v>2639</v>
      </c>
      <c r="M1190" s="51" t="s">
        <v>2639</v>
      </c>
      <c r="N1190" s="51" t="s">
        <v>2639</v>
      </c>
      <c r="O1190" s="51" t="s">
        <v>2639</v>
      </c>
      <c r="P1190" s="51" t="s">
        <v>2639</v>
      </c>
      <c r="Q1190" s="51" t="s">
        <v>2639</v>
      </c>
      <c r="R1190" s="51" t="s">
        <v>2639</v>
      </c>
      <c r="S1190" s="51" t="s">
        <v>2639</v>
      </c>
      <c r="T1190" s="51" t="s">
        <v>2639</v>
      </c>
      <c r="U1190" s="51" t="s">
        <v>2639</v>
      </c>
      <c r="V1190" s="51" t="s">
        <v>2639</v>
      </c>
      <c r="W1190" s="51" t="s">
        <v>2639</v>
      </c>
      <c r="X1190" s="51" t="s">
        <v>2639</v>
      </c>
      <c r="Y1190" s="51" t="s">
        <v>2639</v>
      </c>
      <c r="Z1190" s="51" t="s">
        <v>2639</v>
      </c>
      <c r="AA1190" s="52" t="s">
        <v>2639</v>
      </c>
      <c r="AB1190" s="93">
        <v>0</v>
      </c>
      <c r="AC1190" s="42"/>
    </row>
    <row r="1191" spans="2:29" x14ac:dyDescent="0.25">
      <c r="B1191" s="82" t="s">
        <v>232</v>
      </c>
      <c r="C1191" s="20" t="s">
        <v>362</v>
      </c>
      <c r="D1191" s="20" t="s">
        <v>1924</v>
      </c>
      <c r="E1191" s="20" t="s">
        <v>983</v>
      </c>
      <c r="F1191" s="51">
        <v>1142.1838848800001</v>
      </c>
      <c r="G1191" s="51">
        <v>1124.31702068</v>
      </c>
      <c r="H1191" s="51">
        <v>1107.52800942</v>
      </c>
      <c r="I1191" s="51">
        <v>1090.5090898599999</v>
      </c>
      <c r="J1191" s="51">
        <v>1072.3277021000001</v>
      </c>
      <c r="K1191" s="51">
        <v>1050.0991760700001</v>
      </c>
      <c r="L1191" s="51">
        <v>1031.0916445599998</v>
      </c>
      <c r="M1191" s="51">
        <v>1011.88382397</v>
      </c>
      <c r="N1191" s="51">
        <v>989.80723540999998</v>
      </c>
      <c r="O1191" s="51">
        <v>901.36702747000004</v>
      </c>
      <c r="P1191" s="51">
        <v>868.71142787999997</v>
      </c>
      <c r="Q1191" s="51">
        <v>847.98246680999989</v>
      </c>
      <c r="R1191" s="51">
        <v>823.33097541999996</v>
      </c>
      <c r="S1191" s="51">
        <v>798.27422295000008</v>
      </c>
      <c r="T1191" s="51">
        <v>779.39963397000008</v>
      </c>
      <c r="U1191" s="51">
        <v>757.78161470000009</v>
      </c>
      <c r="V1191" s="51">
        <v>737.64581859999998</v>
      </c>
      <c r="W1191" s="51">
        <v>702.75011672000005</v>
      </c>
      <c r="X1191" s="51">
        <v>683.11890189999997</v>
      </c>
      <c r="Y1191" s="51">
        <v>657.06073221000008</v>
      </c>
      <c r="Z1191" s="51">
        <v>639.27497679999999</v>
      </c>
      <c r="AA1191" s="52">
        <v>620.73388497999997</v>
      </c>
      <c r="AB1191" s="93">
        <v>22</v>
      </c>
      <c r="AC1191" s="42"/>
    </row>
    <row r="1192" spans="2:29" x14ac:dyDescent="0.25">
      <c r="B1192" s="82" t="s">
        <v>232</v>
      </c>
      <c r="C1192" s="20" t="s">
        <v>362</v>
      </c>
      <c r="D1192" s="20" t="s">
        <v>2475</v>
      </c>
      <c r="E1192" s="20" t="s">
        <v>984</v>
      </c>
      <c r="F1192" s="51">
        <v>183.80322474000002</v>
      </c>
      <c r="G1192" s="51">
        <v>178.18985290999998</v>
      </c>
      <c r="H1192" s="51">
        <v>173.52403692999999</v>
      </c>
      <c r="I1192" s="51">
        <v>167.92824761000003</v>
      </c>
      <c r="J1192" s="51">
        <v>163.39753377000002</v>
      </c>
      <c r="K1192" s="51">
        <v>158.32983856999999</v>
      </c>
      <c r="L1192" s="51">
        <v>153.00063750999999</v>
      </c>
      <c r="M1192" s="51">
        <v>148.70213756999999</v>
      </c>
      <c r="N1192" s="51">
        <v>142.58076187</v>
      </c>
      <c r="O1192" s="51">
        <v>130.92611669999999</v>
      </c>
      <c r="P1192" s="51">
        <v>124.84472642</v>
      </c>
      <c r="Q1192" s="51">
        <v>120.55506343</v>
      </c>
      <c r="R1192" s="51">
        <v>115.85839779000001</v>
      </c>
      <c r="S1192" s="51" t="s">
        <v>2639</v>
      </c>
      <c r="T1192" s="51" t="s">
        <v>2639</v>
      </c>
      <c r="U1192" s="51" t="s">
        <v>2639</v>
      </c>
      <c r="V1192" s="51" t="s">
        <v>2639</v>
      </c>
      <c r="W1192" s="51" t="s">
        <v>2639</v>
      </c>
      <c r="X1192" s="51" t="s">
        <v>2639</v>
      </c>
      <c r="Y1192" s="51" t="s">
        <v>2639</v>
      </c>
      <c r="Z1192" s="51" t="s">
        <v>2639</v>
      </c>
      <c r="AA1192" s="52" t="s">
        <v>2639</v>
      </c>
      <c r="AB1192" s="93">
        <v>13</v>
      </c>
      <c r="AC1192" s="42"/>
    </row>
    <row r="1193" spans="2:29" x14ac:dyDescent="0.25">
      <c r="B1193" s="82" t="s">
        <v>232</v>
      </c>
      <c r="C1193" s="20" t="s">
        <v>362</v>
      </c>
      <c r="D1193" s="20" t="s">
        <v>1819</v>
      </c>
      <c r="E1193" s="20" t="s">
        <v>985</v>
      </c>
      <c r="F1193" s="51">
        <v>595.29985825999995</v>
      </c>
      <c r="G1193" s="51">
        <v>583.01346907000004</v>
      </c>
      <c r="H1193" s="51">
        <v>571.67114859000003</v>
      </c>
      <c r="I1193" s="51">
        <v>560.39240954000002</v>
      </c>
      <c r="J1193" s="51">
        <v>549.57259067999996</v>
      </c>
      <c r="K1193" s="51">
        <v>539.04719971999998</v>
      </c>
      <c r="L1193" s="51">
        <v>526.89702537000005</v>
      </c>
      <c r="M1193" s="51">
        <v>513.84798852999995</v>
      </c>
      <c r="N1193" s="51">
        <v>501.30521653</v>
      </c>
      <c r="O1193" s="51">
        <v>488.97207026999996</v>
      </c>
      <c r="P1193" s="51">
        <v>476.12136313999997</v>
      </c>
      <c r="Q1193" s="51">
        <v>463.6077828</v>
      </c>
      <c r="R1193" s="51">
        <v>452.32034163999998</v>
      </c>
      <c r="S1193" s="51">
        <v>438.59979232999996</v>
      </c>
      <c r="T1193" s="51">
        <v>425.66014338000002</v>
      </c>
      <c r="U1193" s="51">
        <v>413.51899931999998</v>
      </c>
      <c r="V1193" s="51">
        <v>401.39893933999997</v>
      </c>
      <c r="W1193" s="51">
        <v>388.63621712000003</v>
      </c>
      <c r="X1193" s="51">
        <v>377.30648764999995</v>
      </c>
      <c r="Y1193" s="51">
        <v>366.0987394</v>
      </c>
      <c r="Z1193" s="51">
        <v>355.10422317000001</v>
      </c>
      <c r="AA1193" s="52">
        <v>344.69015967000001</v>
      </c>
      <c r="AB1193" s="93">
        <v>22</v>
      </c>
      <c r="AC1193" s="42"/>
    </row>
    <row r="1194" spans="2:29" x14ac:dyDescent="0.25">
      <c r="B1194" s="82" t="s">
        <v>232</v>
      </c>
      <c r="C1194" s="20" t="s">
        <v>362</v>
      </c>
      <c r="D1194" s="20" t="s">
        <v>1941</v>
      </c>
      <c r="E1194" s="20" t="s">
        <v>986</v>
      </c>
      <c r="F1194" s="51">
        <v>1391.4822658599999</v>
      </c>
      <c r="G1194" s="51">
        <v>1379.42699709</v>
      </c>
      <c r="H1194" s="51">
        <v>1367.9373114699999</v>
      </c>
      <c r="I1194" s="51">
        <v>1356.4059911700001</v>
      </c>
      <c r="J1194" s="51">
        <v>1342.8597499</v>
      </c>
      <c r="K1194" s="51">
        <v>1328.53388518</v>
      </c>
      <c r="L1194" s="51" t="s">
        <v>2639</v>
      </c>
      <c r="M1194" s="51" t="s">
        <v>2639</v>
      </c>
      <c r="N1194" s="51" t="s">
        <v>2639</v>
      </c>
      <c r="O1194" s="51" t="s">
        <v>2639</v>
      </c>
      <c r="P1194" s="51" t="s">
        <v>2639</v>
      </c>
      <c r="Q1194" s="51" t="s">
        <v>2639</v>
      </c>
      <c r="R1194" s="51" t="s">
        <v>2639</v>
      </c>
      <c r="S1194" s="51" t="s">
        <v>2639</v>
      </c>
      <c r="T1194" s="51" t="s">
        <v>2639</v>
      </c>
      <c r="U1194" s="51" t="s">
        <v>2639</v>
      </c>
      <c r="V1194" s="51" t="s">
        <v>2639</v>
      </c>
      <c r="W1194" s="51" t="s">
        <v>2639</v>
      </c>
      <c r="X1194" s="51" t="s">
        <v>2639</v>
      </c>
      <c r="Y1194" s="51" t="s">
        <v>2639</v>
      </c>
      <c r="Z1194" s="51" t="s">
        <v>2639</v>
      </c>
      <c r="AA1194" s="52" t="s">
        <v>2639</v>
      </c>
      <c r="AB1194" s="93">
        <v>6</v>
      </c>
      <c r="AC1194" s="42"/>
    </row>
    <row r="1195" spans="2:29" x14ac:dyDescent="0.25">
      <c r="B1195" s="82" t="s">
        <v>232</v>
      </c>
      <c r="C1195" s="20" t="s">
        <v>362</v>
      </c>
      <c r="D1195" s="20" t="s">
        <v>1759</v>
      </c>
      <c r="E1195" s="20" t="s">
        <v>987</v>
      </c>
      <c r="F1195" s="51">
        <v>877.85821591999991</v>
      </c>
      <c r="G1195" s="51">
        <v>873.31869153000002</v>
      </c>
      <c r="H1195" s="51">
        <v>859.02555470000004</v>
      </c>
      <c r="I1195" s="51">
        <v>844.9266424299999</v>
      </c>
      <c r="J1195" s="51">
        <v>829.16233032000002</v>
      </c>
      <c r="K1195" s="51">
        <v>814.69171634999998</v>
      </c>
      <c r="L1195" s="51">
        <v>799.04109203999997</v>
      </c>
      <c r="M1195" s="51">
        <v>783.43514361999996</v>
      </c>
      <c r="N1195" s="51">
        <v>767.94867772999999</v>
      </c>
      <c r="O1195" s="51">
        <v>752.51303613999994</v>
      </c>
      <c r="P1195" s="51">
        <v>735.32460807000007</v>
      </c>
      <c r="Q1195" s="51">
        <v>719.11343749000002</v>
      </c>
      <c r="R1195" s="51">
        <v>702.82712994000008</v>
      </c>
      <c r="S1195" s="51">
        <v>686.89745500000004</v>
      </c>
      <c r="T1195" s="51">
        <v>671.24369211999999</v>
      </c>
      <c r="U1195" s="51">
        <v>653.02011579999999</v>
      </c>
      <c r="V1195" s="51">
        <v>637.16211389</v>
      </c>
      <c r="W1195" s="51">
        <v>621.10378432000005</v>
      </c>
      <c r="X1195" s="51">
        <v>604.99829877000002</v>
      </c>
      <c r="Y1195" s="51">
        <v>589.45363589999999</v>
      </c>
      <c r="Z1195" s="51">
        <v>571.69795337000005</v>
      </c>
      <c r="AA1195" s="52">
        <v>557.12748842999997</v>
      </c>
      <c r="AB1195" s="93">
        <v>22</v>
      </c>
      <c r="AC1195" s="42"/>
    </row>
    <row r="1196" spans="2:29" x14ac:dyDescent="0.25">
      <c r="B1196" s="82" t="s">
        <v>232</v>
      </c>
      <c r="C1196" s="20" t="s">
        <v>362</v>
      </c>
      <c r="D1196" s="20" t="s">
        <v>2110</v>
      </c>
      <c r="E1196" s="20" t="s">
        <v>988</v>
      </c>
      <c r="F1196" s="51">
        <v>433.52548045999998</v>
      </c>
      <c r="G1196" s="51">
        <v>427.24172742000002</v>
      </c>
      <c r="H1196" s="51">
        <v>418.06376164</v>
      </c>
      <c r="I1196" s="51">
        <v>409.12631935000002</v>
      </c>
      <c r="J1196" s="51">
        <v>399.63328727999999</v>
      </c>
      <c r="K1196" s="51">
        <v>389.85943637000003</v>
      </c>
      <c r="L1196" s="51">
        <v>381.27609805000003</v>
      </c>
      <c r="M1196" s="51">
        <v>371.82769238999998</v>
      </c>
      <c r="N1196" s="51">
        <v>362.18709093000001</v>
      </c>
      <c r="O1196" s="51">
        <v>353.04757551</v>
      </c>
      <c r="P1196" s="51">
        <v>342.72699158</v>
      </c>
      <c r="Q1196" s="51">
        <v>333.76935655</v>
      </c>
      <c r="R1196" s="51">
        <v>324.74058067999999</v>
      </c>
      <c r="S1196" s="51">
        <v>315.26844248999998</v>
      </c>
      <c r="T1196" s="51">
        <v>305.47702006000003</v>
      </c>
      <c r="U1196" s="51">
        <v>296.02208404999999</v>
      </c>
      <c r="V1196" s="51">
        <v>287.14090642000002</v>
      </c>
      <c r="W1196" s="51">
        <v>277.71386961000002</v>
      </c>
      <c r="X1196" s="51">
        <v>269.63881530999998</v>
      </c>
      <c r="Y1196" s="51">
        <v>261.06407433000004</v>
      </c>
      <c r="Z1196" s="51">
        <v>252.98945057</v>
      </c>
      <c r="AA1196" s="52">
        <v>244.89262411999999</v>
      </c>
      <c r="AB1196" s="93">
        <v>22</v>
      </c>
      <c r="AC1196" s="42"/>
    </row>
    <row r="1197" spans="2:29" x14ac:dyDescent="0.25">
      <c r="B1197" s="82" t="s">
        <v>232</v>
      </c>
      <c r="C1197" s="20" t="s">
        <v>362</v>
      </c>
      <c r="D1197" s="20" t="s">
        <v>1919</v>
      </c>
      <c r="E1197" s="20" t="s">
        <v>989</v>
      </c>
      <c r="F1197" s="51">
        <v>1401.7742992000001</v>
      </c>
      <c r="G1197" s="51">
        <v>1391.1967692400001</v>
      </c>
      <c r="H1197" s="51">
        <v>1377.7887858800002</v>
      </c>
      <c r="I1197" s="51">
        <v>1362.2662459100002</v>
      </c>
      <c r="J1197" s="51">
        <v>1345.81243187</v>
      </c>
      <c r="K1197" s="51">
        <v>1331.1964865699999</v>
      </c>
      <c r="L1197" s="51" t="s">
        <v>2639</v>
      </c>
      <c r="M1197" s="51" t="s">
        <v>2639</v>
      </c>
      <c r="N1197" s="51" t="s">
        <v>2639</v>
      </c>
      <c r="O1197" s="51" t="s">
        <v>2639</v>
      </c>
      <c r="P1197" s="51" t="s">
        <v>2639</v>
      </c>
      <c r="Q1197" s="51" t="s">
        <v>2639</v>
      </c>
      <c r="R1197" s="51" t="s">
        <v>2639</v>
      </c>
      <c r="S1197" s="51" t="s">
        <v>2639</v>
      </c>
      <c r="T1197" s="51" t="s">
        <v>2639</v>
      </c>
      <c r="U1197" s="51" t="s">
        <v>2639</v>
      </c>
      <c r="V1197" s="51" t="s">
        <v>2639</v>
      </c>
      <c r="W1197" s="51" t="s">
        <v>2639</v>
      </c>
      <c r="X1197" s="51" t="s">
        <v>2639</v>
      </c>
      <c r="Y1197" s="51" t="s">
        <v>2639</v>
      </c>
      <c r="Z1197" s="51" t="s">
        <v>2639</v>
      </c>
      <c r="AA1197" s="52" t="s">
        <v>2639</v>
      </c>
      <c r="AB1197" s="93">
        <v>6</v>
      </c>
      <c r="AC1197" s="42"/>
    </row>
    <row r="1198" spans="2:29" x14ac:dyDescent="0.25">
      <c r="B1198" s="82" t="s">
        <v>232</v>
      </c>
      <c r="C1198" s="20" t="s">
        <v>362</v>
      </c>
      <c r="D1198" s="20" t="s">
        <v>1471</v>
      </c>
      <c r="E1198" s="20" t="s">
        <v>990</v>
      </c>
      <c r="F1198" s="51">
        <v>332.60383193000001</v>
      </c>
      <c r="G1198" s="51">
        <v>324.54971612999998</v>
      </c>
      <c r="H1198" s="51">
        <v>316.96233805000003</v>
      </c>
      <c r="I1198" s="51">
        <v>309.18266531</v>
      </c>
      <c r="J1198" s="51">
        <v>301.17583614</v>
      </c>
      <c r="K1198" s="51">
        <v>294.18122511000001</v>
      </c>
      <c r="L1198" s="51">
        <v>287.17364293999998</v>
      </c>
      <c r="M1198" s="51">
        <v>279.61892631000001</v>
      </c>
      <c r="N1198" s="51">
        <v>272.63327870999996</v>
      </c>
      <c r="O1198" s="51">
        <v>264.98934714000001</v>
      </c>
      <c r="P1198" s="51">
        <v>257.34514971999999</v>
      </c>
      <c r="Q1198" s="51">
        <v>249.69662358000002</v>
      </c>
      <c r="R1198" s="51">
        <v>242.59302131999999</v>
      </c>
      <c r="S1198" s="51">
        <v>235.47864421</v>
      </c>
      <c r="T1198" s="51">
        <v>227.94554047</v>
      </c>
      <c r="U1198" s="51">
        <v>220.37113765999999</v>
      </c>
      <c r="V1198" s="51">
        <v>213.16628549999999</v>
      </c>
      <c r="W1198" s="51">
        <v>206.18555219999999</v>
      </c>
      <c r="X1198" s="51">
        <v>198.54213813999999</v>
      </c>
      <c r="Y1198" s="51">
        <v>191.43842434999999</v>
      </c>
      <c r="Z1198" s="51">
        <v>184.73818761999999</v>
      </c>
      <c r="AA1198" s="52">
        <v>178.00765386</v>
      </c>
      <c r="AB1198" s="93">
        <v>22</v>
      </c>
      <c r="AC1198" s="42"/>
    </row>
    <row r="1199" spans="2:29" x14ac:dyDescent="0.25">
      <c r="B1199" s="82" t="s">
        <v>232</v>
      </c>
      <c r="C1199" s="20" t="s">
        <v>362</v>
      </c>
      <c r="D1199" s="20" t="s">
        <v>1495</v>
      </c>
      <c r="E1199" s="20" t="s">
        <v>991</v>
      </c>
      <c r="F1199" s="51">
        <v>334.72221277999995</v>
      </c>
      <c r="G1199" s="51">
        <v>326.35274027999998</v>
      </c>
      <c r="H1199" s="51">
        <v>319.06857798000004</v>
      </c>
      <c r="I1199" s="51">
        <v>311.24579045999997</v>
      </c>
      <c r="J1199" s="51">
        <v>304.24021157999999</v>
      </c>
      <c r="K1199" s="51">
        <v>297.12372876000001</v>
      </c>
      <c r="L1199" s="51">
        <v>290.16954379000003</v>
      </c>
      <c r="M1199" s="51">
        <v>283.33053426999999</v>
      </c>
      <c r="N1199" s="51">
        <v>276.52880752999999</v>
      </c>
      <c r="O1199" s="51">
        <v>269.23144545999997</v>
      </c>
      <c r="P1199" s="51">
        <v>261.25545867</v>
      </c>
      <c r="Q1199" s="51">
        <v>254.25160553000001</v>
      </c>
      <c r="R1199" s="51">
        <v>247.18674766000001</v>
      </c>
      <c r="S1199" s="51">
        <v>239.70646730000001</v>
      </c>
      <c r="T1199" s="51">
        <v>232.45189790999999</v>
      </c>
      <c r="U1199" s="51">
        <v>225.08774793999999</v>
      </c>
      <c r="V1199" s="51">
        <v>217.99395649000002</v>
      </c>
      <c r="W1199" s="51">
        <v>211.15778605</v>
      </c>
      <c r="X1199" s="51">
        <v>204.2700504</v>
      </c>
      <c r="Y1199" s="51">
        <v>196.95461665000002</v>
      </c>
      <c r="Z1199" s="51">
        <v>189.92031559</v>
      </c>
      <c r="AA1199" s="52">
        <v>183.10162353000001</v>
      </c>
      <c r="AB1199" s="93">
        <v>22</v>
      </c>
      <c r="AC1199" s="42"/>
    </row>
    <row r="1200" spans="2:29" x14ac:dyDescent="0.25">
      <c r="B1200" s="82" t="s">
        <v>232</v>
      </c>
      <c r="C1200" s="20" t="s">
        <v>362</v>
      </c>
      <c r="D1200" s="20" t="s">
        <v>2101</v>
      </c>
      <c r="E1200" s="20" t="s">
        <v>992</v>
      </c>
      <c r="F1200" s="51">
        <v>480.96693875</v>
      </c>
      <c r="G1200" s="51">
        <v>471.83830525000002</v>
      </c>
      <c r="H1200" s="51">
        <v>462.70829904000004</v>
      </c>
      <c r="I1200" s="51">
        <v>453.74097867</v>
      </c>
      <c r="J1200" s="51">
        <v>444.69219660000005</v>
      </c>
      <c r="K1200" s="51">
        <v>436.22945446</v>
      </c>
      <c r="L1200" s="51">
        <v>427.44588019999998</v>
      </c>
      <c r="M1200" s="51">
        <v>418.53746755000003</v>
      </c>
      <c r="N1200" s="51">
        <v>409.65108795999998</v>
      </c>
      <c r="O1200" s="51">
        <v>400.05561205000004</v>
      </c>
      <c r="P1200" s="51">
        <v>390.36355236999998</v>
      </c>
      <c r="Q1200" s="51">
        <v>379.76796629</v>
      </c>
      <c r="R1200" s="51">
        <v>370.28392220999996</v>
      </c>
      <c r="S1200" s="51">
        <v>360.33195160000002</v>
      </c>
      <c r="T1200" s="51">
        <v>350.06148057999997</v>
      </c>
      <c r="U1200" s="51">
        <v>339.45014356999997</v>
      </c>
      <c r="V1200" s="51">
        <v>328.96647222000001</v>
      </c>
      <c r="W1200" s="51">
        <v>319.11692474</v>
      </c>
      <c r="X1200" s="51">
        <v>309.89120574000003</v>
      </c>
      <c r="Y1200" s="51">
        <v>300.29134149000004</v>
      </c>
      <c r="Z1200" s="51">
        <v>291.08650182999997</v>
      </c>
      <c r="AA1200" s="52">
        <v>282.48572324000003</v>
      </c>
      <c r="AB1200" s="93">
        <v>22</v>
      </c>
      <c r="AC1200" s="42"/>
    </row>
    <row r="1201" spans="2:29" x14ac:dyDescent="0.25">
      <c r="B1201" s="82" t="s">
        <v>232</v>
      </c>
      <c r="C1201" s="20" t="s">
        <v>362</v>
      </c>
      <c r="D1201" s="20" t="s">
        <v>2122</v>
      </c>
      <c r="E1201" s="20" t="s">
        <v>993</v>
      </c>
      <c r="F1201" s="51">
        <v>559.08629565000001</v>
      </c>
      <c r="G1201" s="51">
        <v>550.04637428000001</v>
      </c>
      <c r="H1201" s="51">
        <v>539.40855617</v>
      </c>
      <c r="I1201" s="51">
        <v>529.16984093999997</v>
      </c>
      <c r="J1201" s="51">
        <v>519.74771289</v>
      </c>
      <c r="K1201" s="51">
        <v>510.17401842999999</v>
      </c>
      <c r="L1201" s="51">
        <v>501.20951948000004</v>
      </c>
      <c r="M1201" s="51">
        <v>491.27842268000001</v>
      </c>
      <c r="N1201" s="51">
        <v>482.12847154000002</v>
      </c>
      <c r="O1201" s="51">
        <v>471.47061738000002</v>
      </c>
      <c r="P1201" s="51">
        <v>460.92608216000002</v>
      </c>
      <c r="Q1201" s="51">
        <v>450.83871329000004</v>
      </c>
      <c r="R1201" s="51">
        <v>440.79018805999999</v>
      </c>
      <c r="S1201" s="51">
        <v>431.68376424000002</v>
      </c>
      <c r="T1201" s="51">
        <v>420.60306630000002</v>
      </c>
      <c r="U1201" s="51">
        <v>409.57412225000002</v>
      </c>
      <c r="V1201" s="51">
        <v>399.30150451999998</v>
      </c>
      <c r="W1201" s="51">
        <v>389.40577920999999</v>
      </c>
      <c r="X1201" s="51">
        <v>378.66240485000003</v>
      </c>
      <c r="Y1201" s="51">
        <v>366.62780418</v>
      </c>
      <c r="Z1201" s="51">
        <v>355.95583189000001</v>
      </c>
      <c r="AA1201" s="52">
        <v>345.30573742000001</v>
      </c>
      <c r="AB1201" s="93">
        <v>22</v>
      </c>
      <c r="AC1201" s="42"/>
    </row>
    <row r="1202" spans="2:29" x14ac:dyDescent="0.25">
      <c r="B1202" s="82" t="s">
        <v>232</v>
      </c>
      <c r="C1202" s="20" t="s">
        <v>362</v>
      </c>
      <c r="D1202" s="20" t="s">
        <v>2141</v>
      </c>
      <c r="E1202" s="20" t="s">
        <v>994</v>
      </c>
      <c r="F1202" s="51">
        <v>777.35527420000005</v>
      </c>
      <c r="G1202" s="51">
        <v>764.06267078999997</v>
      </c>
      <c r="H1202" s="51">
        <v>751.14367795999999</v>
      </c>
      <c r="I1202" s="51">
        <v>737.42923246999999</v>
      </c>
      <c r="J1202" s="51">
        <v>725.29536996000002</v>
      </c>
      <c r="K1202" s="51">
        <v>712.44235934000005</v>
      </c>
      <c r="L1202" s="51">
        <v>699.72951792999993</v>
      </c>
      <c r="M1202" s="51">
        <v>687.58876315999998</v>
      </c>
      <c r="N1202" s="51">
        <v>675.2118459400001</v>
      </c>
      <c r="O1202" s="51">
        <v>663.24531615000001</v>
      </c>
      <c r="P1202" s="51">
        <v>650.81500941999991</v>
      </c>
      <c r="Q1202" s="51">
        <v>637.11468845000002</v>
      </c>
      <c r="R1202" s="51">
        <v>623.23248601</v>
      </c>
      <c r="S1202" s="51">
        <v>610.95624364000003</v>
      </c>
      <c r="T1202" s="51">
        <v>596.89313355999991</v>
      </c>
      <c r="U1202" s="51">
        <v>583.72110576</v>
      </c>
      <c r="V1202" s="51">
        <v>569.45313184000008</v>
      </c>
      <c r="W1202" s="51">
        <v>556.3143681900001</v>
      </c>
      <c r="X1202" s="51">
        <v>542.25351510999997</v>
      </c>
      <c r="Y1202" s="51">
        <v>528.47232625000004</v>
      </c>
      <c r="Z1202" s="51">
        <v>513.92643793000002</v>
      </c>
      <c r="AA1202" s="52">
        <v>502.39710364999996</v>
      </c>
      <c r="AB1202" s="93">
        <v>22</v>
      </c>
      <c r="AC1202" s="42"/>
    </row>
    <row r="1203" spans="2:29" x14ac:dyDescent="0.25">
      <c r="B1203" s="82" t="s">
        <v>232</v>
      </c>
      <c r="C1203" s="20" t="s">
        <v>362</v>
      </c>
      <c r="D1203" s="20" t="s">
        <v>1518</v>
      </c>
      <c r="E1203" s="20" t="s">
        <v>995</v>
      </c>
      <c r="F1203" s="51">
        <v>724.62784098999998</v>
      </c>
      <c r="G1203" s="51">
        <v>716.13491220000003</v>
      </c>
      <c r="H1203" s="51">
        <v>706.83139575999996</v>
      </c>
      <c r="I1203" s="51">
        <v>698.69275038000001</v>
      </c>
      <c r="J1203" s="51">
        <v>689.98442299999999</v>
      </c>
      <c r="K1203" s="51">
        <v>681.38760232000004</v>
      </c>
      <c r="L1203" s="51">
        <v>672.52506173000006</v>
      </c>
      <c r="M1203" s="51">
        <v>663.49804044000007</v>
      </c>
      <c r="N1203" s="51">
        <v>653.38648078999995</v>
      </c>
      <c r="O1203" s="51">
        <v>643.54241339999999</v>
      </c>
      <c r="P1203" s="51">
        <v>634.53725073999999</v>
      </c>
      <c r="Q1203" s="51">
        <v>625.21754494000004</v>
      </c>
      <c r="R1203" s="51">
        <v>616.27595295000003</v>
      </c>
      <c r="S1203" s="51">
        <v>606.89667675999999</v>
      </c>
      <c r="T1203" s="51">
        <v>594.57679905999998</v>
      </c>
      <c r="U1203" s="51">
        <v>583.44332434</v>
      </c>
      <c r="V1203" s="51">
        <v>571.12042216999998</v>
      </c>
      <c r="W1203" s="51">
        <v>559.18972472000007</v>
      </c>
      <c r="X1203" s="51">
        <v>547.05356914000004</v>
      </c>
      <c r="Y1203" s="51">
        <v>533.83178066000005</v>
      </c>
      <c r="Z1203" s="51">
        <v>522.41988062999997</v>
      </c>
      <c r="AA1203" s="52">
        <v>481.53632700999998</v>
      </c>
      <c r="AB1203" s="93">
        <v>22</v>
      </c>
      <c r="AC1203" s="42"/>
    </row>
    <row r="1204" spans="2:29" x14ac:dyDescent="0.25">
      <c r="B1204" s="82" t="s">
        <v>232</v>
      </c>
      <c r="C1204" s="20" t="s">
        <v>362</v>
      </c>
      <c r="D1204" s="20" t="s">
        <v>2466</v>
      </c>
      <c r="E1204" s="20" t="s">
        <v>996</v>
      </c>
      <c r="F1204" s="51">
        <v>1718.55354126</v>
      </c>
      <c r="G1204" s="51">
        <v>1700.0576423900002</v>
      </c>
      <c r="H1204" s="51">
        <v>1682.3992869000001</v>
      </c>
      <c r="I1204" s="51">
        <v>1664.8099352199999</v>
      </c>
      <c r="J1204" s="51">
        <v>1645.6752447399999</v>
      </c>
      <c r="K1204" s="51">
        <v>1629.3563041800001</v>
      </c>
      <c r="L1204" s="51">
        <v>1610.93019626</v>
      </c>
      <c r="M1204" s="51">
        <v>1592.9673133699998</v>
      </c>
      <c r="N1204" s="51">
        <v>1571.8870370699999</v>
      </c>
      <c r="O1204" s="51">
        <v>1550.7014726099999</v>
      </c>
      <c r="P1204" s="51">
        <v>1528.8766117100001</v>
      </c>
      <c r="Q1204" s="51">
        <v>1506.36953993</v>
      </c>
      <c r="R1204" s="51">
        <v>1481.7734423299999</v>
      </c>
      <c r="S1204" s="51">
        <v>1455.21626311</v>
      </c>
      <c r="T1204" s="51">
        <v>1429.1598628900001</v>
      </c>
      <c r="U1204" s="51">
        <v>1400.8462885399999</v>
      </c>
      <c r="V1204" s="51">
        <v>1371.6415647700001</v>
      </c>
      <c r="W1204" s="51">
        <v>1345.0391048299998</v>
      </c>
      <c r="X1204" s="51">
        <v>1316.3710788399999</v>
      </c>
      <c r="Y1204" s="51">
        <v>1289.0138660099999</v>
      </c>
      <c r="Z1204" s="51">
        <v>1210.7494102400001</v>
      </c>
      <c r="AA1204" s="52">
        <v>1184.3385594000001</v>
      </c>
      <c r="AB1204" s="93">
        <v>22</v>
      </c>
      <c r="AC1204" s="42"/>
    </row>
    <row r="1205" spans="2:29" x14ac:dyDescent="0.25">
      <c r="B1205" s="82" t="s">
        <v>232</v>
      </c>
      <c r="C1205" s="20" t="s">
        <v>362</v>
      </c>
      <c r="D1205" s="20" t="s">
        <v>2161</v>
      </c>
      <c r="E1205" s="20" t="s">
        <v>997</v>
      </c>
      <c r="F1205" s="51" t="s">
        <v>2639</v>
      </c>
      <c r="G1205" s="51">
        <v>1326.2679784700001</v>
      </c>
      <c r="H1205" s="51">
        <v>1293.0104849900001</v>
      </c>
      <c r="I1205" s="51">
        <v>1281.77110339</v>
      </c>
      <c r="J1205" s="51">
        <v>1263.4383458</v>
      </c>
      <c r="K1205" s="51">
        <v>1237.9470643</v>
      </c>
      <c r="L1205" s="51">
        <v>1218.61588583</v>
      </c>
      <c r="M1205" s="51">
        <v>1197.50048821</v>
      </c>
      <c r="N1205" s="51">
        <v>1198.3753506600001</v>
      </c>
      <c r="O1205" s="51">
        <v>1158.96435286</v>
      </c>
      <c r="P1205" s="51">
        <v>1158.14706333</v>
      </c>
      <c r="Q1205" s="51">
        <v>1124.8842849600001</v>
      </c>
      <c r="R1205" s="51">
        <v>1096.7442760599999</v>
      </c>
      <c r="S1205" s="51">
        <v>1071.12475554</v>
      </c>
      <c r="T1205" s="51">
        <v>1047.8734081100001</v>
      </c>
      <c r="U1205" s="51">
        <v>1025.4614434099999</v>
      </c>
      <c r="V1205" s="51">
        <v>999.82330234000005</v>
      </c>
      <c r="W1205" s="51" t="s">
        <v>2639</v>
      </c>
      <c r="X1205" s="51">
        <v>952.84001056</v>
      </c>
      <c r="Y1205" s="51">
        <v>913.02534272000003</v>
      </c>
      <c r="Z1205" s="51">
        <v>884.75163086999999</v>
      </c>
      <c r="AA1205" s="52" t="s">
        <v>2639</v>
      </c>
      <c r="AB1205" s="93">
        <v>19</v>
      </c>
      <c r="AC1205" s="42"/>
    </row>
    <row r="1206" spans="2:29" x14ac:dyDescent="0.25">
      <c r="B1206" s="82" t="s">
        <v>232</v>
      </c>
      <c r="C1206" s="20" t="s">
        <v>362</v>
      </c>
      <c r="D1206" s="20" t="s">
        <v>1542</v>
      </c>
      <c r="E1206" s="20" t="s">
        <v>998</v>
      </c>
      <c r="F1206" s="51" t="s">
        <v>2639</v>
      </c>
      <c r="G1206" s="51" t="s">
        <v>2639</v>
      </c>
      <c r="H1206" s="51" t="s">
        <v>2639</v>
      </c>
      <c r="I1206" s="51" t="s">
        <v>2639</v>
      </c>
      <c r="J1206" s="51" t="s">
        <v>2639</v>
      </c>
      <c r="K1206" s="51" t="s">
        <v>2639</v>
      </c>
      <c r="L1206" s="51" t="s">
        <v>2639</v>
      </c>
      <c r="M1206" s="51" t="s">
        <v>2639</v>
      </c>
      <c r="N1206" s="51">
        <v>1102.86027528</v>
      </c>
      <c r="O1206" s="51">
        <v>1079.5036933699998</v>
      </c>
      <c r="P1206" s="51">
        <v>1058.2633121700001</v>
      </c>
      <c r="Q1206" s="51">
        <v>1044.0764061</v>
      </c>
      <c r="R1206" s="51">
        <v>1023.3849501</v>
      </c>
      <c r="S1206" s="51">
        <v>1004.0877181699999</v>
      </c>
      <c r="T1206" s="51">
        <v>976.64453294000009</v>
      </c>
      <c r="U1206" s="51">
        <v>950.90351119000002</v>
      </c>
      <c r="V1206" s="51">
        <v>925.27513655999996</v>
      </c>
      <c r="W1206" s="51">
        <v>901.96211928999992</v>
      </c>
      <c r="X1206" s="51">
        <v>879.4160789</v>
      </c>
      <c r="Y1206" s="51" t="s">
        <v>2639</v>
      </c>
      <c r="Z1206" s="51" t="s">
        <v>2639</v>
      </c>
      <c r="AA1206" s="52" t="s">
        <v>2639</v>
      </c>
      <c r="AB1206" s="93">
        <v>11</v>
      </c>
      <c r="AC1206" s="42"/>
    </row>
    <row r="1207" spans="2:29" x14ac:dyDescent="0.25">
      <c r="B1207" s="82" t="s">
        <v>232</v>
      </c>
      <c r="C1207" s="20" t="s">
        <v>1048</v>
      </c>
      <c r="D1207" s="20" t="s">
        <v>1394</v>
      </c>
      <c r="E1207" s="20" t="s">
        <v>1219</v>
      </c>
      <c r="F1207" s="51">
        <v>412.35994926000001</v>
      </c>
      <c r="G1207" s="51" t="s">
        <v>2639</v>
      </c>
      <c r="H1207" s="51" t="s">
        <v>2639</v>
      </c>
      <c r="I1207" s="51" t="s">
        <v>2639</v>
      </c>
      <c r="J1207" s="51" t="s">
        <v>2639</v>
      </c>
      <c r="K1207" s="51" t="s">
        <v>2639</v>
      </c>
      <c r="L1207" s="51" t="s">
        <v>2639</v>
      </c>
      <c r="M1207" s="51" t="s">
        <v>2639</v>
      </c>
      <c r="N1207" s="51" t="s">
        <v>2639</v>
      </c>
      <c r="O1207" s="51" t="s">
        <v>2639</v>
      </c>
      <c r="P1207" s="51" t="s">
        <v>2639</v>
      </c>
      <c r="Q1207" s="51" t="s">
        <v>2639</v>
      </c>
      <c r="R1207" s="51" t="s">
        <v>2639</v>
      </c>
      <c r="S1207" s="51" t="s">
        <v>2639</v>
      </c>
      <c r="T1207" s="51" t="s">
        <v>2639</v>
      </c>
      <c r="U1207" s="51" t="s">
        <v>2639</v>
      </c>
      <c r="V1207" s="51" t="s">
        <v>2639</v>
      </c>
      <c r="W1207" s="51" t="s">
        <v>2639</v>
      </c>
      <c r="X1207" s="51" t="s">
        <v>2639</v>
      </c>
      <c r="Y1207" s="51" t="s">
        <v>2639</v>
      </c>
      <c r="Z1207" s="51" t="s">
        <v>2639</v>
      </c>
      <c r="AA1207" s="52" t="s">
        <v>2639</v>
      </c>
      <c r="AB1207" s="93">
        <v>1</v>
      </c>
      <c r="AC1207" s="42"/>
    </row>
    <row r="1208" spans="2:29" x14ac:dyDescent="0.25">
      <c r="B1208" s="82" t="s">
        <v>232</v>
      </c>
      <c r="C1208" s="20" t="s">
        <v>1048</v>
      </c>
      <c r="D1208" s="20" t="s">
        <v>2322</v>
      </c>
      <c r="E1208" s="20" t="s">
        <v>1220</v>
      </c>
      <c r="F1208" s="51" t="s">
        <v>2639</v>
      </c>
      <c r="G1208" s="51" t="s">
        <v>2639</v>
      </c>
      <c r="H1208" s="51" t="s">
        <v>2639</v>
      </c>
      <c r="I1208" s="51" t="s">
        <v>2639</v>
      </c>
      <c r="J1208" s="51" t="s">
        <v>2639</v>
      </c>
      <c r="K1208" s="51">
        <v>963.39598837999995</v>
      </c>
      <c r="L1208" s="51">
        <v>1022.22010734</v>
      </c>
      <c r="M1208" s="51">
        <v>1026.6567187600001</v>
      </c>
      <c r="N1208" s="51">
        <v>1022.4803387999999</v>
      </c>
      <c r="O1208" s="51">
        <v>1033.7540513200001</v>
      </c>
      <c r="P1208" s="51">
        <v>1009.74724474</v>
      </c>
      <c r="Q1208" s="51">
        <v>1034.7929973299999</v>
      </c>
      <c r="R1208" s="51">
        <v>1028.93968333</v>
      </c>
      <c r="S1208" s="51">
        <v>1032.10164663</v>
      </c>
      <c r="T1208" s="51">
        <v>936.34640977000004</v>
      </c>
      <c r="U1208" s="51">
        <v>845.31119426999999</v>
      </c>
      <c r="V1208" s="51">
        <v>757.54314811000006</v>
      </c>
      <c r="W1208" s="51">
        <v>666.29503270999999</v>
      </c>
      <c r="X1208" s="51">
        <v>578.25706469000011</v>
      </c>
      <c r="Y1208" s="51">
        <v>529.00111344999993</v>
      </c>
      <c r="Z1208" s="51" t="s">
        <v>2639</v>
      </c>
      <c r="AA1208" s="52" t="s">
        <v>2639</v>
      </c>
      <c r="AB1208" s="93">
        <v>15</v>
      </c>
      <c r="AC1208" s="42"/>
    </row>
    <row r="1209" spans="2:29" x14ac:dyDescent="0.25">
      <c r="B1209" s="82" t="s">
        <v>232</v>
      </c>
      <c r="C1209" s="20" t="s">
        <v>1048</v>
      </c>
      <c r="D1209" s="20" t="s">
        <v>2049</v>
      </c>
      <c r="E1209" s="20" t="s">
        <v>1221</v>
      </c>
      <c r="F1209" s="51">
        <v>2211.4784225500002</v>
      </c>
      <c r="G1209" s="51" t="s">
        <v>2639</v>
      </c>
      <c r="H1209" s="51" t="s">
        <v>2639</v>
      </c>
      <c r="I1209" s="51" t="s">
        <v>2639</v>
      </c>
      <c r="J1209" s="51" t="s">
        <v>2639</v>
      </c>
      <c r="K1209" s="51" t="s">
        <v>2639</v>
      </c>
      <c r="L1209" s="51" t="s">
        <v>2639</v>
      </c>
      <c r="M1209" s="51" t="s">
        <v>2639</v>
      </c>
      <c r="N1209" s="51" t="s">
        <v>2639</v>
      </c>
      <c r="O1209" s="51" t="s">
        <v>2639</v>
      </c>
      <c r="P1209" s="51" t="s">
        <v>2639</v>
      </c>
      <c r="Q1209" s="51" t="s">
        <v>2639</v>
      </c>
      <c r="R1209" s="51" t="s">
        <v>2639</v>
      </c>
      <c r="S1209" s="51" t="s">
        <v>2639</v>
      </c>
      <c r="T1209" s="51" t="s">
        <v>2639</v>
      </c>
      <c r="U1209" s="51" t="s">
        <v>2639</v>
      </c>
      <c r="V1209" s="51" t="s">
        <v>2639</v>
      </c>
      <c r="W1209" s="51" t="s">
        <v>2639</v>
      </c>
      <c r="X1209" s="51" t="s">
        <v>2639</v>
      </c>
      <c r="Y1209" s="51" t="s">
        <v>2639</v>
      </c>
      <c r="Z1209" s="51" t="s">
        <v>2639</v>
      </c>
      <c r="AA1209" s="52" t="s">
        <v>2639</v>
      </c>
      <c r="AB1209" s="93">
        <v>1</v>
      </c>
      <c r="AC1209" s="42"/>
    </row>
    <row r="1210" spans="2:29" x14ac:dyDescent="0.25">
      <c r="B1210" s="82" t="s">
        <v>232</v>
      </c>
      <c r="C1210" s="20" t="s">
        <v>1048</v>
      </c>
      <c r="D1210" s="20" t="s">
        <v>1994</v>
      </c>
      <c r="E1210" s="20" t="s">
        <v>1222</v>
      </c>
      <c r="F1210" s="51">
        <v>875.00310361000004</v>
      </c>
      <c r="G1210" s="51">
        <v>853.33180936999997</v>
      </c>
      <c r="H1210" s="51">
        <v>753.02917896999998</v>
      </c>
      <c r="I1210" s="51">
        <v>674.18982873000004</v>
      </c>
      <c r="J1210" s="51">
        <v>649.32953851000002</v>
      </c>
      <c r="K1210" s="51">
        <v>623.19579820000001</v>
      </c>
      <c r="L1210" s="51" t="s">
        <v>2639</v>
      </c>
      <c r="M1210" s="51" t="s">
        <v>2639</v>
      </c>
      <c r="N1210" s="51" t="s">
        <v>2639</v>
      </c>
      <c r="O1210" s="51" t="s">
        <v>2639</v>
      </c>
      <c r="P1210" s="51" t="s">
        <v>2639</v>
      </c>
      <c r="Q1210" s="51" t="s">
        <v>2639</v>
      </c>
      <c r="R1210" s="51" t="s">
        <v>2639</v>
      </c>
      <c r="S1210" s="51" t="s">
        <v>2639</v>
      </c>
      <c r="T1210" s="51" t="s">
        <v>2639</v>
      </c>
      <c r="U1210" s="51" t="s">
        <v>2639</v>
      </c>
      <c r="V1210" s="51" t="s">
        <v>2639</v>
      </c>
      <c r="W1210" s="51" t="s">
        <v>2639</v>
      </c>
      <c r="X1210" s="51" t="s">
        <v>2639</v>
      </c>
      <c r="Y1210" s="51" t="s">
        <v>2639</v>
      </c>
      <c r="Z1210" s="51" t="s">
        <v>2639</v>
      </c>
      <c r="AA1210" s="52" t="s">
        <v>2639</v>
      </c>
      <c r="AB1210" s="93">
        <v>6</v>
      </c>
      <c r="AC1210" s="42"/>
    </row>
    <row r="1211" spans="2:29" x14ac:dyDescent="0.25">
      <c r="B1211" s="82" t="s">
        <v>232</v>
      </c>
      <c r="C1211" s="20" t="s">
        <v>1048</v>
      </c>
      <c r="D1211" s="20" t="s">
        <v>1675</v>
      </c>
      <c r="E1211" s="20" t="s">
        <v>1223</v>
      </c>
      <c r="F1211" s="51" t="s">
        <v>2639</v>
      </c>
      <c r="G1211" s="51" t="s">
        <v>2639</v>
      </c>
      <c r="H1211" s="51" t="s">
        <v>2639</v>
      </c>
      <c r="I1211" s="51">
        <v>875.01252201</v>
      </c>
      <c r="J1211" s="51">
        <v>794.46172917000001</v>
      </c>
      <c r="K1211" s="51">
        <v>748.81852882999999</v>
      </c>
      <c r="L1211" s="51">
        <v>683.29815786999995</v>
      </c>
      <c r="M1211" s="51">
        <v>598.72471224000003</v>
      </c>
      <c r="N1211" s="51">
        <v>559.75927835000005</v>
      </c>
      <c r="O1211" s="51">
        <v>517.31011876000002</v>
      </c>
      <c r="P1211" s="51">
        <v>477.97242481000001</v>
      </c>
      <c r="Q1211" s="51">
        <v>419.04974627999997</v>
      </c>
      <c r="R1211" s="51" t="s">
        <v>2639</v>
      </c>
      <c r="S1211" s="51" t="s">
        <v>2639</v>
      </c>
      <c r="T1211" s="51" t="s">
        <v>2639</v>
      </c>
      <c r="U1211" s="51" t="s">
        <v>2639</v>
      </c>
      <c r="V1211" s="51" t="s">
        <v>2639</v>
      </c>
      <c r="W1211" s="51" t="s">
        <v>2639</v>
      </c>
      <c r="X1211" s="51" t="s">
        <v>2639</v>
      </c>
      <c r="Y1211" s="51" t="s">
        <v>2639</v>
      </c>
      <c r="Z1211" s="51" t="s">
        <v>2639</v>
      </c>
      <c r="AA1211" s="52" t="s">
        <v>2639</v>
      </c>
      <c r="AB1211" s="93">
        <v>9</v>
      </c>
      <c r="AC1211" s="42"/>
    </row>
    <row r="1212" spans="2:29" x14ac:dyDescent="0.25">
      <c r="B1212" s="82" t="s">
        <v>232</v>
      </c>
      <c r="C1212" s="20" t="s">
        <v>1048</v>
      </c>
      <c r="D1212" s="20" t="s">
        <v>1773</v>
      </c>
      <c r="E1212" s="20" t="s">
        <v>1224</v>
      </c>
      <c r="F1212" s="51" t="s">
        <v>2639</v>
      </c>
      <c r="G1212" s="51" t="s">
        <v>2639</v>
      </c>
      <c r="H1212" s="51" t="s">
        <v>2639</v>
      </c>
      <c r="I1212" s="51" t="s">
        <v>2639</v>
      </c>
      <c r="J1212" s="51" t="s">
        <v>2639</v>
      </c>
      <c r="K1212" s="51" t="s">
        <v>2639</v>
      </c>
      <c r="L1212" s="51">
        <v>800.00352823000003</v>
      </c>
      <c r="M1212" s="51">
        <v>726.15782165999997</v>
      </c>
      <c r="N1212" s="51">
        <v>669.38487101999999</v>
      </c>
      <c r="O1212" s="51">
        <v>647.8469985700001</v>
      </c>
      <c r="P1212" s="51">
        <v>570.22513802999993</v>
      </c>
      <c r="Q1212" s="51">
        <v>490.99659875999998</v>
      </c>
      <c r="R1212" s="51" t="s">
        <v>2639</v>
      </c>
      <c r="S1212" s="51" t="s">
        <v>2639</v>
      </c>
      <c r="T1212" s="51" t="s">
        <v>2639</v>
      </c>
      <c r="U1212" s="51" t="s">
        <v>2639</v>
      </c>
      <c r="V1212" s="51" t="s">
        <v>2639</v>
      </c>
      <c r="W1212" s="51" t="s">
        <v>2639</v>
      </c>
      <c r="X1212" s="51" t="s">
        <v>2639</v>
      </c>
      <c r="Y1212" s="51" t="s">
        <v>2639</v>
      </c>
      <c r="Z1212" s="51" t="s">
        <v>2639</v>
      </c>
      <c r="AA1212" s="52" t="s">
        <v>2639</v>
      </c>
      <c r="AB1212" s="93">
        <v>6</v>
      </c>
      <c r="AC1212" s="42"/>
    </row>
    <row r="1213" spans="2:29" x14ac:dyDescent="0.25">
      <c r="B1213" s="82" t="s">
        <v>232</v>
      </c>
      <c r="C1213" s="20" t="s">
        <v>1048</v>
      </c>
      <c r="D1213" s="20" t="s">
        <v>1460</v>
      </c>
      <c r="E1213" s="20" t="s">
        <v>1225</v>
      </c>
      <c r="F1213" s="51">
        <v>603.83360196000001</v>
      </c>
      <c r="G1213" s="51">
        <v>526.90794844000004</v>
      </c>
      <c r="H1213" s="51">
        <v>461.58058025000003</v>
      </c>
      <c r="I1213" s="51" t="s">
        <v>2639</v>
      </c>
      <c r="J1213" s="51" t="s">
        <v>2639</v>
      </c>
      <c r="K1213" s="51" t="s">
        <v>2639</v>
      </c>
      <c r="L1213" s="51" t="s">
        <v>2639</v>
      </c>
      <c r="M1213" s="51" t="s">
        <v>2639</v>
      </c>
      <c r="N1213" s="51" t="s">
        <v>2639</v>
      </c>
      <c r="O1213" s="51" t="s">
        <v>2639</v>
      </c>
      <c r="P1213" s="51" t="s">
        <v>2639</v>
      </c>
      <c r="Q1213" s="51" t="s">
        <v>2639</v>
      </c>
      <c r="R1213" s="51" t="s">
        <v>2639</v>
      </c>
      <c r="S1213" s="51" t="s">
        <v>2639</v>
      </c>
      <c r="T1213" s="51" t="s">
        <v>2639</v>
      </c>
      <c r="U1213" s="51" t="s">
        <v>2639</v>
      </c>
      <c r="V1213" s="51" t="s">
        <v>2639</v>
      </c>
      <c r="W1213" s="51" t="s">
        <v>2639</v>
      </c>
      <c r="X1213" s="51" t="s">
        <v>2639</v>
      </c>
      <c r="Y1213" s="51" t="s">
        <v>2639</v>
      </c>
      <c r="Z1213" s="51" t="s">
        <v>2639</v>
      </c>
      <c r="AA1213" s="52" t="s">
        <v>2639</v>
      </c>
      <c r="AB1213" s="93">
        <v>3</v>
      </c>
      <c r="AC1213" s="42"/>
    </row>
    <row r="1214" spans="2:29" x14ac:dyDescent="0.25">
      <c r="B1214" s="82" t="s">
        <v>232</v>
      </c>
      <c r="C1214" s="20" t="s">
        <v>1048</v>
      </c>
      <c r="D1214" s="20" t="s">
        <v>1793</v>
      </c>
      <c r="E1214" s="20" t="s">
        <v>1226</v>
      </c>
      <c r="F1214" s="51">
        <v>3187.52803485</v>
      </c>
      <c r="G1214" s="51">
        <v>3314.4378949499996</v>
      </c>
      <c r="H1214" s="51">
        <v>3316.3495582300002</v>
      </c>
      <c r="I1214" s="51">
        <v>3326.4822855700004</v>
      </c>
      <c r="J1214" s="51">
        <v>3361.71088921</v>
      </c>
      <c r="K1214" s="51">
        <v>3372.7688850100003</v>
      </c>
      <c r="L1214" s="51">
        <v>3348.0581806099999</v>
      </c>
      <c r="M1214" s="51">
        <v>2996.1483145399998</v>
      </c>
      <c r="N1214" s="51">
        <v>3100.1923994099998</v>
      </c>
      <c r="O1214" s="51">
        <v>3221.8397663999999</v>
      </c>
      <c r="P1214" s="51">
        <v>3049.6421461899999</v>
      </c>
      <c r="Q1214" s="51">
        <v>3039.5614644299999</v>
      </c>
      <c r="R1214" s="51">
        <v>3070.52185998</v>
      </c>
      <c r="S1214" s="51">
        <v>3155.0902089699998</v>
      </c>
      <c r="T1214" s="51">
        <v>3262.4650448899997</v>
      </c>
      <c r="U1214" s="51">
        <v>3225.3373633200003</v>
      </c>
      <c r="V1214" s="51">
        <v>3305.9227328899997</v>
      </c>
      <c r="W1214" s="51">
        <v>3272.2711024800001</v>
      </c>
      <c r="X1214" s="51">
        <v>3256.4105777399996</v>
      </c>
      <c r="Y1214" s="51">
        <v>3176.9856883800003</v>
      </c>
      <c r="Z1214" s="51">
        <v>3719.4599854200001</v>
      </c>
      <c r="AA1214" s="52">
        <v>3687.4407403099999</v>
      </c>
      <c r="AB1214" s="93">
        <v>22</v>
      </c>
      <c r="AC1214" s="42"/>
    </row>
    <row r="1215" spans="2:29" x14ac:dyDescent="0.25">
      <c r="B1215" s="82" t="s">
        <v>232</v>
      </c>
      <c r="C1215" s="20" t="s">
        <v>1048</v>
      </c>
      <c r="D1215" s="20" t="s">
        <v>1814</v>
      </c>
      <c r="E1215" s="20" t="s">
        <v>1227</v>
      </c>
      <c r="F1215" s="51" t="s">
        <v>2639</v>
      </c>
      <c r="G1215" s="51" t="s">
        <v>2639</v>
      </c>
      <c r="H1215" s="51" t="s">
        <v>2639</v>
      </c>
      <c r="I1215" s="51" t="s">
        <v>2639</v>
      </c>
      <c r="J1215" s="51" t="s">
        <v>2639</v>
      </c>
      <c r="K1215" s="51" t="s">
        <v>2639</v>
      </c>
      <c r="L1215" s="51" t="s">
        <v>2639</v>
      </c>
      <c r="M1215" s="51" t="s">
        <v>2639</v>
      </c>
      <c r="N1215" s="51" t="s">
        <v>2639</v>
      </c>
      <c r="O1215" s="51" t="s">
        <v>2639</v>
      </c>
      <c r="P1215" s="51" t="s">
        <v>2639</v>
      </c>
      <c r="Q1215" s="51">
        <v>627.02123974999995</v>
      </c>
      <c r="R1215" s="51">
        <v>576.44176705999996</v>
      </c>
      <c r="S1215" s="51">
        <v>525.46031532999996</v>
      </c>
      <c r="T1215" s="51">
        <v>456.97492101999995</v>
      </c>
      <c r="U1215" s="51">
        <v>413.47642544999997</v>
      </c>
      <c r="V1215" s="51">
        <v>370.75921043</v>
      </c>
      <c r="W1215" s="51">
        <v>322.68879726</v>
      </c>
      <c r="X1215" s="51">
        <v>281.18702299</v>
      </c>
      <c r="Y1215" s="51">
        <v>246.32727863</v>
      </c>
      <c r="Z1215" s="51">
        <v>210.08082600999998</v>
      </c>
      <c r="AA1215" s="52">
        <v>179.84311506999998</v>
      </c>
      <c r="AB1215" s="93">
        <v>11</v>
      </c>
      <c r="AC1215" s="42"/>
    </row>
    <row r="1216" spans="2:29" x14ac:dyDescent="0.25">
      <c r="B1216" s="82" t="s">
        <v>1000</v>
      </c>
      <c r="C1216" s="20" t="s">
        <v>362</v>
      </c>
      <c r="D1216" s="20" t="s">
        <v>2181</v>
      </c>
      <c r="E1216" s="20" t="s">
        <v>999</v>
      </c>
      <c r="F1216" s="51" t="s">
        <v>2639</v>
      </c>
      <c r="G1216" s="51" t="s">
        <v>2639</v>
      </c>
      <c r="H1216" s="51" t="s">
        <v>2639</v>
      </c>
      <c r="I1216" s="51" t="s">
        <v>2639</v>
      </c>
      <c r="J1216" s="51" t="s">
        <v>2639</v>
      </c>
      <c r="K1216" s="51" t="s">
        <v>2639</v>
      </c>
      <c r="L1216" s="51">
        <v>38.619422446923323</v>
      </c>
      <c r="M1216" s="51">
        <v>35.671382871866996</v>
      </c>
      <c r="N1216" s="51" t="s">
        <v>2639</v>
      </c>
      <c r="O1216" s="51" t="s">
        <v>2639</v>
      </c>
      <c r="P1216" s="51" t="s">
        <v>2639</v>
      </c>
      <c r="Q1216" s="51" t="s">
        <v>2639</v>
      </c>
      <c r="R1216" s="51" t="s">
        <v>2639</v>
      </c>
      <c r="S1216" s="51" t="s">
        <v>2639</v>
      </c>
      <c r="T1216" s="51" t="s">
        <v>2639</v>
      </c>
      <c r="U1216" s="51" t="s">
        <v>2639</v>
      </c>
      <c r="V1216" s="51" t="s">
        <v>2639</v>
      </c>
      <c r="W1216" s="51" t="s">
        <v>2639</v>
      </c>
      <c r="X1216" s="51" t="s">
        <v>2639</v>
      </c>
      <c r="Y1216" s="51" t="s">
        <v>2639</v>
      </c>
      <c r="Z1216" s="51" t="s">
        <v>2639</v>
      </c>
      <c r="AA1216" s="52" t="s">
        <v>2639</v>
      </c>
      <c r="AB1216" s="93">
        <v>2</v>
      </c>
      <c r="AC1216" s="42"/>
    </row>
    <row r="1217" spans="2:29" x14ac:dyDescent="0.25">
      <c r="B1217" s="82" t="s">
        <v>237</v>
      </c>
      <c r="C1217" s="20" t="s">
        <v>2</v>
      </c>
      <c r="D1217" s="20" t="s">
        <v>1648</v>
      </c>
      <c r="E1217" s="20" t="s">
        <v>236</v>
      </c>
      <c r="F1217" s="51" t="s">
        <v>2639</v>
      </c>
      <c r="G1217" s="51" t="s">
        <v>2639</v>
      </c>
      <c r="H1217" s="51" t="s">
        <v>2639</v>
      </c>
      <c r="I1217" s="51" t="s">
        <v>2639</v>
      </c>
      <c r="J1217" s="51">
        <v>5241.2741011585404</v>
      </c>
      <c r="K1217" s="51">
        <v>5937.5170456089254</v>
      </c>
      <c r="L1217" s="51">
        <v>6336.9266268153788</v>
      </c>
      <c r="M1217" s="51">
        <v>6437.1605521892652</v>
      </c>
      <c r="N1217" s="51">
        <v>8230.3210593388776</v>
      </c>
      <c r="O1217" s="51">
        <v>7201.4504839733936</v>
      </c>
      <c r="P1217" s="51">
        <v>7709.0876779390774</v>
      </c>
      <c r="Q1217" s="51">
        <v>6715.1179838201733</v>
      </c>
      <c r="R1217" s="51">
        <v>6232.3659341527191</v>
      </c>
      <c r="S1217" s="51">
        <v>6186.8434302452988</v>
      </c>
      <c r="T1217" s="51">
        <v>7034.7842283022337</v>
      </c>
      <c r="U1217" s="51">
        <v>6286.6144857661593</v>
      </c>
      <c r="V1217" s="51">
        <v>6391.3752778646376</v>
      </c>
      <c r="W1217" s="51">
        <v>6644.691158210605</v>
      </c>
      <c r="X1217" s="51">
        <v>7173.6075890141192</v>
      </c>
      <c r="Y1217" s="51">
        <v>6810.8876171887214</v>
      </c>
      <c r="Z1217" s="51">
        <v>7218.8417971583658</v>
      </c>
      <c r="AA1217" s="52">
        <v>7360.340660910012</v>
      </c>
      <c r="AB1217" s="93">
        <v>18</v>
      </c>
      <c r="AC1217" s="42"/>
    </row>
    <row r="1218" spans="2:29" x14ac:dyDescent="0.25">
      <c r="B1218" s="82" t="s">
        <v>237</v>
      </c>
      <c r="C1218" s="20" t="s">
        <v>2</v>
      </c>
      <c r="D1218" s="20" t="s">
        <v>2608</v>
      </c>
      <c r="E1218" s="20" t="s">
        <v>238</v>
      </c>
      <c r="F1218" s="51" t="s">
        <v>2639</v>
      </c>
      <c r="G1218" s="51" t="s">
        <v>2639</v>
      </c>
      <c r="H1218" s="51" t="s">
        <v>2639</v>
      </c>
      <c r="I1218" s="51" t="s">
        <v>2639</v>
      </c>
      <c r="J1218" s="51">
        <v>1848.9425266249634</v>
      </c>
      <c r="K1218" s="51">
        <v>2003.3406450558361</v>
      </c>
      <c r="L1218" s="51">
        <v>1922.3312338919536</v>
      </c>
      <c r="M1218" s="51">
        <v>1719.3715879230194</v>
      </c>
      <c r="N1218" s="51">
        <v>1536.3380706860805</v>
      </c>
      <c r="O1218" s="51">
        <v>1140.4885969053585</v>
      </c>
      <c r="P1218" s="51">
        <v>915.10852109033044</v>
      </c>
      <c r="Q1218" s="51">
        <v>638.65413300314617</v>
      </c>
      <c r="R1218" s="51">
        <v>489.76360829915814</v>
      </c>
      <c r="S1218" s="51">
        <v>361.66660971108143</v>
      </c>
      <c r="T1218" s="51">
        <v>247.33890170326407</v>
      </c>
      <c r="U1218" s="51">
        <v>154.4533664829915</v>
      </c>
      <c r="V1218" s="51">
        <v>137.62396520026303</v>
      </c>
      <c r="W1218" s="51" t="s">
        <v>2639</v>
      </c>
      <c r="X1218" s="51" t="s">
        <v>2639</v>
      </c>
      <c r="Y1218" s="51" t="s">
        <v>2639</v>
      </c>
      <c r="Z1218" s="51" t="s">
        <v>2639</v>
      </c>
      <c r="AA1218" s="52" t="s">
        <v>2639</v>
      </c>
      <c r="AB1218" s="93">
        <v>13</v>
      </c>
      <c r="AC1218" s="42"/>
    </row>
    <row r="1219" spans="2:29" x14ac:dyDescent="0.25">
      <c r="B1219" s="82" t="s">
        <v>237</v>
      </c>
      <c r="C1219" s="20" t="s">
        <v>2</v>
      </c>
      <c r="D1219" s="20" t="s">
        <v>1688</v>
      </c>
      <c r="E1219" s="20" t="s">
        <v>239</v>
      </c>
      <c r="F1219" s="51" t="s">
        <v>2639</v>
      </c>
      <c r="G1219" s="51" t="s">
        <v>2639</v>
      </c>
      <c r="H1219" s="51" t="s">
        <v>2639</v>
      </c>
      <c r="I1219" s="51" t="s">
        <v>2639</v>
      </c>
      <c r="J1219" s="51" t="s">
        <v>2639</v>
      </c>
      <c r="K1219" s="51" t="s">
        <v>2639</v>
      </c>
      <c r="L1219" s="51" t="s">
        <v>2639</v>
      </c>
      <c r="M1219" s="51">
        <v>844.06023331946312</v>
      </c>
      <c r="N1219" s="51">
        <v>872.9745180317509</v>
      </c>
      <c r="O1219" s="51">
        <v>742.50059945077896</v>
      </c>
      <c r="P1219" s="51">
        <v>651.59767673190959</v>
      </c>
      <c r="Q1219" s="51">
        <v>504.727768491451</v>
      </c>
      <c r="R1219" s="51">
        <v>435.34686968074385</v>
      </c>
      <c r="S1219" s="51">
        <v>389.19131557387806</v>
      </c>
      <c r="T1219" s="51">
        <v>337.37714205152798</v>
      </c>
      <c r="U1219" s="51">
        <v>260.30506174202725</v>
      </c>
      <c r="V1219" s="51">
        <v>221.17021236126988</v>
      </c>
      <c r="W1219" s="51">
        <v>169.19136602313989</v>
      </c>
      <c r="X1219" s="51">
        <v>122.65398053173871</v>
      </c>
      <c r="Y1219" s="51">
        <v>86.98677995661717</v>
      </c>
      <c r="Z1219" s="51">
        <v>62.479111094568879</v>
      </c>
      <c r="AA1219" s="52">
        <v>56.180925191087255</v>
      </c>
      <c r="AB1219" s="93">
        <v>15</v>
      </c>
      <c r="AC1219" s="42"/>
    </row>
    <row r="1220" spans="2:29" x14ac:dyDescent="0.25">
      <c r="B1220" s="82" t="s">
        <v>237</v>
      </c>
      <c r="C1220" s="20" t="s">
        <v>2</v>
      </c>
      <c r="D1220" s="20" t="s">
        <v>2063</v>
      </c>
      <c r="E1220" s="20" t="s">
        <v>240</v>
      </c>
      <c r="F1220" s="51" t="s">
        <v>2639</v>
      </c>
      <c r="G1220" s="51" t="s">
        <v>2639</v>
      </c>
      <c r="H1220" s="51" t="s">
        <v>2639</v>
      </c>
      <c r="I1220" s="51" t="s">
        <v>2639</v>
      </c>
      <c r="J1220" s="51" t="s">
        <v>2639</v>
      </c>
      <c r="K1220" s="51" t="s">
        <v>2639</v>
      </c>
      <c r="L1220" s="51" t="s">
        <v>2639</v>
      </c>
      <c r="M1220" s="51" t="s">
        <v>2639</v>
      </c>
      <c r="N1220" s="51" t="s">
        <v>2639</v>
      </c>
      <c r="O1220" s="51" t="s">
        <v>2639</v>
      </c>
      <c r="P1220" s="51">
        <v>811.58392693749886</v>
      </c>
      <c r="Q1220" s="51">
        <v>700.00688136644067</v>
      </c>
      <c r="R1220" s="51">
        <v>674.48562970322507</v>
      </c>
      <c r="S1220" s="51">
        <v>693.33101828323868</v>
      </c>
      <c r="T1220" s="51">
        <v>768.16328052202061</v>
      </c>
      <c r="U1220" s="51" t="s">
        <v>2639</v>
      </c>
      <c r="V1220" s="51" t="s">
        <v>2639</v>
      </c>
      <c r="W1220" s="51" t="s">
        <v>2639</v>
      </c>
      <c r="X1220" s="51" t="s">
        <v>2639</v>
      </c>
      <c r="Y1220" s="51" t="s">
        <v>2639</v>
      </c>
      <c r="Z1220" s="51" t="s">
        <v>2639</v>
      </c>
      <c r="AA1220" s="52" t="s">
        <v>2639</v>
      </c>
      <c r="AB1220" s="93">
        <v>5</v>
      </c>
      <c r="AC1220" s="42"/>
    </row>
    <row r="1221" spans="2:29" x14ac:dyDescent="0.25">
      <c r="B1221" s="82" t="s">
        <v>237</v>
      </c>
      <c r="C1221" s="20" t="s">
        <v>2</v>
      </c>
      <c r="D1221" s="20" t="s">
        <v>1479</v>
      </c>
      <c r="E1221" s="20" t="s">
        <v>241</v>
      </c>
      <c r="F1221" s="51" t="s">
        <v>2639</v>
      </c>
      <c r="G1221" s="51" t="s">
        <v>2639</v>
      </c>
      <c r="H1221" s="51" t="s">
        <v>2639</v>
      </c>
      <c r="I1221" s="51" t="s">
        <v>2639</v>
      </c>
      <c r="J1221" s="51" t="s">
        <v>2639</v>
      </c>
      <c r="K1221" s="51" t="s">
        <v>2639</v>
      </c>
      <c r="L1221" s="51" t="s">
        <v>2639</v>
      </c>
      <c r="M1221" s="51" t="s">
        <v>2639</v>
      </c>
      <c r="N1221" s="51" t="s">
        <v>2639</v>
      </c>
      <c r="O1221" s="51" t="s">
        <v>2639</v>
      </c>
      <c r="P1221" s="51">
        <v>1212.9855170446297</v>
      </c>
      <c r="Q1221" s="51">
        <v>1043.1905194466381</v>
      </c>
      <c r="R1221" s="51">
        <v>1000.4275730552397</v>
      </c>
      <c r="S1221" s="51">
        <v>1024.9400563796751</v>
      </c>
      <c r="T1221" s="51">
        <v>966.3163126365481</v>
      </c>
      <c r="U1221" s="51" t="s">
        <v>2639</v>
      </c>
      <c r="V1221" s="51" t="s">
        <v>2639</v>
      </c>
      <c r="W1221" s="51" t="s">
        <v>2639</v>
      </c>
      <c r="X1221" s="51" t="s">
        <v>2639</v>
      </c>
      <c r="Y1221" s="51" t="s">
        <v>2639</v>
      </c>
      <c r="Z1221" s="51" t="s">
        <v>2639</v>
      </c>
      <c r="AA1221" s="52" t="s">
        <v>2639</v>
      </c>
      <c r="AB1221" s="93">
        <v>5</v>
      </c>
      <c r="AC1221" s="42"/>
    </row>
    <row r="1222" spans="2:29" x14ac:dyDescent="0.25">
      <c r="B1222" s="82" t="s">
        <v>237</v>
      </c>
      <c r="C1222" s="20" t="s">
        <v>2</v>
      </c>
      <c r="D1222" s="20" t="s">
        <v>2385</v>
      </c>
      <c r="E1222" s="20" t="s">
        <v>242</v>
      </c>
      <c r="F1222" s="51" t="s">
        <v>2639</v>
      </c>
      <c r="G1222" s="51" t="s">
        <v>2639</v>
      </c>
      <c r="H1222" s="51" t="s">
        <v>2639</v>
      </c>
      <c r="I1222" s="51" t="s">
        <v>2639</v>
      </c>
      <c r="J1222" s="51" t="s">
        <v>2639</v>
      </c>
      <c r="K1222" s="51" t="s">
        <v>2639</v>
      </c>
      <c r="L1222" s="51" t="s">
        <v>2639</v>
      </c>
      <c r="M1222" s="51" t="s">
        <v>2639</v>
      </c>
      <c r="N1222" s="51" t="s">
        <v>2639</v>
      </c>
      <c r="O1222" s="51" t="s">
        <v>2639</v>
      </c>
      <c r="P1222" s="51" t="s">
        <v>2639</v>
      </c>
      <c r="Q1222" s="51" t="s">
        <v>2639</v>
      </c>
      <c r="R1222" s="51">
        <v>995.43220399499819</v>
      </c>
      <c r="S1222" s="51">
        <v>1019.5131688582553</v>
      </c>
      <c r="T1222" s="51">
        <v>965.52858700802483</v>
      </c>
      <c r="U1222" s="51">
        <v>812.62927034087465</v>
      </c>
      <c r="V1222" s="51">
        <v>765.65102887638557</v>
      </c>
      <c r="W1222" s="51">
        <v>695.0001813556637</v>
      </c>
      <c r="X1222" s="51">
        <v>628.84265738805766</v>
      </c>
      <c r="Y1222" s="51">
        <v>531.2384450318184</v>
      </c>
      <c r="Z1222" s="51">
        <v>465.60932900745888</v>
      </c>
      <c r="AA1222" s="52">
        <v>387.1693750107321</v>
      </c>
      <c r="AB1222" s="93">
        <v>10</v>
      </c>
      <c r="AC1222" s="42"/>
    </row>
    <row r="1223" spans="2:29" x14ac:dyDescent="0.25">
      <c r="B1223" s="82" t="s">
        <v>237</v>
      </c>
      <c r="C1223" s="20" t="s">
        <v>2</v>
      </c>
      <c r="D1223" s="20" t="s">
        <v>2333</v>
      </c>
      <c r="E1223" s="20" t="s">
        <v>243</v>
      </c>
      <c r="F1223" s="51" t="s">
        <v>2639</v>
      </c>
      <c r="G1223" s="51" t="s">
        <v>2639</v>
      </c>
      <c r="H1223" s="51" t="s">
        <v>2639</v>
      </c>
      <c r="I1223" s="51" t="s">
        <v>2639</v>
      </c>
      <c r="J1223" s="51" t="s">
        <v>2639</v>
      </c>
      <c r="K1223" s="51" t="s">
        <v>2639</v>
      </c>
      <c r="L1223" s="51" t="s">
        <v>2639</v>
      </c>
      <c r="M1223" s="51" t="s">
        <v>2639</v>
      </c>
      <c r="N1223" s="51" t="s">
        <v>2639</v>
      </c>
      <c r="O1223" s="51" t="s">
        <v>2639</v>
      </c>
      <c r="P1223" s="51" t="s">
        <v>2639</v>
      </c>
      <c r="Q1223" s="51" t="s">
        <v>2639</v>
      </c>
      <c r="R1223" s="51" t="s">
        <v>2639</v>
      </c>
      <c r="S1223" s="51">
        <v>593.11707570180079</v>
      </c>
      <c r="T1223" s="51">
        <v>593.33223303500176</v>
      </c>
      <c r="U1223" s="51">
        <v>532.23765773795219</v>
      </c>
      <c r="V1223" s="51">
        <v>506.89047107414837</v>
      </c>
      <c r="W1223" s="51">
        <v>471.03071983461132</v>
      </c>
      <c r="X1223" s="51">
        <v>438.69582455201709</v>
      </c>
      <c r="Y1223" s="51">
        <v>380.43031506402798</v>
      </c>
      <c r="Z1223" s="51">
        <v>342.86878524495773</v>
      </c>
      <c r="AA1223" s="52">
        <v>305.82991808271584</v>
      </c>
      <c r="AB1223" s="93">
        <v>9</v>
      </c>
      <c r="AC1223" s="42"/>
    </row>
    <row r="1224" spans="2:29" x14ac:dyDescent="0.25">
      <c r="B1224" s="82" t="s">
        <v>237</v>
      </c>
      <c r="C1224" s="20" t="s">
        <v>2</v>
      </c>
      <c r="D1224" s="20" t="s">
        <v>2149</v>
      </c>
      <c r="E1224" s="20" t="s">
        <v>244</v>
      </c>
      <c r="F1224" s="51" t="s">
        <v>2639</v>
      </c>
      <c r="G1224" s="51" t="s">
        <v>2639</v>
      </c>
      <c r="H1224" s="51" t="s">
        <v>2639</v>
      </c>
      <c r="I1224" s="51" t="s">
        <v>2639</v>
      </c>
      <c r="J1224" s="51" t="s">
        <v>2639</v>
      </c>
      <c r="K1224" s="51" t="s">
        <v>2639</v>
      </c>
      <c r="L1224" s="51" t="s">
        <v>2639</v>
      </c>
      <c r="M1224" s="51" t="s">
        <v>2639</v>
      </c>
      <c r="N1224" s="51" t="s">
        <v>2639</v>
      </c>
      <c r="O1224" s="51" t="s">
        <v>2639</v>
      </c>
      <c r="P1224" s="51" t="s">
        <v>2639</v>
      </c>
      <c r="Q1224" s="51" t="s">
        <v>2639</v>
      </c>
      <c r="R1224" s="51" t="s">
        <v>2639</v>
      </c>
      <c r="S1224" s="51" t="s">
        <v>2639</v>
      </c>
      <c r="T1224" s="51" t="s">
        <v>2639</v>
      </c>
      <c r="U1224" s="51">
        <v>559.2731627486645</v>
      </c>
      <c r="V1224" s="51">
        <v>574.48592802112159</v>
      </c>
      <c r="W1224" s="51">
        <v>566.63959342402291</v>
      </c>
      <c r="X1224" s="51">
        <v>535.89954823127528</v>
      </c>
      <c r="Y1224" s="51">
        <v>476.24593363234987</v>
      </c>
      <c r="Z1224" s="51">
        <v>441.12234894418037</v>
      </c>
      <c r="AA1224" s="52">
        <v>406.38905837521719</v>
      </c>
      <c r="AB1224" s="93">
        <v>7</v>
      </c>
      <c r="AC1224" s="42"/>
    </row>
    <row r="1225" spans="2:29" x14ac:dyDescent="0.25">
      <c r="B1225" s="82" t="s">
        <v>237</v>
      </c>
      <c r="C1225" s="20" t="s">
        <v>2</v>
      </c>
      <c r="D1225" s="20" t="s">
        <v>1406</v>
      </c>
      <c r="E1225" s="20" t="s">
        <v>245</v>
      </c>
      <c r="F1225" s="51" t="s">
        <v>2639</v>
      </c>
      <c r="G1225" s="51" t="s">
        <v>2639</v>
      </c>
      <c r="H1225" s="51" t="s">
        <v>2639</v>
      </c>
      <c r="I1225" s="51" t="s">
        <v>2639</v>
      </c>
      <c r="J1225" s="51" t="s">
        <v>2639</v>
      </c>
      <c r="K1225" s="51" t="s">
        <v>2639</v>
      </c>
      <c r="L1225" s="51" t="s">
        <v>2639</v>
      </c>
      <c r="M1225" s="51" t="s">
        <v>2639</v>
      </c>
      <c r="N1225" s="51" t="s">
        <v>2639</v>
      </c>
      <c r="O1225" s="51" t="s">
        <v>2639</v>
      </c>
      <c r="P1225" s="51" t="s">
        <v>2639</v>
      </c>
      <c r="Q1225" s="51" t="s">
        <v>2639</v>
      </c>
      <c r="R1225" s="51" t="s">
        <v>2639</v>
      </c>
      <c r="S1225" s="51" t="s">
        <v>2639</v>
      </c>
      <c r="T1225" s="51" t="s">
        <v>2639</v>
      </c>
      <c r="U1225" s="51" t="s">
        <v>2639</v>
      </c>
      <c r="V1225" s="51" t="s">
        <v>2639</v>
      </c>
      <c r="W1225" s="51">
        <v>1604.5550740271433</v>
      </c>
      <c r="X1225" s="51">
        <v>1638.0134562704154</v>
      </c>
      <c r="Y1225" s="51">
        <v>1585.8124796453808</v>
      </c>
      <c r="Z1225" s="51">
        <v>1614.2769396563951</v>
      </c>
      <c r="AA1225" s="52">
        <v>1674.0788864662159</v>
      </c>
      <c r="AB1225" s="93">
        <v>5</v>
      </c>
      <c r="AC1225" s="42"/>
    </row>
    <row r="1226" spans="2:29" x14ac:dyDescent="0.25">
      <c r="B1226" s="82" t="s">
        <v>237</v>
      </c>
      <c r="C1226" s="20" t="s">
        <v>2</v>
      </c>
      <c r="D1226" s="20" t="s">
        <v>2264</v>
      </c>
      <c r="E1226" s="20" t="s">
        <v>246</v>
      </c>
      <c r="F1226" s="51" t="s">
        <v>2639</v>
      </c>
      <c r="G1226" s="51" t="s">
        <v>2639</v>
      </c>
      <c r="H1226" s="51" t="s">
        <v>2639</v>
      </c>
      <c r="I1226" s="51" t="s">
        <v>2639</v>
      </c>
      <c r="J1226" s="51" t="s">
        <v>2639</v>
      </c>
      <c r="K1226" s="51" t="s">
        <v>2639</v>
      </c>
      <c r="L1226" s="51" t="s">
        <v>2639</v>
      </c>
      <c r="M1226" s="51" t="s">
        <v>2639</v>
      </c>
      <c r="N1226" s="51" t="s">
        <v>2639</v>
      </c>
      <c r="O1226" s="51" t="s">
        <v>2639</v>
      </c>
      <c r="P1226" s="51" t="s">
        <v>2639</v>
      </c>
      <c r="Q1226" s="51" t="s">
        <v>2639</v>
      </c>
      <c r="R1226" s="51" t="s">
        <v>2639</v>
      </c>
      <c r="S1226" s="51" t="s">
        <v>2639</v>
      </c>
      <c r="T1226" s="51" t="s">
        <v>2639</v>
      </c>
      <c r="U1226" s="51" t="s">
        <v>2639</v>
      </c>
      <c r="V1226" s="51" t="s">
        <v>2639</v>
      </c>
      <c r="W1226" s="51" t="s">
        <v>2639</v>
      </c>
      <c r="X1226" s="51">
        <v>810.55940096096344</v>
      </c>
      <c r="Y1226" s="51">
        <v>1175.1110123640669</v>
      </c>
      <c r="Z1226" s="51">
        <v>1195.9419636451664</v>
      </c>
      <c r="AA1226" s="52">
        <v>1240.4924258243987</v>
      </c>
      <c r="AB1226" s="93">
        <v>4</v>
      </c>
      <c r="AC1226" s="42"/>
    </row>
    <row r="1227" spans="2:29" x14ac:dyDescent="0.25">
      <c r="B1227" s="82" t="s">
        <v>237</v>
      </c>
      <c r="C1227" s="20" t="s">
        <v>2</v>
      </c>
      <c r="D1227" s="20" t="s">
        <v>1815</v>
      </c>
      <c r="E1227" s="20" t="s">
        <v>247</v>
      </c>
      <c r="F1227" s="51" t="s">
        <v>2639</v>
      </c>
      <c r="G1227" s="51" t="s">
        <v>2639</v>
      </c>
      <c r="H1227" s="51" t="s">
        <v>2639</v>
      </c>
      <c r="I1227" s="51" t="s">
        <v>2639</v>
      </c>
      <c r="J1227" s="51" t="s">
        <v>2639</v>
      </c>
      <c r="K1227" s="51" t="s">
        <v>2639</v>
      </c>
      <c r="L1227" s="51" t="s">
        <v>2639</v>
      </c>
      <c r="M1227" s="51" t="s">
        <v>2639</v>
      </c>
      <c r="N1227" s="51" t="s">
        <v>2639</v>
      </c>
      <c r="O1227" s="51" t="s">
        <v>2639</v>
      </c>
      <c r="P1227" s="51" t="s">
        <v>2639</v>
      </c>
      <c r="Q1227" s="51" t="s">
        <v>2639</v>
      </c>
      <c r="R1227" s="51" t="s">
        <v>2639</v>
      </c>
      <c r="S1227" s="51" t="s">
        <v>2639</v>
      </c>
      <c r="T1227" s="51" t="s">
        <v>2639</v>
      </c>
      <c r="U1227" s="51" t="s">
        <v>2639</v>
      </c>
      <c r="V1227" s="51" t="s">
        <v>2639</v>
      </c>
      <c r="W1227" s="51" t="s">
        <v>2639</v>
      </c>
      <c r="X1227" s="51" t="s">
        <v>2639</v>
      </c>
      <c r="Y1227" s="51" t="s">
        <v>2639</v>
      </c>
      <c r="Z1227" s="51" t="s">
        <v>2639</v>
      </c>
      <c r="AA1227" s="52">
        <v>817.58175123236697</v>
      </c>
      <c r="AB1227" s="93">
        <v>1</v>
      </c>
      <c r="AC1227" s="42"/>
    </row>
    <row r="1228" spans="2:29" x14ac:dyDescent="0.25">
      <c r="B1228" s="82" t="s">
        <v>237</v>
      </c>
      <c r="C1228" s="20" t="s">
        <v>2</v>
      </c>
      <c r="D1228" s="20" t="s">
        <v>2303</v>
      </c>
      <c r="E1228" s="20" t="s">
        <v>248</v>
      </c>
      <c r="F1228" s="51">
        <v>690.87066140905108</v>
      </c>
      <c r="G1228" s="51">
        <v>618.75194372080239</v>
      </c>
      <c r="H1228" s="51">
        <v>522.24706919890116</v>
      </c>
      <c r="I1228" s="51">
        <v>449.09141108513791</v>
      </c>
      <c r="J1228" s="51">
        <v>420.98657011241147</v>
      </c>
      <c r="K1228" s="51" t="s">
        <v>2639</v>
      </c>
      <c r="L1228" s="51" t="s">
        <v>2639</v>
      </c>
      <c r="M1228" s="51" t="s">
        <v>2639</v>
      </c>
      <c r="N1228" s="51" t="s">
        <v>2639</v>
      </c>
      <c r="O1228" s="51" t="s">
        <v>2639</v>
      </c>
      <c r="P1228" s="51" t="s">
        <v>2639</v>
      </c>
      <c r="Q1228" s="51" t="s">
        <v>2639</v>
      </c>
      <c r="R1228" s="51" t="s">
        <v>2639</v>
      </c>
      <c r="S1228" s="51" t="s">
        <v>2639</v>
      </c>
      <c r="T1228" s="51" t="s">
        <v>2639</v>
      </c>
      <c r="U1228" s="51" t="s">
        <v>2639</v>
      </c>
      <c r="V1228" s="51" t="s">
        <v>2639</v>
      </c>
      <c r="W1228" s="51" t="s">
        <v>2639</v>
      </c>
      <c r="X1228" s="51" t="s">
        <v>2639</v>
      </c>
      <c r="Y1228" s="51" t="s">
        <v>2639</v>
      </c>
      <c r="Z1228" s="51" t="s">
        <v>2639</v>
      </c>
      <c r="AA1228" s="52" t="s">
        <v>2639</v>
      </c>
      <c r="AB1228" s="93">
        <v>5</v>
      </c>
      <c r="AC1228" s="42"/>
    </row>
    <row r="1229" spans="2:29" x14ac:dyDescent="0.25">
      <c r="B1229" s="82" t="s">
        <v>237</v>
      </c>
      <c r="C1229" s="20" t="s">
        <v>2</v>
      </c>
      <c r="D1229" s="20" t="s">
        <v>1441</v>
      </c>
      <c r="E1229" s="20" t="s">
        <v>249</v>
      </c>
      <c r="F1229" s="51" t="s">
        <v>2639</v>
      </c>
      <c r="G1229" s="51" t="s">
        <v>2639</v>
      </c>
      <c r="H1229" s="51" t="s">
        <v>2639</v>
      </c>
      <c r="I1229" s="51">
        <v>1321.4065982785846</v>
      </c>
      <c r="J1229" s="51">
        <v>1149.5599198268465</v>
      </c>
      <c r="K1229" s="51">
        <v>1067.5153395300213</v>
      </c>
      <c r="L1229" s="51">
        <v>955.84316306332653</v>
      </c>
      <c r="M1229" s="51">
        <v>803.80645722643101</v>
      </c>
      <c r="N1229" s="51" t="s">
        <v>2639</v>
      </c>
      <c r="O1229" s="51" t="s">
        <v>2639</v>
      </c>
      <c r="P1229" s="51" t="s">
        <v>2639</v>
      </c>
      <c r="Q1229" s="51" t="s">
        <v>2639</v>
      </c>
      <c r="R1229" s="51" t="s">
        <v>2639</v>
      </c>
      <c r="S1229" s="51" t="s">
        <v>2639</v>
      </c>
      <c r="T1229" s="51" t="s">
        <v>2639</v>
      </c>
      <c r="U1229" s="51" t="s">
        <v>2639</v>
      </c>
      <c r="V1229" s="51" t="s">
        <v>2639</v>
      </c>
      <c r="W1229" s="51" t="s">
        <v>2639</v>
      </c>
      <c r="X1229" s="51" t="s">
        <v>2639</v>
      </c>
      <c r="Y1229" s="51" t="s">
        <v>2639</v>
      </c>
      <c r="Z1229" s="51" t="s">
        <v>2639</v>
      </c>
      <c r="AA1229" s="52" t="s">
        <v>2639</v>
      </c>
      <c r="AB1229" s="93">
        <v>5</v>
      </c>
      <c r="AC1229" s="42"/>
    </row>
    <row r="1230" spans="2:29" x14ac:dyDescent="0.25">
      <c r="B1230" s="82" t="s">
        <v>237</v>
      </c>
      <c r="C1230" s="20" t="s">
        <v>2</v>
      </c>
      <c r="D1230" s="20" t="s">
        <v>1629</v>
      </c>
      <c r="E1230" s="20" t="s">
        <v>250</v>
      </c>
      <c r="F1230" s="51" t="s">
        <v>2639</v>
      </c>
      <c r="G1230" s="51" t="s">
        <v>2639</v>
      </c>
      <c r="H1230" s="51" t="s">
        <v>2639</v>
      </c>
      <c r="I1230" s="51" t="s">
        <v>2639</v>
      </c>
      <c r="J1230" s="51" t="s">
        <v>2639</v>
      </c>
      <c r="K1230" s="51">
        <v>1275.5167372776903</v>
      </c>
      <c r="L1230" s="51" t="s">
        <v>2639</v>
      </c>
      <c r="M1230" s="51" t="s">
        <v>2639</v>
      </c>
      <c r="N1230" s="51" t="s">
        <v>2639</v>
      </c>
      <c r="O1230" s="51" t="s">
        <v>2639</v>
      </c>
      <c r="P1230" s="51" t="s">
        <v>2639</v>
      </c>
      <c r="Q1230" s="51" t="s">
        <v>2639</v>
      </c>
      <c r="R1230" s="51" t="s">
        <v>2639</v>
      </c>
      <c r="S1230" s="51" t="s">
        <v>2639</v>
      </c>
      <c r="T1230" s="51" t="s">
        <v>2639</v>
      </c>
      <c r="U1230" s="51" t="s">
        <v>2639</v>
      </c>
      <c r="V1230" s="51" t="s">
        <v>2639</v>
      </c>
      <c r="W1230" s="51" t="s">
        <v>2639</v>
      </c>
      <c r="X1230" s="51" t="s">
        <v>2639</v>
      </c>
      <c r="Y1230" s="51" t="s">
        <v>2639</v>
      </c>
      <c r="Z1230" s="51" t="s">
        <v>2639</v>
      </c>
      <c r="AA1230" s="52" t="s">
        <v>2639</v>
      </c>
      <c r="AB1230" s="93">
        <v>1</v>
      </c>
      <c r="AC1230" s="42"/>
    </row>
    <row r="1231" spans="2:29" x14ac:dyDescent="0.25">
      <c r="B1231" s="82" t="s">
        <v>237</v>
      </c>
      <c r="C1231" s="20" t="s">
        <v>2</v>
      </c>
      <c r="D1231" s="20" t="s">
        <v>2196</v>
      </c>
      <c r="E1231" s="20" t="s">
        <v>251</v>
      </c>
      <c r="F1231" s="51" t="s">
        <v>2639</v>
      </c>
      <c r="G1231" s="51" t="s">
        <v>2639</v>
      </c>
      <c r="H1231" s="51" t="s">
        <v>2639</v>
      </c>
      <c r="I1231" s="51">
        <v>671.90694920212206</v>
      </c>
      <c r="J1231" s="51">
        <v>613.73478167079361</v>
      </c>
      <c r="K1231" s="51">
        <v>614.09338554642864</v>
      </c>
      <c r="L1231" s="51">
        <v>571.13399493157021</v>
      </c>
      <c r="M1231" s="51">
        <v>496.59194721397199</v>
      </c>
      <c r="N1231" s="51">
        <v>418.65111766348565</v>
      </c>
      <c r="O1231" s="51">
        <v>289.26621147706794</v>
      </c>
      <c r="P1231" s="51">
        <v>227.29912156933636</v>
      </c>
      <c r="Q1231" s="51">
        <v>154.79267081894758</v>
      </c>
      <c r="R1231" s="51">
        <v>117.86189474888646</v>
      </c>
      <c r="S1231" s="51">
        <v>92.650858395176343</v>
      </c>
      <c r="T1231" s="51">
        <v>70.030454087677157</v>
      </c>
      <c r="U1231" s="51">
        <v>58.310718179481356</v>
      </c>
      <c r="V1231" s="51" t="s">
        <v>2639</v>
      </c>
      <c r="W1231" s="51" t="s">
        <v>2639</v>
      </c>
      <c r="X1231" s="51" t="s">
        <v>2639</v>
      </c>
      <c r="Y1231" s="51" t="s">
        <v>2639</v>
      </c>
      <c r="Z1231" s="51" t="s">
        <v>2639</v>
      </c>
      <c r="AA1231" s="52" t="s">
        <v>2639</v>
      </c>
      <c r="AB1231" s="93">
        <v>13</v>
      </c>
      <c r="AC1231" s="42"/>
    </row>
    <row r="1232" spans="2:29" x14ac:dyDescent="0.25">
      <c r="B1232" s="82" t="s">
        <v>237</v>
      </c>
      <c r="C1232" s="20" t="s">
        <v>2</v>
      </c>
      <c r="D1232" s="20" t="s">
        <v>1420</v>
      </c>
      <c r="E1232" s="20" t="s">
        <v>252</v>
      </c>
      <c r="F1232" s="51" t="s">
        <v>2639</v>
      </c>
      <c r="G1232" s="51" t="s">
        <v>2639</v>
      </c>
      <c r="H1232" s="51" t="s">
        <v>2639</v>
      </c>
      <c r="I1232" s="51">
        <v>822.49576129825164</v>
      </c>
      <c r="J1232" s="51">
        <v>773.20089089206658</v>
      </c>
      <c r="K1232" s="51">
        <v>798.07669648339515</v>
      </c>
      <c r="L1232" s="51">
        <v>769.35091314456395</v>
      </c>
      <c r="M1232" s="51">
        <v>698.38539483467491</v>
      </c>
      <c r="N1232" s="51">
        <v>616.16844409649889</v>
      </c>
      <c r="O1232" s="51">
        <v>446.80530001120314</v>
      </c>
      <c r="P1232" s="51">
        <v>368.83332295450248</v>
      </c>
      <c r="Q1232" s="51">
        <v>266.66109348214047</v>
      </c>
      <c r="R1232" s="51">
        <v>213.42009721396974</v>
      </c>
      <c r="S1232" s="51">
        <v>172.22041254672482</v>
      </c>
      <c r="T1232" s="51">
        <v>137.09755520627064</v>
      </c>
      <c r="U1232" s="51">
        <v>101.05929878789584</v>
      </c>
      <c r="V1232" s="51">
        <v>80.839014521448149</v>
      </c>
      <c r="W1232" s="51">
        <v>60.307123469680192</v>
      </c>
      <c r="X1232" s="51" t="s">
        <v>2639</v>
      </c>
      <c r="Y1232" s="51" t="s">
        <v>2639</v>
      </c>
      <c r="Z1232" s="51" t="s">
        <v>2639</v>
      </c>
      <c r="AA1232" s="52" t="s">
        <v>2639</v>
      </c>
      <c r="AB1232" s="93">
        <v>15</v>
      </c>
      <c r="AC1232" s="42"/>
    </row>
    <row r="1233" spans="2:29" x14ac:dyDescent="0.25">
      <c r="B1233" s="82" t="s">
        <v>237</v>
      </c>
      <c r="C1233" s="20" t="s">
        <v>2</v>
      </c>
      <c r="D1233" s="20" t="s">
        <v>2133</v>
      </c>
      <c r="E1233" s="20" t="s">
        <v>253</v>
      </c>
      <c r="F1233" s="51" t="s">
        <v>2639</v>
      </c>
      <c r="G1233" s="51" t="s">
        <v>2639</v>
      </c>
      <c r="H1233" s="51" t="s">
        <v>2639</v>
      </c>
      <c r="I1233" s="51" t="s">
        <v>2639</v>
      </c>
      <c r="J1233" s="51" t="s">
        <v>2639</v>
      </c>
      <c r="K1233" s="51" t="s">
        <v>2639</v>
      </c>
      <c r="L1233" s="51">
        <v>996.48964076441825</v>
      </c>
      <c r="M1233" s="51">
        <v>927.23033934163641</v>
      </c>
      <c r="N1233" s="51">
        <v>836.19024289793219</v>
      </c>
      <c r="O1233" s="51">
        <v>630.80287778809497</v>
      </c>
      <c r="P1233" s="51">
        <v>583.24160098384789</v>
      </c>
      <c r="Q1233" s="51" t="s">
        <v>2639</v>
      </c>
      <c r="R1233" s="51" t="s">
        <v>2639</v>
      </c>
      <c r="S1233" s="51" t="s">
        <v>2639</v>
      </c>
      <c r="T1233" s="51" t="s">
        <v>2639</v>
      </c>
      <c r="U1233" s="51" t="s">
        <v>2639</v>
      </c>
      <c r="V1233" s="51" t="s">
        <v>2639</v>
      </c>
      <c r="W1233" s="51" t="s">
        <v>2639</v>
      </c>
      <c r="X1233" s="51" t="s">
        <v>2639</v>
      </c>
      <c r="Y1233" s="51" t="s">
        <v>2639</v>
      </c>
      <c r="Z1233" s="51" t="s">
        <v>2639</v>
      </c>
      <c r="AA1233" s="52" t="s">
        <v>2639</v>
      </c>
      <c r="AB1233" s="93">
        <v>5</v>
      </c>
      <c r="AC1233" s="42"/>
    </row>
    <row r="1234" spans="2:29" x14ac:dyDescent="0.25">
      <c r="B1234" s="82" t="s">
        <v>237</v>
      </c>
      <c r="C1234" s="20" t="s">
        <v>1231</v>
      </c>
      <c r="D1234" s="20" t="s">
        <v>1802</v>
      </c>
      <c r="E1234" s="20" t="s">
        <v>1237</v>
      </c>
      <c r="F1234" s="51" t="s">
        <v>2639</v>
      </c>
      <c r="G1234" s="51" t="s">
        <v>2639</v>
      </c>
      <c r="H1234" s="51" t="s">
        <v>2639</v>
      </c>
      <c r="I1234" s="51" t="s">
        <v>2639</v>
      </c>
      <c r="J1234" s="51" t="s">
        <v>2639</v>
      </c>
      <c r="K1234" s="51" t="s">
        <v>2639</v>
      </c>
      <c r="L1234" s="51" t="s">
        <v>2639</v>
      </c>
      <c r="M1234" s="51" t="s">
        <v>2639</v>
      </c>
      <c r="N1234" s="51" t="s">
        <v>2639</v>
      </c>
      <c r="O1234" s="51" t="s">
        <v>2639</v>
      </c>
      <c r="P1234" s="51" t="s">
        <v>2639</v>
      </c>
      <c r="Q1234" s="51" t="s">
        <v>2639</v>
      </c>
      <c r="R1234" s="51" t="s">
        <v>2639</v>
      </c>
      <c r="S1234" s="51" t="s">
        <v>2639</v>
      </c>
      <c r="T1234" s="51" t="s">
        <v>2639</v>
      </c>
      <c r="U1234" s="51" t="s">
        <v>2639</v>
      </c>
      <c r="V1234" s="51" t="s">
        <v>2639</v>
      </c>
      <c r="W1234" s="51" t="s">
        <v>2639</v>
      </c>
      <c r="X1234" s="51" t="s">
        <v>2639</v>
      </c>
      <c r="Y1234" s="51" t="s">
        <v>2639</v>
      </c>
      <c r="Z1234" s="51" t="s">
        <v>2639</v>
      </c>
      <c r="AA1234" s="52">
        <v>9126.9030100656728</v>
      </c>
      <c r="AB1234" s="93">
        <v>1</v>
      </c>
      <c r="AC1234" s="42"/>
    </row>
    <row r="1235" spans="2:29" x14ac:dyDescent="0.25">
      <c r="B1235" s="82" t="s">
        <v>237</v>
      </c>
      <c r="C1235" s="20" t="s">
        <v>1231</v>
      </c>
      <c r="D1235" s="20" t="s">
        <v>1465</v>
      </c>
      <c r="E1235" s="20" t="s">
        <v>1238</v>
      </c>
      <c r="F1235" s="51" t="s">
        <v>2639</v>
      </c>
      <c r="G1235" s="51" t="s">
        <v>2639</v>
      </c>
      <c r="H1235" s="51">
        <v>3801.3683734290898</v>
      </c>
      <c r="I1235" s="51">
        <v>3682.1004597544334</v>
      </c>
      <c r="J1235" s="51">
        <v>3645.9745263576438</v>
      </c>
      <c r="K1235" s="51">
        <v>3978.9457893471845</v>
      </c>
      <c r="L1235" s="51">
        <v>4050.2870943813396</v>
      </c>
      <c r="M1235" s="51">
        <v>3968.2329535057502</v>
      </c>
      <c r="N1235" s="51">
        <v>3937.3962624935557</v>
      </c>
      <c r="O1235" s="51">
        <v>3448.3992458826588</v>
      </c>
      <c r="P1235" s="51">
        <v>3385.526452216523</v>
      </c>
      <c r="Q1235" s="51">
        <v>3088.0347831575505</v>
      </c>
      <c r="R1235" s="51">
        <v>3120.01170032653</v>
      </c>
      <c r="S1235" s="51">
        <v>2930.2606830355744</v>
      </c>
      <c r="T1235" s="51">
        <v>2961.6489527483159</v>
      </c>
      <c r="U1235" s="51">
        <v>2827.7412034177041</v>
      </c>
      <c r="V1235" s="51">
        <v>4163.3336869994591</v>
      </c>
      <c r="W1235" s="51">
        <v>3945.1795096056053</v>
      </c>
      <c r="X1235" s="51">
        <v>4011.2023741336002</v>
      </c>
      <c r="Y1235" s="51">
        <v>3879.8848129266871</v>
      </c>
      <c r="Z1235" s="51">
        <v>3874.0615052696535</v>
      </c>
      <c r="AA1235" s="52">
        <v>3627.098991576011</v>
      </c>
      <c r="AB1235" s="93">
        <v>20</v>
      </c>
      <c r="AC1235" s="42"/>
    </row>
    <row r="1236" spans="2:29" x14ac:dyDescent="0.25">
      <c r="B1236" s="82" t="s">
        <v>237</v>
      </c>
      <c r="C1236" s="20" t="s">
        <v>1229</v>
      </c>
      <c r="D1236" s="20" t="s">
        <v>1402</v>
      </c>
      <c r="E1236" s="20" t="s">
        <v>1327</v>
      </c>
      <c r="F1236" s="51" t="s">
        <v>2639</v>
      </c>
      <c r="G1236" s="51" t="s">
        <v>2639</v>
      </c>
      <c r="H1236" s="51" t="s">
        <v>2639</v>
      </c>
      <c r="I1236" s="51" t="s">
        <v>2639</v>
      </c>
      <c r="J1236" s="51" t="s">
        <v>2639</v>
      </c>
      <c r="K1236" s="51" t="s">
        <v>2639</v>
      </c>
      <c r="L1236" s="51" t="s">
        <v>2639</v>
      </c>
      <c r="M1236" s="51" t="s">
        <v>2639</v>
      </c>
      <c r="N1236" s="51" t="s">
        <v>2639</v>
      </c>
      <c r="O1236" s="51" t="s">
        <v>2639</v>
      </c>
      <c r="P1236" s="51" t="s">
        <v>2639</v>
      </c>
      <c r="Q1236" s="51" t="s">
        <v>2639</v>
      </c>
      <c r="R1236" s="51" t="s">
        <v>2639</v>
      </c>
      <c r="S1236" s="51" t="s">
        <v>2639</v>
      </c>
      <c r="T1236" s="51" t="s">
        <v>2639</v>
      </c>
      <c r="U1236" s="51" t="s">
        <v>2639</v>
      </c>
      <c r="V1236" s="51" t="s">
        <v>2639</v>
      </c>
      <c r="W1236" s="51" t="s">
        <v>2639</v>
      </c>
      <c r="X1236" s="51" t="s">
        <v>2639</v>
      </c>
      <c r="Y1236" s="51" t="s">
        <v>2639</v>
      </c>
      <c r="Z1236" s="51" t="s">
        <v>2639</v>
      </c>
      <c r="AA1236" s="52">
        <v>400.81432045996934</v>
      </c>
      <c r="AB1236" s="93">
        <v>1</v>
      </c>
      <c r="AC1236" s="42"/>
    </row>
    <row r="1237" spans="2:29" x14ac:dyDescent="0.25">
      <c r="B1237" s="82" t="s">
        <v>237</v>
      </c>
      <c r="C1237" s="20" t="s">
        <v>362</v>
      </c>
      <c r="D1237" s="20" t="s">
        <v>1986</v>
      </c>
      <c r="E1237" s="20" t="s">
        <v>1001</v>
      </c>
      <c r="F1237" s="51">
        <v>12085.973946222524</v>
      </c>
      <c r="G1237" s="51">
        <v>11971.007782319228</v>
      </c>
      <c r="H1237" s="51">
        <v>11877.494754787564</v>
      </c>
      <c r="I1237" s="51">
        <v>12016.942402100969</v>
      </c>
      <c r="J1237" s="51">
        <v>11665.278625326395</v>
      </c>
      <c r="K1237" s="51">
        <v>12705.406859693909</v>
      </c>
      <c r="L1237" s="51">
        <v>13023.198566466262</v>
      </c>
      <c r="M1237" s="51">
        <v>12531.330804748814</v>
      </c>
      <c r="N1237" s="51">
        <v>11780.009653980849</v>
      </c>
      <c r="O1237" s="51">
        <v>8764.6242591394348</v>
      </c>
      <c r="P1237" s="51">
        <v>8151.2043264257545</v>
      </c>
      <c r="Q1237" s="51">
        <v>6595.4557528459727</v>
      </c>
      <c r="R1237" s="51">
        <v>6001.3288280653805</v>
      </c>
      <c r="S1237" s="51">
        <v>5854.1336083397337</v>
      </c>
      <c r="T1237" s="51">
        <v>5580.0542434113067</v>
      </c>
      <c r="U1237" s="51">
        <v>4881.2573681402891</v>
      </c>
      <c r="V1237" s="51">
        <v>4735.1228006198799</v>
      </c>
      <c r="W1237" s="51">
        <v>4551.8535060070444</v>
      </c>
      <c r="X1237" s="51" t="s">
        <v>2639</v>
      </c>
      <c r="Y1237" s="51">
        <v>4035.9555795796641</v>
      </c>
      <c r="Z1237" s="51">
        <v>3952.9103105192885</v>
      </c>
      <c r="AA1237" s="52" t="s">
        <v>2639</v>
      </c>
      <c r="AB1237" s="93">
        <v>20</v>
      </c>
      <c r="AC1237" s="42"/>
    </row>
    <row r="1238" spans="2:29" x14ac:dyDescent="0.25">
      <c r="B1238" s="82" t="s">
        <v>237</v>
      </c>
      <c r="C1238" s="20" t="s">
        <v>362</v>
      </c>
      <c r="D1238" s="20" t="s">
        <v>1390</v>
      </c>
      <c r="E1238" s="20" t="s">
        <v>1002</v>
      </c>
      <c r="F1238" s="51">
        <v>35402.437149284611</v>
      </c>
      <c r="G1238" s="51">
        <v>35638.124988535179</v>
      </c>
      <c r="H1238" s="51">
        <v>36133.65607124634</v>
      </c>
      <c r="I1238" s="51">
        <v>38182.065177282311</v>
      </c>
      <c r="J1238" s="51">
        <v>37030.922758538713</v>
      </c>
      <c r="K1238" s="51">
        <v>27088.398990160298</v>
      </c>
      <c r="L1238" s="51">
        <v>27577.578942792359</v>
      </c>
      <c r="M1238" s="51">
        <v>26548.792500600921</v>
      </c>
      <c r="N1238" s="51">
        <v>24999.502922038253</v>
      </c>
      <c r="O1238" s="51">
        <v>20987.486289845448</v>
      </c>
      <c r="P1238" s="51">
        <v>19253.46259077439</v>
      </c>
      <c r="Q1238" s="51">
        <v>15806.378130749359</v>
      </c>
      <c r="R1238" s="51">
        <v>14456.576130260708</v>
      </c>
      <c r="S1238" s="51">
        <v>14143.450665293649</v>
      </c>
      <c r="T1238" s="51">
        <v>13523.978229957955</v>
      </c>
      <c r="U1238" s="51">
        <v>11881.430462522578</v>
      </c>
      <c r="V1238" s="51">
        <v>11603.944661542844</v>
      </c>
      <c r="W1238" s="51">
        <v>11216.488749917135</v>
      </c>
      <c r="X1238" s="51">
        <v>10918.536604276929</v>
      </c>
      <c r="Y1238" s="51">
        <v>10048.126665417092</v>
      </c>
      <c r="Z1238" s="51">
        <v>9726.6651287564655</v>
      </c>
      <c r="AA1238" s="52">
        <v>9159.5270492670588</v>
      </c>
      <c r="AB1238" s="93">
        <v>22</v>
      </c>
      <c r="AC1238" s="42"/>
    </row>
    <row r="1239" spans="2:29" x14ac:dyDescent="0.25">
      <c r="B1239" s="82" t="s">
        <v>237</v>
      </c>
      <c r="C1239" s="20" t="s">
        <v>362</v>
      </c>
      <c r="D1239" s="20" t="s">
        <v>1600</v>
      </c>
      <c r="E1239" s="20" t="s">
        <v>1003</v>
      </c>
      <c r="F1239" s="51">
        <v>20529.582208161515</v>
      </c>
      <c r="G1239" s="51">
        <v>19937.125915031273</v>
      </c>
      <c r="H1239" s="51">
        <v>19316.324841851987</v>
      </c>
      <c r="I1239" s="51">
        <v>18898.859447420447</v>
      </c>
      <c r="J1239" s="51">
        <v>17996.121917665652</v>
      </c>
      <c r="K1239" s="51">
        <v>19204.676432594686</v>
      </c>
      <c r="L1239" s="51">
        <v>19321.607340824547</v>
      </c>
      <c r="M1239" s="51">
        <v>18414.098977448877</v>
      </c>
      <c r="N1239" s="51">
        <v>17087.192295597233</v>
      </c>
      <c r="O1239" s="51">
        <v>14202.737205063493</v>
      </c>
      <c r="P1239" s="51">
        <v>12926.517444445461</v>
      </c>
      <c r="Q1239" s="51">
        <v>10476.995186261958</v>
      </c>
      <c r="R1239" s="51">
        <v>9512.1396645746554</v>
      </c>
      <c r="S1239" s="51">
        <v>9242.1075607668572</v>
      </c>
      <c r="T1239" s="51">
        <v>8773.9461371919951</v>
      </c>
      <c r="U1239" s="51">
        <v>7665.9080670990288</v>
      </c>
      <c r="V1239" s="51">
        <v>7305.6405387568557</v>
      </c>
      <c r="W1239" s="51">
        <v>6998.7418469041659</v>
      </c>
      <c r="X1239" s="51">
        <v>6861.0066841215912</v>
      </c>
      <c r="Y1239" s="51" t="s">
        <v>2639</v>
      </c>
      <c r="Z1239" s="51" t="s">
        <v>2639</v>
      </c>
      <c r="AA1239" s="52" t="s">
        <v>2639</v>
      </c>
      <c r="AB1239" s="93">
        <v>19</v>
      </c>
      <c r="AC1239" s="42"/>
    </row>
    <row r="1240" spans="2:29" x14ac:dyDescent="0.25">
      <c r="B1240" s="82" t="s">
        <v>237</v>
      </c>
      <c r="C1240" s="20" t="s">
        <v>362</v>
      </c>
      <c r="D1240" s="20" t="s">
        <v>1577</v>
      </c>
      <c r="E1240" s="20" t="s">
        <v>1004</v>
      </c>
      <c r="F1240" s="51">
        <v>17916.994716712168</v>
      </c>
      <c r="G1240" s="51">
        <v>17408.946230076304</v>
      </c>
      <c r="H1240" s="51">
        <v>16279.884435683934</v>
      </c>
      <c r="I1240" s="51">
        <v>15902.651299244577</v>
      </c>
      <c r="J1240" s="51">
        <v>14918.035835031704</v>
      </c>
      <c r="K1240" s="51">
        <v>15903.275245808465</v>
      </c>
      <c r="L1240" s="51">
        <v>16004.621830099057</v>
      </c>
      <c r="M1240" s="51">
        <v>15238.53705073643</v>
      </c>
      <c r="N1240" s="51">
        <v>13803.589789161779</v>
      </c>
      <c r="O1240" s="51">
        <v>11700.861195684614</v>
      </c>
      <c r="P1240" s="51">
        <v>10484.241755064135</v>
      </c>
      <c r="Q1240" s="51">
        <v>8338.7974993774023</v>
      </c>
      <c r="R1240" s="51">
        <v>7514.438296406769</v>
      </c>
      <c r="S1240" s="51">
        <v>7281.8334842783224</v>
      </c>
      <c r="T1240" s="51">
        <v>6862.2077454597411</v>
      </c>
      <c r="U1240" s="51">
        <v>5883.3664244474858</v>
      </c>
      <c r="V1240" s="51">
        <v>5767.1153363836947</v>
      </c>
      <c r="W1240" s="51">
        <v>5427.0652123142045</v>
      </c>
      <c r="X1240" s="51">
        <v>5234.5867102979209</v>
      </c>
      <c r="Y1240" s="51">
        <v>6304.9985239043926</v>
      </c>
      <c r="Z1240" s="51">
        <v>5896.0221801457956</v>
      </c>
      <c r="AA1240" s="52">
        <v>5710.4795035280158</v>
      </c>
      <c r="AB1240" s="93">
        <v>22</v>
      </c>
      <c r="AC1240" s="42"/>
    </row>
    <row r="1241" spans="2:29" x14ac:dyDescent="0.25">
      <c r="B1241" s="82" t="s">
        <v>237</v>
      </c>
      <c r="C1241" s="20" t="s">
        <v>362</v>
      </c>
      <c r="D1241" s="20" t="s">
        <v>1671</v>
      </c>
      <c r="E1241" s="20" t="s">
        <v>1005</v>
      </c>
      <c r="F1241" s="51">
        <v>13912.175692344568</v>
      </c>
      <c r="G1241" s="51">
        <v>13538.595188978026</v>
      </c>
      <c r="H1241" s="51">
        <v>13121.514821586086</v>
      </c>
      <c r="I1241" s="51">
        <v>12947.971267855601</v>
      </c>
      <c r="J1241" s="51">
        <v>13259.693662129857</v>
      </c>
      <c r="K1241" s="51">
        <v>14214.609958126313</v>
      </c>
      <c r="L1241" s="51">
        <v>14225.271462109213</v>
      </c>
      <c r="M1241" s="51">
        <v>14082.74670314912</v>
      </c>
      <c r="N1241" s="51">
        <v>13064.369873333289</v>
      </c>
      <c r="O1241" s="51">
        <v>10841.797139233071</v>
      </c>
      <c r="P1241" s="51">
        <v>9758.8047138480615</v>
      </c>
      <c r="Q1241" s="51">
        <v>7853.4163395033002</v>
      </c>
      <c r="R1241" s="51">
        <v>7031.5598623854448</v>
      </c>
      <c r="S1241" s="51">
        <v>6778.8534373191951</v>
      </c>
      <c r="T1241" s="51">
        <v>6372.3203142669354</v>
      </c>
      <c r="U1241" s="51">
        <v>5458.1606117141064</v>
      </c>
      <c r="V1241" s="51">
        <v>5143.414642823649</v>
      </c>
      <c r="W1241" s="51">
        <v>4856.3002831608374</v>
      </c>
      <c r="X1241" s="51">
        <v>4660.9994407033846</v>
      </c>
      <c r="Y1241" s="51">
        <v>4233.470715584107</v>
      </c>
      <c r="Z1241" s="51">
        <v>4033.834671428478</v>
      </c>
      <c r="AA1241" s="52">
        <v>3917.0562814132395</v>
      </c>
      <c r="AB1241" s="93">
        <v>22</v>
      </c>
      <c r="AC1241" s="42"/>
    </row>
    <row r="1242" spans="2:29" x14ac:dyDescent="0.25">
      <c r="B1242" s="82" t="s">
        <v>237</v>
      </c>
      <c r="C1242" s="20" t="s">
        <v>362</v>
      </c>
      <c r="D1242" s="20" t="s">
        <v>1426</v>
      </c>
      <c r="E1242" s="20" t="s">
        <v>1006</v>
      </c>
      <c r="F1242" s="51">
        <v>25849.074766350586</v>
      </c>
      <c r="G1242" s="51">
        <v>25563.073907663838</v>
      </c>
      <c r="H1242" s="51">
        <v>25371.688100630741</v>
      </c>
      <c r="I1242" s="51">
        <v>25630.4339542495</v>
      </c>
      <c r="J1242" s="51">
        <v>24918.993391261007</v>
      </c>
      <c r="K1242" s="51">
        <v>26714.088878875278</v>
      </c>
      <c r="L1242" s="51">
        <v>27346.695001968103</v>
      </c>
      <c r="M1242" s="51">
        <v>26388.675789203204</v>
      </c>
      <c r="N1242" s="51" t="s">
        <v>2639</v>
      </c>
      <c r="O1242" s="51" t="s">
        <v>2639</v>
      </c>
      <c r="P1242" s="51" t="s">
        <v>2639</v>
      </c>
      <c r="Q1242" s="51" t="s">
        <v>2639</v>
      </c>
      <c r="R1242" s="51" t="s">
        <v>2639</v>
      </c>
      <c r="S1242" s="51" t="s">
        <v>2639</v>
      </c>
      <c r="T1242" s="51" t="s">
        <v>2639</v>
      </c>
      <c r="U1242" s="51" t="s">
        <v>2639</v>
      </c>
      <c r="V1242" s="51" t="s">
        <v>2639</v>
      </c>
      <c r="W1242" s="51" t="s">
        <v>2639</v>
      </c>
      <c r="X1242" s="51" t="s">
        <v>2639</v>
      </c>
      <c r="Y1242" s="51" t="s">
        <v>2639</v>
      </c>
      <c r="Z1242" s="51" t="s">
        <v>2639</v>
      </c>
      <c r="AA1242" s="52" t="s">
        <v>2639</v>
      </c>
      <c r="AB1242" s="93">
        <v>8</v>
      </c>
      <c r="AC1242" s="42"/>
    </row>
    <row r="1243" spans="2:29" x14ac:dyDescent="0.25">
      <c r="B1243" s="82" t="s">
        <v>237</v>
      </c>
      <c r="C1243" s="20" t="s">
        <v>362</v>
      </c>
      <c r="D1243" s="20" t="s">
        <v>1555</v>
      </c>
      <c r="E1243" s="20" t="s">
        <v>1007</v>
      </c>
      <c r="F1243" s="51">
        <v>33422.517469692059</v>
      </c>
      <c r="G1243" s="51">
        <v>33099.954765370851</v>
      </c>
      <c r="H1243" s="51">
        <v>32711.532939946021</v>
      </c>
      <c r="I1243" s="51">
        <v>32879.749673951745</v>
      </c>
      <c r="J1243" s="51">
        <v>31860.065581815747</v>
      </c>
      <c r="K1243" s="51">
        <v>33712.26247437259</v>
      </c>
      <c r="L1243" s="51">
        <v>34406.325862562269</v>
      </c>
      <c r="M1243" s="51">
        <v>32879.844467089606</v>
      </c>
      <c r="N1243" s="51">
        <v>30704.043254157648</v>
      </c>
      <c r="O1243" s="51">
        <v>25744.471315607618</v>
      </c>
      <c r="P1243" s="51">
        <v>23523.289853212769</v>
      </c>
      <c r="Q1243" s="51">
        <v>19187.461456283199</v>
      </c>
      <c r="R1243" s="51">
        <v>17456.740210231012</v>
      </c>
      <c r="S1243" s="51">
        <v>17025.075274992978</v>
      </c>
      <c r="T1243" s="51">
        <v>16209.488195579406</v>
      </c>
      <c r="U1243" s="51">
        <v>14215.272460712258</v>
      </c>
      <c r="V1243" s="51">
        <v>13833.194364115361</v>
      </c>
      <c r="W1243" s="51">
        <v>13136.69787436996</v>
      </c>
      <c r="X1243" s="51">
        <v>12275.647109627926</v>
      </c>
      <c r="Y1243" s="51">
        <v>11225.203425548965</v>
      </c>
      <c r="Z1243" s="51">
        <v>10791.774442398801</v>
      </c>
      <c r="AA1243" s="52">
        <v>10410.602453938314</v>
      </c>
      <c r="AB1243" s="93">
        <v>22</v>
      </c>
      <c r="AC1243" s="42"/>
    </row>
    <row r="1244" spans="2:29" x14ac:dyDescent="0.25">
      <c r="B1244" s="82" t="s">
        <v>237</v>
      </c>
      <c r="C1244" s="20" t="s">
        <v>362</v>
      </c>
      <c r="D1244" s="20" t="s">
        <v>1531</v>
      </c>
      <c r="E1244" s="20" t="s">
        <v>1008</v>
      </c>
      <c r="F1244" s="51" t="s">
        <v>2639</v>
      </c>
      <c r="G1244" s="51" t="s">
        <v>2639</v>
      </c>
      <c r="H1244" s="51">
        <v>5387.5231722208664</v>
      </c>
      <c r="I1244" s="51">
        <v>5413.0540157708765</v>
      </c>
      <c r="J1244" s="51">
        <v>5478.7886441747305</v>
      </c>
      <c r="K1244" s="51">
        <v>7982.8307174325582</v>
      </c>
      <c r="L1244" s="51">
        <v>8112.5617398938903</v>
      </c>
      <c r="M1244" s="51">
        <v>7770.910658228182</v>
      </c>
      <c r="N1244" s="51" t="s">
        <v>2639</v>
      </c>
      <c r="O1244" s="51">
        <v>6486.267758537796</v>
      </c>
      <c r="P1244" s="51" t="s">
        <v>2639</v>
      </c>
      <c r="Q1244" s="51">
        <v>4678.7422824812847</v>
      </c>
      <c r="R1244" s="51">
        <v>4998.854156011429</v>
      </c>
      <c r="S1244" s="51">
        <v>4681.8614954257782</v>
      </c>
      <c r="T1244" s="51">
        <v>4245.6962507237331</v>
      </c>
      <c r="U1244" s="51">
        <v>6312.3330421930477</v>
      </c>
      <c r="V1244" s="51">
        <v>6012.6540479708192</v>
      </c>
      <c r="W1244" s="51">
        <v>5699.5227465769294</v>
      </c>
      <c r="X1244" s="51">
        <v>6434.6045104449895</v>
      </c>
      <c r="Y1244" s="51">
        <v>7227.1918176069939</v>
      </c>
      <c r="Z1244" s="51">
        <v>6927.6227870470238</v>
      </c>
      <c r="AA1244" s="52">
        <v>6540.3249625103572</v>
      </c>
      <c r="AB1244" s="93">
        <v>18</v>
      </c>
      <c r="AC1244" s="42"/>
    </row>
    <row r="1245" spans="2:29" x14ac:dyDescent="0.25">
      <c r="B1245" s="82" t="s">
        <v>237</v>
      </c>
      <c r="C1245" s="20" t="s">
        <v>362</v>
      </c>
      <c r="D1245" s="20" t="s">
        <v>2007</v>
      </c>
      <c r="E1245" s="20" t="s">
        <v>1009</v>
      </c>
      <c r="F1245" s="51">
        <v>3924.482585019708</v>
      </c>
      <c r="G1245" s="51">
        <v>3903.631856807172</v>
      </c>
      <c r="H1245" s="51">
        <v>3839.0369757618628</v>
      </c>
      <c r="I1245" s="51">
        <v>3853.7704004005268</v>
      </c>
      <c r="J1245" s="51">
        <v>3666.247315590093</v>
      </c>
      <c r="K1245" s="51">
        <v>3903.4267738734447</v>
      </c>
      <c r="L1245" s="51">
        <v>3952.808063551086</v>
      </c>
      <c r="M1245" s="51">
        <v>4121.2805287523724</v>
      </c>
      <c r="N1245" s="51">
        <v>3908.6861722126787</v>
      </c>
      <c r="O1245" s="51" t="s">
        <v>2639</v>
      </c>
      <c r="P1245" s="51" t="s">
        <v>2639</v>
      </c>
      <c r="Q1245" s="51" t="s">
        <v>2639</v>
      </c>
      <c r="R1245" s="51" t="s">
        <v>2639</v>
      </c>
      <c r="S1245" s="51" t="s">
        <v>2639</v>
      </c>
      <c r="T1245" s="51" t="s">
        <v>2639</v>
      </c>
      <c r="U1245" s="51" t="s">
        <v>2639</v>
      </c>
      <c r="V1245" s="51" t="s">
        <v>2639</v>
      </c>
      <c r="W1245" s="51" t="s">
        <v>2639</v>
      </c>
      <c r="X1245" s="51" t="s">
        <v>2639</v>
      </c>
      <c r="Y1245" s="51" t="s">
        <v>2639</v>
      </c>
      <c r="Z1245" s="51" t="s">
        <v>2639</v>
      </c>
      <c r="AA1245" s="52" t="s">
        <v>2639</v>
      </c>
      <c r="AB1245" s="93">
        <v>9</v>
      </c>
      <c r="AC1245" s="42"/>
    </row>
    <row r="1246" spans="2:29" x14ac:dyDescent="0.25">
      <c r="B1246" s="82" t="s">
        <v>237</v>
      </c>
      <c r="C1246" s="20" t="s">
        <v>362</v>
      </c>
      <c r="D1246" s="20" t="s">
        <v>1631</v>
      </c>
      <c r="E1246" s="20" t="s">
        <v>1010</v>
      </c>
      <c r="F1246" s="51">
        <v>4083.8945624591579</v>
      </c>
      <c r="G1246" s="51">
        <v>4087.1978079168493</v>
      </c>
      <c r="H1246" s="51">
        <v>4055.6520656699763</v>
      </c>
      <c r="I1246" s="51">
        <v>4102.1746290191204</v>
      </c>
      <c r="J1246" s="51">
        <v>3902.5817750093765</v>
      </c>
      <c r="K1246" s="51">
        <v>4157.1087784730298</v>
      </c>
      <c r="L1246" s="51">
        <v>4228.9469772128632</v>
      </c>
      <c r="M1246" s="51">
        <v>4397.7960970536242</v>
      </c>
      <c r="N1246" s="51">
        <v>4168.3517538281703</v>
      </c>
      <c r="O1246" s="51">
        <v>3504.4461195633271</v>
      </c>
      <c r="P1246" s="51">
        <v>3216.0849510445191</v>
      </c>
      <c r="Q1246" s="51" t="s">
        <v>2639</v>
      </c>
      <c r="R1246" s="51" t="s">
        <v>2639</v>
      </c>
      <c r="S1246" s="51" t="s">
        <v>2639</v>
      </c>
      <c r="T1246" s="51" t="s">
        <v>2639</v>
      </c>
      <c r="U1246" s="51" t="s">
        <v>2639</v>
      </c>
      <c r="V1246" s="51" t="s">
        <v>2639</v>
      </c>
      <c r="W1246" s="51" t="s">
        <v>2639</v>
      </c>
      <c r="X1246" s="51" t="s">
        <v>2639</v>
      </c>
      <c r="Y1246" s="51" t="s">
        <v>2639</v>
      </c>
      <c r="Z1246" s="51" t="s">
        <v>2639</v>
      </c>
      <c r="AA1246" s="52" t="s">
        <v>2639</v>
      </c>
      <c r="AB1246" s="93">
        <v>11</v>
      </c>
      <c r="AC1246" s="42"/>
    </row>
    <row r="1247" spans="2:29" x14ac:dyDescent="0.25">
      <c r="B1247" s="82" t="s">
        <v>237</v>
      </c>
      <c r="C1247" s="20" t="s">
        <v>362</v>
      </c>
      <c r="D1247" s="20" t="s">
        <v>1845</v>
      </c>
      <c r="E1247" s="20" t="s">
        <v>1011</v>
      </c>
      <c r="F1247" s="51">
        <v>3339.1239429952457</v>
      </c>
      <c r="G1247" s="51">
        <v>3316.7497372314538</v>
      </c>
      <c r="H1247" s="51">
        <v>3298.2790320632485</v>
      </c>
      <c r="I1247" s="51">
        <v>3324.0155429404349</v>
      </c>
      <c r="J1247" s="51">
        <v>3231.180500539303</v>
      </c>
      <c r="K1247" s="51">
        <v>3508.5059718224479</v>
      </c>
      <c r="L1247" s="51">
        <v>3803.578303451161</v>
      </c>
      <c r="M1247" s="51">
        <v>3666.8957969538505</v>
      </c>
      <c r="N1247" s="51">
        <v>3452.7642284185586</v>
      </c>
      <c r="O1247" s="51">
        <v>2895.9037056065135</v>
      </c>
      <c r="P1247" s="51">
        <v>2614.126882455319</v>
      </c>
      <c r="Q1247" s="51">
        <v>2130.7713609328716</v>
      </c>
      <c r="R1247" s="51">
        <v>1958.1795967841936</v>
      </c>
      <c r="S1247" s="51" t="s">
        <v>2639</v>
      </c>
      <c r="T1247" s="51" t="s">
        <v>2639</v>
      </c>
      <c r="U1247" s="51" t="s">
        <v>2639</v>
      </c>
      <c r="V1247" s="51" t="s">
        <v>2639</v>
      </c>
      <c r="W1247" s="51" t="s">
        <v>2639</v>
      </c>
      <c r="X1247" s="51" t="s">
        <v>2639</v>
      </c>
      <c r="Y1247" s="51" t="s">
        <v>2639</v>
      </c>
      <c r="Z1247" s="51" t="s">
        <v>2639</v>
      </c>
      <c r="AA1247" s="52" t="s">
        <v>2639</v>
      </c>
      <c r="AB1247" s="93">
        <v>13</v>
      </c>
      <c r="AC1247" s="42"/>
    </row>
    <row r="1248" spans="2:29" x14ac:dyDescent="0.25">
      <c r="B1248" s="82" t="s">
        <v>237</v>
      </c>
      <c r="C1248" s="20" t="s">
        <v>362</v>
      </c>
      <c r="D1248" s="20" t="s">
        <v>1565</v>
      </c>
      <c r="E1248" s="20" t="s">
        <v>1012</v>
      </c>
      <c r="F1248" s="51">
        <v>386.17775784823067</v>
      </c>
      <c r="G1248" s="51">
        <v>397.33680584807445</v>
      </c>
      <c r="H1248" s="51">
        <v>406.74408874326281</v>
      </c>
      <c r="I1248" s="51">
        <v>425.45188178420295</v>
      </c>
      <c r="J1248" s="51">
        <v>421.78689100125297</v>
      </c>
      <c r="K1248" s="51">
        <v>470.28719794463615</v>
      </c>
      <c r="L1248" s="51">
        <v>454.61382226805489</v>
      </c>
      <c r="M1248" s="51">
        <v>328.98026008378696</v>
      </c>
      <c r="N1248" s="51">
        <v>234.40944970512737</v>
      </c>
      <c r="O1248" s="51">
        <v>158.46938407448675</v>
      </c>
      <c r="P1248" s="51">
        <v>128.79113936749891</v>
      </c>
      <c r="Q1248" s="51">
        <v>99.544150760426874</v>
      </c>
      <c r="R1248" s="51" t="s">
        <v>2639</v>
      </c>
      <c r="S1248" s="51" t="s">
        <v>2639</v>
      </c>
      <c r="T1248" s="51" t="s">
        <v>2639</v>
      </c>
      <c r="U1248" s="51" t="s">
        <v>2639</v>
      </c>
      <c r="V1248" s="51" t="s">
        <v>2639</v>
      </c>
      <c r="W1248" s="51" t="s">
        <v>2639</v>
      </c>
      <c r="X1248" s="51" t="s">
        <v>2639</v>
      </c>
      <c r="Y1248" s="51" t="s">
        <v>2639</v>
      </c>
      <c r="Z1248" s="51" t="s">
        <v>2639</v>
      </c>
      <c r="AA1248" s="52" t="s">
        <v>2639</v>
      </c>
      <c r="AB1248" s="93">
        <v>12</v>
      </c>
      <c r="AC1248" s="42"/>
    </row>
    <row r="1249" spans="2:29" x14ac:dyDescent="0.25">
      <c r="B1249" s="82" t="s">
        <v>237</v>
      </c>
      <c r="C1249" s="20" t="s">
        <v>362</v>
      </c>
      <c r="D1249" s="20" t="s">
        <v>1587</v>
      </c>
      <c r="E1249" s="20" t="s">
        <v>1013</v>
      </c>
      <c r="F1249" s="51" t="s">
        <v>2639</v>
      </c>
      <c r="G1249" s="51">
        <v>371.64569350625771</v>
      </c>
      <c r="H1249" s="51" t="s">
        <v>2639</v>
      </c>
      <c r="I1249" s="51">
        <v>542.59227989445731</v>
      </c>
      <c r="J1249" s="51">
        <v>541.78812325166643</v>
      </c>
      <c r="K1249" s="51">
        <v>602.73904116391111</v>
      </c>
      <c r="L1249" s="51">
        <v>634.56288295410457</v>
      </c>
      <c r="M1249" s="51">
        <v>633.0957782616382</v>
      </c>
      <c r="N1249" s="51">
        <v>599.09131954312886</v>
      </c>
      <c r="O1249" s="51">
        <v>444.89495003023245</v>
      </c>
      <c r="P1249" s="51">
        <v>320.1609325489319</v>
      </c>
      <c r="Q1249" s="51">
        <v>223.2902972808962</v>
      </c>
      <c r="R1249" s="51">
        <v>188.61243887326603</v>
      </c>
      <c r="S1249" s="51">
        <v>176.27191359350263</v>
      </c>
      <c r="T1249" s="51">
        <v>163.62111918767977</v>
      </c>
      <c r="U1249" s="51" t="s">
        <v>2639</v>
      </c>
      <c r="V1249" s="51" t="s">
        <v>2639</v>
      </c>
      <c r="W1249" s="51" t="s">
        <v>2639</v>
      </c>
      <c r="X1249" s="51" t="s">
        <v>2639</v>
      </c>
      <c r="Y1249" s="51" t="s">
        <v>2639</v>
      </c>
      <c r="Z1249" s="51" t="s">
        <v>2639</v>
      </c>
      <c r="AA1249" s="52" t="s">
        <v>2639</v>
      </c>
      <c r="AB1249" s="93">
        <v>13</v>
      </c>
      <c r="AC1249" s="42"/>
    </row>
    <row r="1250" spans="2:29" x14ac:dyDescent="0.25">
      <c r="B1250" s="82" t="s">
        <v>237</v>
      </c>
      <c r="C1250" s="20" t="s">
        <v>362</v>
      </c>
      <c r="D1250" s="20" t="s">
        <v>2201</v>
      </c>
      <c r="E1250" s="20" t="s">
        <v>1014</v>
      </c>
      <c r="F1250" s="51" t="s">
        <v>2639</v>
      </c>
      <c r="G1250" s="51" t="s">
        <v>2639</v>
      </c>
      <c r="H1250" s="51" t="s">
        <v>2639</v>
      </c>
      <c r="I1250" s="51">
        <v>503.87876621586202</v>
      </c>
      <c r="J1250" s="51">
        <v>533.877330600503</v>
      </c>
      <c r="K1250" s="51">
        <v>590.35906193882795</v>
      </c>
      <c r="L1250" s="51">
        <v>612.22841136764055</v>
      </c>
      <c r="M1250" s="51">
        <v>602.70229929260063</v>
      </c>
      <c r="N1250" s="51">
        <v>580.30677617406627</v>
      </c>
      <c r="O1250" s="51">
        <v>495.43233589754959</v>
      </c>
      <c r="P1250" s="51">
        <v>445.50857581503527</v>
      </c>
      <c r="Q1250" s="51">
        <v>284.67924809243959</v>
      </c>
      <c r="R1250" s="51">
        <v>224.18147500043835</v>
      </c>
      <c r="S1250" s="51">
        <v>199.6267120604241</v>
      </c>
      <c r="T1250" s="51">
        <v>181.4765611812812</v>
      </c>
      <c r="U1250" s="51">
        <v>145.26243254203774</v>
      </c>
      <c r="V1250" s="51">
        <v>136.31811002897078</v>
      </c>
      <c r="W1250" s="51">
        <v>120.72217214040845</v>
      </c>
      <c r="X1250" s="51">
        <v>112.6848307188976</v>
      </c>
      <c r="Y1250" s="51">
        <v>98.602038051080839</v>
      </c>
      <c r="Z1250" s="51" t="s">
        <v>2639</v>
      </c>
      <c r="AA1250" s="52" t="s">
        <v>2639</v>
      </c>
      <c r="AB1250" s="93">
        <v>17</v>
      </c>
      <c r="AC1250" s="42"/>
    </row>
    <row r="1251" spans="2:29" x14ac:dyDescent="0.25">
      <c r="B1251" s="82" t="s">
        <v>237</v>
      </c>
      <c r="C1251" s="20" t="s">
        <v>362</v>
      </c>
      <c r="D1251" s="20" t="s">
        <v>1611</v>
      </c>
      <c r="E1251" s="20" t="s">
        <v>1015</v>
      </c>
      <c r="F1251" s="51" t="s">
        <v>2639</v>
      </c>
      <c r="G1251" s="51" t="s">
        <v>2639</v>
      </c>
      <c r="H1251" s="51" t="s">
        <v>2639</v>
      </c>
      <c r="I1251" s="51" t="s">
        <v>2639</v>
      </c>
      <c r="J1251" s="51">
        <v>360.41802572079001</v>
      </c>
      <c r="K1251" s="51">
        <v>445.14720797316198</v>
      </c>
      <c r="L1251" s="51">
        <v>464.50584667118835</v>
      </c>
      <c r="M1251" s="51">
        <v>461.25407974532851</v>
      </c>
      <c r="N1251" s="51">
        <v>450.27169609000816</v>
      </c>
      <c r="O1251" s="51">
        <v>390.02565084883838</v>
      </c>
      <c r="P1251" s="51">
        <v>365.28219190548856</v>
      </c>
      <c r="Q1251" s="51">
        <v>273.76844672477711</v>
      </c>
      <c r="R1251" s="51">
        <v>202.36087756785085</v>
      </c>
      <c r="S1251" s="51">
        <v>168.3706033301645</v>
      </c>
      <c r="T1251" s="51">
        <v>146.17719150080811</v>
      </c>
      <c r="U1251" s="51">
        <v>115.67573619390058</v>
      </c>
      <c r="V1251" s="51">
        <v>104.04230609800375</v>
      </c>
      <c r="W1251" s="51">
        <v>95.180594680360542</v>
      </c>
      <c r="X1251" s="51">
        <v>86.979032827221246</v>
      </c>
      <c r="Y1251" s="51">
        <v>77.177734456923076</v>
      </c>
      <c r="Z1251" s="51">
        <v>63.184575969147375</v>
      </c>
      <c r="AA1251" s="52" t="s">
        <v>2639</v>
      </c>
      <c r="AB1251" s="93">
        <v>17</v>
      </c>
      <c r="AC1251" s="42"/>
    </row>
    <row r="1252" spans="2:29" x14ac:dyDescent="0.25">
      <c r="B1252" s="82" t="s">
        <v>237</v>
      </c>
      <c r="C1252" s="20" t="s">
        <v>362</v>
      </c>
      <c r="D1252" s="20" t="s">
        <v>1939</v>
      </c>
      <c r="E1252" s="20" t="s">
        <v>1016</v>
      </c>
      <c r="F1252" s="51" t="s">
        <v>2639</v>
      </c>
      <c r="G1252" s="51" t="s">
        <v>2639</v>
      </c>
      <c r="H1252" s="51" t="s">
        <v>2639</v>
      </c>
      <c r="I1252" s="51" t="s">
        <v>2639</v>
      </c>
      <c r="J1252" s="51" t="s">
        <v>2639</v>
      </c>
      <c r="K1252" s="51">
        <v>442.07076232447878</v>
      </c>
      <c r="L1252" s="51">
        <v>570.83501117712262</v>
      </c>
      <c r="M1252" s="51">
        <v>569.5357068651989</v>
      </c>
      <c r="N1252" s="51">
        <v>554.27288281904669</v>
      </c>
      <c r="O1252" s="51">
        <v>480.96339797387162</v>
      </c>
      <c r="P1252" s="51">
        <v>455.64965108826874</v>
      </c>
      <c r="Q1252" s="51">
        <v>384.02573821758176</v>
      </c>
      <c r="R1252" s="51">
        <v>354.10681147043459</v>
      </c>
      <c r="S1252" s="51">
        <v>317.90562720324294</v>
      </c>
      <c r="T1252" s="51">
        <v>224.68251836095831</v>
      </c>
      <c r="U1252" s="51">
        <v>157.62868378066287</v>
      </c>
      <c r="V1252" s="51">
        <v>135.70835238921688</v>
      </c>
      <c r="W1252" s="51">
        <v>117.8234407423367</v>
      </c>
      <c r="X1252" s="51">
        <v>104.50577146769062</v>
      </c>
      <c r="Y1252" s="51">
        <v>93.53127580627023</v>
      </c>
      <c r="Z1252" s="51">
        <v>83.918383455018471</v>
      </c>
      <c r="AA1252" s="52">
        <v>75.453794147092921</v>
      </c>
      <c r="AB1252" s="93">
        <v>17</v>
      </c>
      <c r="AC1252" s="42"/>
    </row>
    <row r="1253" spans="2:29" x14ac:dyDescent="0.25">
      <c r="B1253" s="82" t="s">
        <v>237</v>
      </c>
      <c r="C1253" s="20" t="s">
        <v>362</v>
      </c>
      <c r="D1253" s="20" t="s">
        <v>1960</v>
      </c>
      <c r="E1253" s="20" t="s">
        <v>1017</v>
      </c>
      <c r="F1253" s="51" t="s">
        <v>2639</v>
      </c>
      <c r="G1253" s="51" t="s">
        <v>2639</v>
      </c>
      <c r="H1253" s="51" t="s">
        <v>2639</v>
      </c>
      <c r="I1253" s="51" t="s">
        <v>2639</v>
      </c>
      <c r="J1253" s="51" t="s">
        <v>2639</v>
      </c>
      <c r="K1253" s="51" t="s">
        <v>2639</v>
      </c>
      <c r="L1253" s="51" t="s">
        <v>2639</v>
      </c>
      <c r="M1253" s="51">
        <v>577.29136326921957</v>
      </c>
      <c r="N1253" s="51">
        <v>564.01169610620173</v>
      </c>
      <c r="O1253" s="51">
        <v>490.43753245495384</v>
      </c>
      <c r="P1253" s="51">
        <v>463.27928383464712</v>
      </c>
      <c r="Q1253" s="51">
        <v>392.56655347741787</v>
      </c>
      <c r="R1253" s="51">
        <v>369.15703982672471</v>
      </c>
      <c r="S1253" s="51">
        <v>366.82229572677005</v>
      </c>
      <c r="T1253" s="51">
        <v>254.8955228419583</v>
      </c>
      <c r="U1253" s="51">
        <v>148.58215423848304</v>
      </c>
      <c r="V1253" s="51">
        <v>124.35941547159648</v>
      </c>
      <c r="W1253" s="51">
        <v>109.67396168373234</v>
      </c>
      <c r="X1253" s="51">
        <v>95.382597260962498</v>
      </c>
      <c r="Y1253" s="51">
        <v>86.948067784506947</v>
      </c>
      <c r="Z1253" s="51">
        <v>81.278959612731498</v>
      </c>
      <c r="AA1253" s="52">
        <v>78.592243028345422</v>
      </c>
      <c r="AB1253" s="93">
        <v>15</v>
      </c>
      <c r="AC1253" s="42"/>
    </row>
    <row r="1254" spans="2:29" x14ac:dyDescent="0.25">
      <c r="B1254" s="82" t="s">
        <v>237</v>
      </c>
      <c r="C1254" s="20" t="s">
        <v>362</v>
      </c>
      <c r="D1254" s="20" t="s">
        <v>1619</v>
      </c>
      <c r="E1254" s="20" t="s">
        <v>1018</v>
      </c>
      <c r="F1254" s="51" t="s">
        <v>2639</v>
      </c>
      <c r="G1254" s="51" t="s">
        <v>2639</v>
      </c>
      <c r="H1254" s="51" t="s">
        <v>2639</v>
      </c>
      <c r="I1254" s="51" t="s">
        <v>2639</v>
      </c>
      <c r="J1254" s="51" t="s">
        <v>2639</v>
      </c>
      <c r="K1254" s="51" t="s">
        <v>2639</v>
      </c>
      <c r="L1254" s="51" t="s">
        <v>2639</v>
      </c>
      <c r="M1254" s="51" t="s">
        <v>2639</v>
      </c>
      <c r="N1254" s="51">
        <v>668.486521218402</v>
      </c>
      <c r="O1254" s="51">
        <v>577.76407651500085</v>
      </c>
      <c r="P1254" s="51">
        <v>546.94330785551381</v>
      </c>
      <c r="Q1254" s="51">
        <v>466.61235733442606</v>
      </c>
      <c r="R1254" s="51">
        <v>440.65908014465424</v>
      </c>
      <c r="S1254" s="51">
        <v>442.77335699922781</v>
      </c>
      <c r="T1254" s="51">
        <v>404.30984905268986</v>
      </c>
      <c r="U1254" s="51">
        <v>225.03305756865046</v>
      </c>
      <c r="V1254" s="51">
        <v>153.41950423601853</v>
      </c>
      <c r="W1254" s="51">
        <v>130.53047868012143</v>
      </c>
      <c r="X1254" s="51">
        <v>119.26145122829044</v>
      </c>
      <c r="Y1254" s="51">
        <v>102.04032254877021</v>
      </c>
      <c r="Z1254" s="51">
        <v>92.973937944192031</v>
      </c>
      <c r="AA1254" s="52">
        <v>91.462052390188902</v>
      </c>
      <c r="AB1254" s="93">
        <v>14</v>
      </c>
      <c r="AC1254" s="42"/>
    </row>
    <row r="1255" spans="2:29" x14ac:dyDescent="0.25">
      <c r="B1255" s="82" t="s">
        <v>237</v>
      </c>
      <c r="C1255" s="20" t="s">
        <v>362</v>
      </c>
      <c r="D1255" s="20" t="s">
        <v>1537</v>
      </c>
      <c r="E1255" s="20" t="s">
        <v>1019</v>
      </c>
      <c r="F1255" s="51" t="s">
        <v>2639</v>
      </c>
      <c r="G1255" s="51" t="s">
        <v>2639</v>
      </c>
      <c r="H1255" s="51" t="s">
        <v>2639</v>
      </c>
      <c r="I1255" s="51" t="s">
        <v>2639</v>
      </c>
      <c r="J1255" s="51" t="s">
        <v>2639</v>
      </c>
      <c r="K1255" s="51" t="s">
        <v>2639</v>
      </c>
      <c r="L1255" s="51" t="s">
        <v>2639</v>
      </c>
      <c r="M1255" s="51" t="s">
        <v>2639</v>
      </c>
      <c r="N1255" s="51" t="s">
        <v>2639</v>
      </c>
      <c r="O1255" s="51" t="s">
        <v>2639</v>
      </c>
      <c r="P1255" s="51" t="s">
        <v>2639</v>
      </c>
      <c r="Q1255" s="51" t="s">
        <v>2639</v>
      </c>
      <c r="R1255" s="51" t="s">
        <v>2639</v>
      </c>
      <c r="S1255" s="51" t="s">
        <v>2639</v>
      </c>
      <c r="T1255" s="51" t="s">
        <v>2639</v>
      </c>
      <c r="U1255" s="51" t="s">
        <v>2639</v>
      </c>
      <c r="V1255" s="51" t="s">
        <v>2639</v>
      </c>
      <c r="W1255" s="51" t="s">
        <v>2639</v>
      </c>
      <c r="X1255" s="51">
        <v>918.8287231961317</v>
      </c>
      <c r="Y1255" s="51">
        <v>882.53224702453224</v>
      </c>
      <c r="Z1255" s="51">
        <v>892.68265948688861</v>
      </c>
      <c r="AA1255" s="52">
        <v>921.19676128694391</v>
      </c>
      <c r="AB1255" s="93">
        <v>4</v>
      </c>
      <c r="AC1255" s="42"/>
    </row>
    <row r="1256" spans="2:29" x14ac:dyDescent="0.25">
      <c r="B1256" s="82" t="s">
        <v>237</v>
      </c>
      <c r="C1256" s="20" t="s">
        <v>362</v>
      </c>
      <c r="D1256" s="20" t="s">
        <v>1635</v>
      </c>
      <c r="E1256" s="20" t="s">
        <v>1020</v>
      </c>
      <c r="F1256" s="51">
        <v>526.38421158977155</v>
      </c>
      <c r="G1256" s="51" t="s">
        <v>2639</v>
      </c>
      <c r="H1256" s="51">
        <v>545.73390360886253</v>
      </c>
      <c r="I1256" s="51">
        <v>559.12547417601763</v>
      </c>
      <c r="J1256" s="51" t="s">
        <v>2639</v>
      </c>
      <c r="K1256" s="51" t="s">
        <v>2639</v>
      </c>
      <c r="L1256" s="51" t="s">
        <v>2639</v>
      </c>
      <c r="M1256" s="51" t="s">
        <v>2639</v>
      </c>
      <c r="N1256" s="51" t="s">
        <v>2639</v>
      </c>
      <c r="O1256" s="51" t="s">
        <v>2639</v>
      </c>
      <c r="P1256" s="51" t="s">
        <v>2639</v>
      </c>
      <c r="Q1256" s="51" t="s">
        <v>2639</v>
      </c>
      <c r="R1256" s="51" t="s">
        <v>2639</v>
      </c>
      <c r="S1256" s="51" t="s">
        <v>2639</v>
      </c>
      <c r="T1256" s="51" t="s">
        <v>2639</v>
      </c>
      <c r="U1256" s="51" t="s">
        <v>2639</v>
      </c>
      <c r="V1256" s="51" t="s">
        <v>2639</v>
      </c>
      <c r="W1256" s="51" t="s">
        <v>2639</v>
      </c>
      <c r="X1256" s="51" t="s">
        <v>2639</v>
      </c>
      <c r="Y1256" s="51" t="s">
        <v>2639</v>
      </c>
      <c r="Z1256" s="51" t="s">
        <v>2639</v>
      </c>
      <c r="AA1256" s="52" t="s">
        <v>2639</v>
      </c>
      <c r="AB1256" s="93">
        <v>3</v>
      </c>
      <c r="AC1256" s="42"/>
    </row>
    <row r="1257" spans="2:29" x14ac:dyDescent="0.25">
      <c r="B1257" s="82" t="s">
        <v>237</v>
      </c>
      <c r="C1257" s="20" t="s">
        <v>362</v>
      </c>
      <c r="D1257" s="20" t="s">
        <v>1484</v>
      </c>
      <c r="E1257" s="20" t="s">
        <v>1021</v>
      </c>
      <c r="F1257" s="51" t="s">
        <v>2639</v>
      </c>
      <c r="G1257" s="51" t="s">
        <v>2639</v>
      </c>
      <c r="H1257" s="51" t="s">
        <v>2639</v>
      </c>
      <c r="I1257" s="51" t="s">
        <v>2639</v>
      </c>
      <c r="J1257" s="51" t="s">
        <v>2639</v>
      </c>
      <c r="K1257" s="51" t="s">
        <v>2639</v>
      </c>
      <c r="L1257" s="51" t="s">
        <v>2639</v>
      </c>
      <c r="M1257" s="51" t="s">
        <v>2639</v>
      </c>
      <c r="N1257" s="51" t="s">
        <v>2639</v>
      </c>
      <c r="O1257" s="51" t="s">
        <v>2639</v>
      </c>
      <c r="P1257" s="51" t="s">
        <v>2639</v>
      </c>
      <c r="Q1257" s="51" t="s">
        <v>2639</v>
      </c>
      <c r="R1257" s="51" t="s">
        <v>2639</v>
      </c>
      <c r="S1257" s="51" t="s">
        <v>2639</v>
      </c>
      <c r="T1257" s="51" t="s">
        <v>2639</v>
      </c>
      <c r="U1257" s="51" t="s">
        <v>2639</v>
      </c>
      <c r="V1257" s="51" t="s">
        <v>2639</v>
      </c>
      <c r="W1257" s="51" t="s">
        <v>2639</v>
      </c>
      <c r="X1257" s="51" t="s">
        <v>2639</v>
      </c>
      <c r="Y1257" s="51" t="s">
        <v>2639</v>
      </c>
      <c r="Z1257" s="51">
        <v>1229.9224960102281</v>
      </c>
      <c r="AA1257" s="52">
        <v>1228.6029010917091</v>
      </c>
      <c r="AB1257" s="93">
        <v>2</v>
      </c>
      <c r="AC1257" s="42"/>
    </row>
    <row r="1258" spans="2:29" x14ac:dyDescent="0.25">
      <c r="B1258" s="82" t="s">
        <v>237</v>
      </c>
      <c r="C1258" s="20" t="s">
        <v>362</v>
      </c>
      <c r="D1258" s="20" t="s">
        <v>1670</v>
      </c>
      <c r="E1258" s="20" t="s">
        <v>1022</v>
      </c>
      <c r="F1258" s="51" t="s">
        <v>2639</v>
      </c>
      <c r="G1258" s="51" t="s">
        <v>2639</v>
      </c>
      <c r="H1258" s="51" t="s">
        <v>2639</v>
      </c>
      <c r="I1258" s="51" t="s">
        <v>2639</v>
      </c>
      <c r="J1258" s="51">
        <v>782.37787822190728</v>
      </c>
      <c r="K1258" s="51">
        <v>869.66890679220228</v>
      </c>
      <c r="L1258" s="51">
        <v>907.46152180675199</v>
      </c>
      <c r="M1258" s="51">
        <v>901.47819461891208</v>
      </c>
      <c r="N1258" s="51">
        <v>872.79448986836019</v>
      </c>
      <c r="O1258" s="51">
        <v>748.35637081017239</v>
      </c>
      <c r="P1258" s="51">
        <v>703.62574726429034</v>
      </c>
      <c r="Q1258" s="51">
        <v>589.58013566436807</v>
      </c>
      <c r="R1258" s="51">
        <v>550.34034060035196</v>
      </c>
      <c r="S1258" s="51">
        <v>546.86072110569205</v>
      </c>
      <c r="T1258" s="51">
        <v>530.97585602274239</v>
      </c>
      <c r="U1258" s="51">
        <v>475.98534019289309</v>
      </c>
      <c r="V1258" s="51" t="s">
        <v>2639</v>
      </c>
      <c r="W1258" s="51" t="s">
        <v>2639</v>
      </c>
      <c r="X1258" s="51" t="s">
        <v>2639</v>
      </c>
      <c r="Y1258" s="51" t="s">
        <v>2639</v>
      </c>
      <c r="Z1258" s="51" t="s">
        <v>2639</v>
      </c>
      <c r="AA1258" s="52" t="s">
        <v>2639</v>
      </c>
      <c r="AB1258" s="93">
        <v>12</v>
      </c>
      <c r="AC1258" s="42"/>
    </row>
    <row r="1259" spans="2:29" x14ac:dyDescent="0.25">
      <c r="B1259" s="82" t="s">
        <v>237</v>
      </c>
      <c r="C1259" s="20" t="s">
        <v>362</v>
      </c>
      <c r="D1259" s="20" t="s">
        <v>1599</v>
      </c>
      <c r="E1259" s="20" t="s">
        <v>1023</v>
      </c>
      <c r="F1259" s="51" t="s">
        <v>2639</v>
      </c>
      <c r="G1259" s="51" t="s">
        <v>2639</v>
      </c>
      <c r="H1259" s="51" t="s">
        <v>2639</v>
      </c>
      <c r="I1259" s="51">
        <v>2358.5424779719774</v>
      </c>
      <c r="J1259" s="51" t="s">
        <v>2639</v>
      </c>
      <c r="K1259" s="51">
        <v>2542.338157468751</v>
      </c>
      <c r="L1259" s="51">
        <v>2681.4918964083572</v>
      </c>
      <c r="M1259" s="51">
        <v>2486.929314188128</v>
      </c>
      <c r="N1259" s="51">
        <v>2414.8049099723571</v>
      </c>
      <c r="O1259" s="51">
        <v>2095.2377253795139</v>
      </c>
      <c r="P1259" s="51">
        <v>1830.8851897829627</v>
      </c>
      <c r="Q1259" s="51">
        <v>1571.798835928915</v>
      </c>
      <c r="R1259" s="51">
        <v>1338.9546865389259</v>
      </c>
      <c r="S1259" s="51">
        <v>1338.1084451887434</v>
      </c>
      <c r="T1259" s="51">
        <v>1375.1775476403179</v>
      </c>
      <c r="U1259" s="51">
        <v>1268.1152636541992</v>
      </c>
      <c r="V1259" s="51">
        <v>1200.2128651798735</v>
      </c>
      <c r="W1259" s="51">
        <v>1197.443155721628</v>
      </c>
      <c r="X1259" s="51">
        <v>1094.1142096983094</v>
      </c>
      <c r="Y1259" s="51">
        <v>976.93881420818013</v>
      </c>
      <c r="Z1259" s="51">
        <v>808.39127132169153</v>
      </c>
      <c r="AA1259" s="52">
        <v>702.28992222761076</v>
      </c>
      <c r="AB1259" s="93">
        <v>18</v>
      </c>
      <c r="AC1259" s="42"/>
    </row>
    <row r="1260" spans="2:29" x14ac:dyDescent="0.25">
      <c r="B1260" s="82" t="s">
        <v>237</v>
      </c>
      <c r="C1260" s="20" t="s">
        <v>362</v>
      </c>
      <c r="D1260" s="20" t="s">
        <v>2502</v>
      </c>
      <c r="E1260" s="20" t="s">
        <v>1024</v>
      </c>
      <c r="F1260" s="51" t="s">
        <v>2639</v>
      </c>
      <c r="G1260" s="51" t="s">
        <v>2639</v>
      </c>
      <c r="H1260" s="51" t="s">
        <v>2639</v>
      </c>
      <c r="I1260" s="51" t="s">
        <v>2639</v>
      </c>
      <c r="J1260" s="51" t="s">
        <v>2639</v>
      </c>
      <c r="K1260" s="51" t="s">
        <v>2639</v>
      </c>
      <c r="L1260" s="51">
        <v>2971.2217269414518</v>
      </c>
      <c r="M1260" s="51">
        <v>2819.3742096471706</v>
      </c>
      <c r="N1260" s="51">
        <v>2581.2095451708929</v>
      </c>
      <c r="O1260" s="51">
        <v>2250.7256103700765</v>
      </c>
      <c r="P1260" s="51">
        <v>2194.2376025934641</v>
      </c>
      <c r="Q1260" s="51">
        <v>1891.754649017387</v>
      </c>
      <c r="R1260" s="51">
        <v>1626.0946132485619</v>
      </c>
      <c r="S1260" s="51">
        <v>1689.2846641210185</v>
      </c>
      <c r="T1260" s="51">
        <v>1688.8170010927861</v>
      </c>
      <c r="U1260" s="51">
        <v>1375.2517210574752</v>
      </c>
      <c r="V1260" s="51">
        <v>1446.1301899680336</v>
      </c>
      <c r="W1260" s="51">
        <v>1502.2517843376336</v>
      </c>
      <c r="X1260" s="51">
        <v>1385.7066605454418</v>
      </c>
      <c r="Y1260" s="51">
        <v>1341.1972969849435</v>
      </c>
      <c r="Z1260" s="51">
        <v>1381.8559501563345</v>
      </c>
      <c r="AA1260" s="52">
        <v>1280.8947133143813</v>
      </c>
      <c r="AB1260" s="93">
        <v>16</v>
      </c>
      <c r="AC1260" s="42"/>
    </row>
    <row r="1261" spans="2:29" x14ac:dyDescent="0.25">
      <c r="B1261" s="82" t="s">
        <v>237</v>
      </c>
      <c r="C1261" s="20" t="s">
        <v>362</v>
      </c>
      <c r="D1261" s="20" t="s">
        <v>1626</v>
      </c>
      <c r="E1261" s="20" t="s">
        <v>1025</v>
      </c>
      <c r="F1261" s="51" t="s">
        <v>2639</v>
      </c>
      <c r="G1261" s="51" t="s">
        <v>2639</v>
      </c>
      <c r="H1261" s="51" t="s">
        <v>2639</v>
      </c>
      <c r="I1261" s="51" t="s">
        <v>2639</v>
      </c>
      <c r="J1261" s="51" t="s">
        <v>2639</v>
      </c>
      <c r="K1261" s="51" t="s">
        <v>2639</v>
      </c>
      <c r="L1261" s="51" t="s">
        <v>2639</v>
      </c>
      <c r="M1261" s="51" t="s">
        <v>2639</v>
      </c>
      <c r="N1261" s="51" t="s">
        <v>2639</v>
      </c>
      <c r="O1261" s="51">
        <v>2930.0831675932845</v>
      </c>
      <c r="P1261" s="51">
        <v>2505.5834255425425</v>
      </c>
      <c r="Q1261" s="51">
        <v>2136.7677836916791</v>
      </c>
      <c r="R1261" s="51">
        <v>1981.9538021429939</v>
      </c>
      <c r="S1261" s="51">
        <v>1986.7124349920084</v>
      </c>
      <c r="T1261" s="51">
        <v>1950.04919801902</v>
      </c>
      <c r="U1261" s="51">
        <v>1770.6089861998846</v>
      </c>
      <c r="V1261" s="51">
        <v>1659.3311819781309</v>
      </c>
      <c r="W1261" s="51">
        <v>1673.1522826581204</v>
      </c>
      <c r="X1261" s="51">
        <v>1714.6970843470017</v>
      </c>
      <c r="Y1261" s="51">
        <v>1636.7413611866161</v>
      </c>
      <c r="Z1261" s="51">
        <v>1488.2604081729273</v>
      </c>
      <c r="AA1261" s="52">
        <v>1610.840852351889</v>
      </c>
      <c r="AB1261" s="93">
        <v>13</v>
      </c>
      <c r="AC1261" s="42"/>
    </row>
    <row r="1262" spans="2:29" x14ac:dyDescent="0.25">
      <c r="B1262" s="82" t="s">
        <v>237</v>
      </c>
      <c r="C1262" s="20" t="s">
        <v>362</v>
      </c>
      <c r="D1262" s="20" t="s">
        <v>1734</v>
      </c>
      <c r="E1262" s="20" t="s">
        <v>1026</v>
      </c>
      <c r="F1262" s="51" t="s">
        <v>2639</v>
      </c>
      <c r="G1262" s="51" t="s">
        <v>2639</v>
      </c>
      <c r="H1262" s="51" t="s">
        <v>2639</v>
      </c>
      <c r="I1262" s="51" t="s">
        <v>2639</v>
      </c>
      <c r="J1262" s="51" t="s">
        <v>2639</v>
      </c>
      <c r="K1262" s="51" t="s">
        <v>2639</v>
      </c>
      <c r="L1262" s="51" t="s">
        <v>2639</v>
      </c>
      <c r="M1262" s="51" t="s">
        <v>2639</v>
      </c>
      <c r="N1262" s="51" t="s">
        <v>2639</v>
      </c>
      <c r="O1262" s="51" t="s">
        <v>2639</v>
      </c>
      <c r="P1262" s="51">
        <v>1940.8556636896533</v>
      </c>
      <c r="Q1262" s="51" t="s">
        <v>2639</v>
      </c>
      <c r="R1262" s="51">
        <v>1470.3323800787871</v>
      </c>
      <c r="S1262" s="51">
        <v>1395.2010621397137</v>
      </c>
      <c r="T1262" s="51">
        <v>1251.0678436064202</v>
      </c>
      <c r="U1262" s="51">
        <v>1163.3974381443445</v>
      </c>
      <c r="V1262" s="51">
        <v>1220.7775581108733</v>
      </c>
      <c r="W1262" s="51">
        <v>1067.2296175556444</v>
      </c>
      <c r="X1262" s="51">
        <v>1184.9260070069843</v>
      </c>
      <c r="Y1262" s="51">
        <v>1062.4524786441727</v>
      </c>
      <c r="Z1262" s="51">
        <v>973.97290141380654</v>
      </c>
      <c r="AA1262" s="52">
        <v>1104.4933975300703</v>
      </c>
      <c r="AB1262" s="93">
        <v>11</v>
      </c>
      <c r="AC1262" s="42"/>
    </row>
    <row r="1263" spans="2:29" x14ac:dyDescent="0.25">
      <c r="B1263" s="82" t="s">
        <v>237</v>
      </c>
      <c r="C1263" s="20" t="s">
        <v>362</v>
      </c>
      <c r="D1263" s="20" t="s">
        <v>1667</v>
      </c>
      <c r="E1263" s="20" t="s">
        <v>1027</v>
      </c>
      <c r="F1263" s="51" t="s">
        <v>2639</v>
      </c>
      <c r="G1263" s="51" t="s">
        <v>2639</v>
      </c>
      <c r="H1263" s="51" t="s">
        <v>2639</v>
      </c>
      <c r="I1263" s="51" t="s">
        <v>2639</v>
      </c>
      <c r="J1263" s="51" t="s">
        <v>2639</v>
      </c>
      <c r="K1263" s="51" t="s">
        <v>2639</v>
      </c>
      <c r="L1263" s="51" t="s">
        <v>2639</v>
      </c>
      <c r="M1263" s="51" t="s">
        <v>2639</v>
      </c>
      <c r="N1263" s="51" t="s">
        <v>2639</v>
      </c>
      <c r="O1263" s="51" t="s">
        <v>2639</v>
      </c>
      <c r="P1263" s="51" t="s">
        <v>2639</v>
      </c>
      <c r="Q1263" s="51" t="s">
        <v>2639</v>
      </c>
      <c r="R1263" s="51" t="s">
        <v>2639</v>
      </c>
      <c r="S1263" s="51" t="s">
        <v>2639</v>
      </c>
      <c r="T1263" s="51" t="s">
        <v>2639</v>
      </c>
      <c r="U1263" s="51">
        <v>1668.2958694193023</v>
      </c>
      <c r="V1263" s="51">
        <v>1619.7981025594356</v>
      </c>
      <c r="W1263" s="51">
        <v>1517.5030036835265</v>
      </c>
      <c r="X1263" s="51">
        <v>1425.0773954267829</v>
      </c>
      <c r="Y1263" s="51">
        <v>1345.2600047839371</v>
      </c>
      <c r="Z1263" s="51">
        <v>1390.7343551061358</v>
      </c>
      <c r="AA1263" s="52">
        <v>1322.6571432130984</v>
      </c>
      <c r="AB1263" s="93">
        <v>7</v>
      </c>
      <c r="AC1263" s="42"/>
    </row>
    <row r="1264" spans="2:29" x14ac:dyDescent="0.25">
      <c r="B1264" s="82" t="s">
        <v>237</v>
      </c>
      <c r="C1264" s="20" t="s">
        <v>362</v>
      </c>
      <c r="D1264" s="20" t="s">
        <v>2105</v>
      </c>
      <c r="E1264" s="20" t="s">
        <v>1028</v>
      </c>
      <c r="F1264" s="51" t="s">
        <v>2639</v>
      </c>
      <c r="G1264" s="51" t="s">
        <v>2639</v>
      </c>
      <c r="H1264" s="51" t="s">
        <v>2639</v>
      </c>
      <c r="I1264" s="51" t="s">
        <v>2639</v>
      </c>
      <c r="J1264" s="51" t="s">
        <v>2639</v>
      </c>
      <c r="K1264" s="51" t="s">
        <v>2639</v>
      </c>
      <c r="L1264" s="51" t="s">
        <v>2639</v>
      </c>
      <c r="M1264" s="51" t="s">
        <v>2639</v>
      </c>
      <c r="N1264" s="51" t="s">
        <v>2639</v>
      </c>
      <c r="O1264" s="51" t="s">
        <v>2639</v>
      </c>
      <c r="P1264" s="51" t="s">
        <v>2639</v>
      </c>
      <c r="Q1264" s="51" t="s">
        <v>2639</v>
      </c>
      <c r="R1264" s="51" t="s">
        <v>2639</v>
      </c>
      <c r="S1264" s="51" t="s">
        <v>2639</v>
      </c>
      <c r="T1264" s="51" t="s">
        <v>2639</v>
      </c>
      <c r="U1264" s="51" t="s">
        <v>2639</v>
      </c>
      <c r="V1264" s="51" t="s">
        <v>2639</v>
      </c>
      <c r="W1264" s="51" t="s">
        <v>2639</v>
      </c>
      <c r="X1264" s="51" t="s">
        <v>2639</v>
      </c>
      <c r="Y1264" s="51">
        <v>2131.1191790532293</v>
      </c>
      <c r="Z1264" s="51">
        <v>2047.662501206356</v>
      </c>
      <c r="AA1264" s="52">
        <v>1984.6512639418186</v>
      </c>
      <c r="AB1264" s="93">
        <v>3</v>
      </c>
      <c r="AC1264" s="42"/>
    </row>
    <row r="1265" spans="2:34" x14ac:dyDescent="0.25">
      <c r="B1265" s="82" t="s">
        <v>237</v>
      </c>
      <c r="C1265" s="20" t="s">
        <v>362</v>
      </c>
      <c r="D1265" s="20" t="s">
        <v>2426</v>
      </c>
      <c r="E1265" s="20" t="s">
        <v>1029</v>
      </c>
      <c r="F1265" s="51" t="s">
        <v>2639</v>
      </c>
      <c r="G1265" s="51" t="s">
        <v>2639</v>
      </c>
      <c r="H1265" s="51" t="s">
        <v>2639</v>
      </c>
      <c r="I1265" s="51" t="s">
        <v>2639</v>
      </c>
      <c r="J1265" s="51" t="s">
        <v>2639</v>
      </c>
      <c r="K1265" s="51" t="s">
        <v>2639</v>
      </c>
      <c r="L1265" s="51">
        <v>1628.0454847071976</v>
      </c>
      <c r="M1265" s="51">
        <v>1549.5717091959348</v>
      </c>
      <c r="N1265" s="51">
        <v>1415.1033752892013</v>
      </c>
      <c r="O1265" s="51">
        <v>1143.8020167416173</v>
      </c>
      <c r="P1265" s="51">
        <v>997.99427240527507</v>
      </c>
      <c r="Q1265" s="51">
        <v>815.22866255538372</v>
      </c>
      <c r="R1265" s="51">
        <v>727.65645843423454</v>
      </c>
      <c r="S1265" s="51">
        <v>700.85783856310252</v>
      </c>
      <c r="T1265" s="51">
        <v>670.70496041050058</v>
      </c>
      <c r="U1265" s="51">
        <v>590.5179326586566</v>
      </c>
      <c r="V1265" s="51">
        <v>574.29657202565659</v>
      </c>
      <c r="W1265" s="51">
        <v>551.19159438592601</v>
      </c>
      <c r="X1265" s="51">
        <v>535.1417988341035</v>
      </c>
      <c r="Y1265" s="51">
        <v>492.36473273906603</v>
      </c>
      <c r="Z1265" s="51" t="s">
        <v>2639</v>
      </c>
      <c r="AA1265" s="52" t="s">
        <v>2639</v>
      </c>
      <c r="AB1265" s="93">
        <v>14</v>
      </c>
      <c r="AC1265" s="42"/>
    </row>
    <row r="1266" spans="2:34" x14ac:dyDescent="0.25">
      <c r="B1266" s="82" t="s">
        <v>237</v>
      </c>
      <c r="C1266" s="20" t="s">
        <v>362</v>
      </c>
      <c r="D1266" s="20" t="s">
        <v>2441</v>
      </c>
      <c r="E1266" s="20" t="s">
        <v>1030</v>
      </c>
      <c r="F1266" s="51" t="s">
        <v>2639</v>
      </c>
      <c r="G1266" s="51" t="s">
        <v>2639</v>
      </c>
      <c r="H1266" s="51" t="s">
        <v>2639</v>
      </c>
      <c r="I1266" s="51" t="s">
        <v>2639</v>
      </c>
      <c r="J1266" s="51" t="s">
        <v>2639</v>
      </c>
      <c r="K1266" s="51" t="s">
        <v>2639</v>
      </c>
      <c r="L1266" s="51" t="s">
        <v>2639</v>
      </c>
      <c r="M1266" s="51" t="s">
        <v>2639</v>
      </c>
      <c r="N1266" s="51" t="s">
        <v>2639</v>
      </c>
      <c r="O1266" s="51">
        <v>791.84949162866656</v>
      </c>
      <c r="P1266" s="51">
        <v>678.19371453188262</v>
      </c>
      <c r="Q1266" s="51">
        <v>524.2665423485056</v>
      </c>
      <c r="R1266" s="51">
        <v>459.65486311829733</v>
      </c>
      <c r="S1266" s="51">
        <v>431.17187461258874</v>
      </c>
      <c r="T1266" s="51">
        <v>377.06828111588419</v>
      </c>
      <c r="U1266" s="51">
        <v>322.29308574925847</v>
      </c>
      <c r="V1266" s="51">
        <v>307.56608307526676</v>
      </c>
      <c r="W1266" s="51">
        <v>296.37028365110774</v>
      </c>
      <c r="X1266" s="51">
        <v>284.40350516144071</v>
      </c>
      <c r="Y1266" s="51">
        <v>258.44078043005749</v>
      </c>
      <c r="Z1266" s="51">
        <v>249.31116076875315</v>
      </c>
      <c r="AA1266" s="52">
        <v>242.90662444732254</v>
      </c>
      <c r="AB1266" s="93">
        <v>13</v>
      </c>
      <c r="AC1266" s="42"/>
    </row>
    <row r="1267" spans="2:34" x14ac:dyDescent="0.25">
      <c r="B1267" s="82" t="s">
        <v>237</v>
      </c>
      <c r="C1267" s="20" t="s">
        <v>362</v>
      </c>
      <c r="D1267" s="20" t="s">
        <v>2028</v>
      </c>
      <c r="E1267" s="20" t="s">
        <v>1031</v>
      </c>
      <c r="F1267" s="51" t="s">
        <v>2639</v>
      </c>
      <c r="G1267" s="51" t="s">
        <v>2639</v>
      </c>
      <c r="H1267" s="51" t="s">
        <v>2639</v>
      </c>
      <c r="I1267" s="51" t="s">
        <v>2639</v>
      </c>
      <c r="J1267" s="51" t="s">
        <v>2639</v>
      </c>
      <c r="K1267" s="51" t="s">
        <v>2639</v>
      </c>
      <c r="L1267" s="51" t="s">
        <v>2639</v>
      </c>
      <c r="M1267" s="51">
        <v>434.66246110919627</v>
      </c>
      <c r="N1267" s="51">
        <v>427.0961817121896</v>
      </c>
      <c r="O1267" s="51">
        <v>372.89942533290377</v>
      </c>
      <c r="P1267" s="51">
        <v>351.44700702735383</v>
      </c>
      <c r="Q1267" s="51">
        <v>297.22268219719444</v>
      </c>
      <c r="R1267" s="51">
        <v>278.42502017632131</v>
      </c>
      <c r="S1267" s="51">
        <v>266.5824328065932</v>
      </c>
      <c r="T1267" s="51">
        <v>237.30240604227708</v>
      </c>
      <c r="U1267" s="51">
        <v>188.84314673108886</v>
      </c>
      <c r="V1267" s="51">
        <v>173.27911494979378</v>
      </c>
      <c r="W1267" s="51">
        <v>160.99844814669513</v>
      </c>
      <c r="X1267" s="51">
        <v>150.22256440187238</v>
      </c>
      <c r="Y1267" s="51">
        <v>134.49965771873312</v>
      </c>
      <c r="Z1267" s="51">
        <v>124.99197740618649</v>
      </c>
      <c r="AA1267" s="52">
        <v>124.17601449278332</v>
      </c>
      <c r="AB1267" s="93">
        <v>15</v>
      </c>
      <c r="AC1267" s="42"/>
    </row>
    <row r="1268" spans="2:34" x14ac:dyDescent="0.25">
      <c r="B1268" s="82" t="s">
        <v>237</v>
      </c>
      <c r="C1268" s="20" t="s">
        <v>362</v>
      </c>
      <c r="D1268" s="20" t="s">
        <v>2006</v>
      </c>
      <c r="E1268" s="20" t="s">
        <v>1032</v>
      </c>
      <c r="F1268" s="51" t="s">
        <v>2639</v>
      </c>
      <c r="G1268" s="51" t="s">
        <v>2639</v>
      </c>
      <c r="H1268" s="51" t="s">
        <v>2639</v>
      </c>
      <c r="I1268" s="51" t="s">
        <v>2639</v>
      </c>
      <c r="J1268" s="51" t="s">
        <v>2639</v>
      </c>
      <c r="K1268" s="51" t="s">
        <v>2639</v>
      </c>
      <c r="L1268" s="51" t="s">
        <v>2639</v>
      </c>
      <c r="M1268" s="51" t="s">
        <v>2639</v>
      </c>
      <c r="N1268" s="51" t="s">
        <v>2639</v>
      </c>
      <c r="O1268" s="51" t="s">
        <v>2639</v>
      </c>
      <c r="P1268" s="51" t="s">
        <v>2639</v>
      </c>
      <c r="Q1268" s="51" t="s">
        <v>2639</v>
      </c>
      <c r="R1268" s="51" t="s">
        <v>2639</v>
      </c>
      <c r="S1268" s="51" t="s">
        <v>2639</v>
      </c>
      <c r="T1268" s="51">
        <v>404.50231964509777</v>
      </c>
      <c r="U1268" s="51">
        <v>367.28456786198836</v>
      </c>
      <c r="V1268" s="51">
        <v>370.19762924045062</v>
      </c>
      <c r="W1268" s="51">
        <v>369.26596523593145</v>
      </c>
      <c r="X1268" s="51">
        <v>370.77688655813881</v>
      </c>
      <c r="Y1268" s="51">
        <v>352.61233404643139</v>
      </c>
      <c r="Z1268" s="51">
        <v>352.54222801381826</v>
      </c>
      <c r="AA1268" s="52">
        <v>353.91788476587061</v>
      </c>
      <c r="AB1268" s="93">
        <v>8</v>
      </c>
      <c r="AC1268" s="42"/>
    </row>
    <row r="1269" spans="2:34" x14ac:dyDescent="0.25">
      <c r="B1269" s="82" t="s">
        <v>237</v>
      </c>
      <c r="C1269" s="20" t="s">
        <v>362</v>
      </c>
      <c r="D1269" s="20" t="s">
        <v>1372</v>
      </c>
      <c r="E1269" s="20" t="s">
        <v>1033</v>
      </c>
      <c r="F1269" s="51" t="s">
        <v>2639</v>
      </c>
      <c r="G1269" s="51" t="s">
        <v>2639</v>
      </c>
      <c r="H1269" s="51" t="s">
        <v>2639</v>
      </c>
      <c r="I1269" s="51" t="s">
        <v>2639</v>
      </c>
      <c r="J1269" s="51" t="s">
        <v>2639</v>
      </c>
      <c r="K1269" s="51" t="s">
        <v>2639</v>
      </c>
      <c r="L1269" s="51" t="s">
        <v>2639</v>
      </c>
      <c r="M1269" s="51" t="s">
        <v>2639</v>
      </c>
      <c r="N1269" s="51" t="s">
        <v>2639</v>
      </c>
      <c r="O1269" s="51" t="s">
        <v>2639</v>
      </c>
      <c r="P1269" s="51" t="s">
        <v>2639</v>
      </c>
      <c r="Q1269" s="51" t="s">
        <v>2639</v>
      </c>
      <c r="R1269" s="51" t="s">
        <v>2639</v>
      </c>
      <c r="S1269" s="51" t="s">
        <v>2639</v>
      </c>
      <c r="T1269" s="51" t="s">
        <v>2639</v>
      </c>
      <c r="U1269" s="51">
        <v>362.46187658977749</v>
      </c>
      <c r="V1269" s="51">
        <v>362.17663396627756</v>
      </c>
      <c r="W1269" s="51">
        <v>341.85574542544913</v>
      </c>
      <c r="X1269" s="51">
        <v>317.39672962013606</v>
      </c>
      <c r="Y1269" s="51">
        <v>267.54120526465005</v>
      </c>
      <c r="Z1269" s="51">
        <v>239.35801758372008</v>
      </c>
      <c r="AA1269" s="52">
        <v>212.33609931165893</v>
      </c>
      <c r="AB1269" s="93">
        <v>7</v>
      </c>
      <c r="AC1269" s="42"/>
    </row>
    <row r="1270" spans="2:34" x14ac:dyDescent="0.25">
      <c r="B1270" s="82" t="s">
        <v>237</v>
      </c>
      <c r="C1270" s="20" t="s">
        <v>362</v>
      </c>
      <c r="D1270" s="20" t="s">
        <v>2048</v>
      </c>
      <c r="E1270" s="20" t="s">
        <v>1034</v>
      </c>
      <c r="F1270" s="51" t="s">
        <v>2639</v>
      </c>
      <c r="G1270" s="51" t="s">
        <v>2639</v>
      </c>
      <c r="H1270" s="51" t="s">
        <v>2639</v>
      </c>
      <c r="I1270" s="51" t="s">
        <v>2639</v>
      </c>
      <c r="J1270" s="51" t="s">
        <v>2639</v>
      </c>
      <c r="K1270" s="51" t="s">
        <v>2639</v>
      </c>
      <c r="L1270" s="51" t="s">
        <v>2639</v>
      </c>
      <c r="M1270" s="51" t="s">
        <v>2639</v>
      </c>
      <c r="N1270" s="51" t="s">
        <v>2639</v>
      </c>
      <c r="O1270" s="51" t="s">
        <v>2639</v>
      </c>
      <c r="P1270" s="51" t="s">
        <v>2639</v>
      </c>
      <c r="Q1270" s="51" t="s">
        <v>2639</v>
      </c>
      <c r="R1270" s="51" t="s">
        <v>2639</v>
      </c>
      <c r="S1270" s="51" t="s">
        <v>2639</v>
      </c>
      <c r="T1270" s="51" t="s">
        <v>2639</v>
      </c>
      <c r="U1270" s="51" t="s">
        <v>2639</v>
      </c>
      <c r="V1270" s="51" t="s">
        <v>2639</v>
      </c>
      <c r="W1270" s="51">
        <v>313.1248335711943</v>
      </c>
      <c r="X1270" s="51">
        <v>311.81911567607182</v>
      </c>
      <c r="Y1270" s="51">
        <v>291.66866800595153</v>
      </c>
      <c r="Z1270" s="51">
        <v>286.84196243151729</v>
      </c>
      <c r="AA1270" s="52">
        <v>286.325768846497</v>
      </c>
      <c r="AB1270" s="93">
        <v>5</v>
      </c>
      <c r="AC1270" s="42"/>
    </row>
    <row r="1271" spans="2:34" x14ac:dyDescent="0.25">
      <c r="B1271" s="82" t="s">
        <v>237</v>
      </c>
      <c r="C1271" s="20" t="s">
        <v>362</v>
      </c>
      <c r="D1271" s="20" t="s">
        <v>2515</v>
      </c>
      <c r="E1271" s="20" t="s">
        <v>1035</v>
      </c>
      <c r="F1271" s="51" t="s">
        <v>2639</v>
      </c>
      <c r="G1271" s="51" t="s">
        <v>2639</v>
      </c>
      <c r="H1271" s="51" t="s">
        <v>2639</v>
      </c>
      <c r="I1271" s="51" t="s">
        <v>2639</v>
      </c>
      <c r="J1271" s="51" t="s">
        <v>2639</v>
      </c>
      <c r="K1271" s="51" t="s">
        <v>2639</v>
      </c>
      <c r="L1271" s="51" t="s">
        <v>2639</v>
      </c>
      <c r="M1271" s="51" t="s">
        <v>2639</v>
      </c>
      <c r="N1271" s="51" t="s">
        <v>2639</v>
      </c>
      <c r="O1271" s="51" t="s">
        <v>2639</v>
      </c>
      <c r="P1271" s="51" t="s">
        <v>2639</v>
      </c>
      <c r="Q1271" s="51" t="s">
        <v>2639</v>
      </c>
      <c r="R1271" s="51" t="s">
        <v>2639</v>
      </c>
      <c r="S1271" s="51" t="s">
        <v>2639</v>
      </c>
      <c r="T1271" s="51" t="s">
        <v>2639</v>
      </c>
      <c r="U1271" s="51" t="s">
        <v>2639</v>
      </c>
      <c r="V1271" s="51" t="s">
        <v>2639</v>
      </c>
      <c r="W1271" s="51">
        <v>479.87787990348869</v>
      </c>
      <c r="X1271" s="51">
        <v>479.11930967669957</v>
      </c>
      <c r="Y1271" s="51">
        <v>453.68347408230744</v>
      </c>
      <c r="Z1271" s="51">
        <v>441.50856371798483</v>
      </c>
      <c r="AA1271" s="52">
        <v>428.61652265211046</v>
      </c>
      <c r="AB1271" s="93">
        <v>5</v>
      </c>
      <c r="AC1271" s="42"/>
    </row>
    <row r="1272" spans="2:34" x14ac:dyDescent="0.25">
      <c r="B1272" s="82" t="s">
        <v>237</v>
      </c>
      <c r="C1272" s="20" t="s">
        <v>362</v>
      </c>
      <c r="D1272" s="20" t="s">
        <v>1392</v>
      </c>
      <c r="E1272" s="20" t="s">
        <v>1036</v>
      </c>
      <c r="F1272" s="51" t="s">
        <v>2639</v>
      </c>
      <c r="G1272" s="51" t="s">
        <v>2639</v>
      </c>
      <c r="H1272" s="51" t="s">
        <v>2639</v>
      </c>
      <c r="I1272" s="51" t="s">
        <v>2639</v>
      </c>
      <c r="J1272" s="51" t="s">
        <v>2639</v>
      </c>
      <c r="K1272" s="51" t="s">
        <v>2639</v>
      </c>
      <c r="L1272" s="51" t="s">
        <v>2639</v>
      </c>
      <c r="M1272" s="51" t="s">
        <v>2639</v>
      </c>
      <c r="N1272" s="51" t="s">
        <v>2639</v>
      </c>
      <c r="O1272" s="51" t="s">
        <v>2639</v>
      </c>
      <c r="P1272" s="51" t="s">
        <v>2639</v>
      </c>
      <c r="Q1272" s="51" t="s">
        <v>2639</v>
      </c>
      <c r="R1272" s="51" t="s">
        <v>2639</v>
      </c>
      <c r="S1272" s="51" t="s">
        <v>2639</v>
      </c>
      <c r="T1272" s="51" t="s">
        <v>2639</v>
      </c>
      <c r="U1272" s="51" t="s">
        <v>2639</v>
      </c>
      <c r="V1272" s="51" t="s">
        <v>2639</v>
      </c>
      <c r="W1272" s="51" t="s">
        <v>2639</v>
      </c>
      <c r="X1272" s="51">
        <v>371.95202619376386</v>
      </c>
      <c r="Y1272" s="51">
        <v>344.6746040994725</v>
      </c>
      <c r="Z1272" s="51">
        <v>336.29151626755436</v>
      </c>
      <c r="AA1272" s="52">
        <v>333.87810428173356</v>
      </c>
      <c r="AB1272" s="93">
        <v>4</v>
      </c>
      <c r="AC1272" s="42"/>
    </row>
    <row r="1273" spans="2:34" x14ac:dyDescent="0.25">
      <c r="B1273" s="82" t="s">
        <v>237</v>
      </c>
      <c r="C1273" s="20" t="s">
        <v>362</v>
      </c>
      <c r="D1273" s="20" t="s">
        <v>2646</v>
      </c>
      <c r="E1273" s="20" t="s">
        <v>1271</v>
      </c>
      <c r="F1273" s="51" t="s">
        <v>2639</v>
      </c>
      <c r="G1273" s="51" t="s">
        <v>2639</v>
      </c>
      <c r="H1273" s="51" t="s">
        <v>2639</v>
      </c>
      <c r="I1273" s="51" t="s">
        <v>2639</v>
      </c>
      <c r="J1273" s="51" t="s">
        <v>2639</v>
      </c>
      <c r="K1273" s="51" t="s">
        <v>2639</v>
      </c>
      <c r="L1273" s="51" t="s">
        <v>2639</v>
      </c>
      <c r="M1273" s="51" t="s">
        <v>2639</v>
      </c>
      <c r="N1273" s="51" t="s">
        <v>2639</v>
      </c>
      <c r="O1273" s="51" t="s">
        <v>2639</v>
      </c>
      <c r="P1273" s="51" t="s">
        <v>2639</v>
      </c>
      <c r="Q1273" s="51" t="s">
        <v>2639</v>
      </c>
      <c r="R1273" s="51" t="s">
        <v>2639</v>
      </c>
      <c r="S1273" s="51" t="s">
        <v>2639</v>
      </c>
      <c r="T1273" s="51" t="s">
        <v>2639</v>
      </c>
      <c r="U1273" s="51" t="s">
        <v>2639</v>
      </c>
      <c r="V1273" s="51" t="s">
        <v>2639</v>
      </c>
      <c r="W1273" s="51" t="s">
        <v>2639</v>
      </c>
      <c r="X1273" s="51" t="s">
        <v>2639</v>
      </c>
      <c r="Y1273" s="51" t="s">
        <v>2639</v>
      </c>
      <c r="Z1273" s="51" t="s">
        <v>2639</v>
      </c>
      <c r="AA1273" s="52" t="s">
        <v>2639</v>
      </c>
      <c r="AB1273" s="93">
        <v>0</v>
      </c>
      <c r="AC1273" s="42"/>
      <c r="AD1273" s="20"/>
      <c r="AE1273" s="20"/>
      <c r="AF1273" s="20"/>
      <c r="AG1273" s="20"/>
      <c r="AH1273" s="20"/>
    </row>
    <row r="1274" spans="2:34" x14ac:dyDescent="0.25">
      <c r="B1274" s="82" t="s">
        <v>237</v>
      </c>
      <c r="C1274" s="20" t="s">
        <v>362</v>
      </c>
      <c r="D1274" s="20" t="s">
        <v>2022</v>
      </c>
      <c r="E1274" s="20" t="s">
        <v>1037</v>
      </c>
      <c r="F1274" s="51" t="s">
        <v>2639</v>
      </c>
      <c r="G1274" s="51" t="s">
        <v>2639</v>
      </c>
      <c r="H1274" s="51" t="s">
        <v>2639</v>
      </c>
      <c r="I1274" s="51" t="s">
        <v>2639</v>
      </c>
      <c r="J1274" s="51" t="s">
        <v>2639</v>
      </c>
      <c r="K1274" s="51" t="s">
        <v>2639</v>
      </c>
      <c r="L1274" s="51" t="s">
        <v>2639</v>
      </c>
      <c r="M1274" s="51" t="s">
        <v>2639</v>
      </c>
      <c r="N1274" s="51">
        <v>3941.4752773506802</v>
      </c>
      <c r="O1274" s="51">
        <v>3323.643580029137</v>
      </c>
      <c r="P1274" s="51">
        <v>3105.8685539221897</v>
      </c>
      <c r="Q1274" s="51">
        <v>2580.0030472579465</v>
      </c>
      <c r="R1274" s="51">
        <v>2391.2799756359659</v>
      </c>
      <c r="S1274" s="51">
        <v>2372.6208837962122</v>
      </c>
      <c r="T1274" s="51">
        <v>2250.1134236804023</v>
      </c>
      <c r="U1274" s="51">
        <v>2035.5646514853247</v>
      </c>
      <c r="V1274" s="51">
        <v>2025.0639819075154</v>
      </c>
      <c r="W1274" s="51">
        <v>1990.0366469649036</v>
      </c>
      <c r="X1274" s="51">
        <v>1930.1369834290831</v>
      </c>
      <c r="Y1274" s="51">
        <v>1808.9612564131041</v>
      </c>
      <c r="Z1274" s="51">
        <v>1777.0230048102972</v>
      </c>
      <c r="AA1274" s="52">
        <v>1785.484238766009</v>
      </c>
      <c r="AB1274" s="93">
        <v>14</v>
      </c>
      <c r="AC1274" s="42"/>
      <c r="AD1274" s="20"/>
      <c r="AE1274" s="20"/>
      <c r="AF1274" s="20"/>
      <c r="AG1274" s="20"/>
      <c r="AH1274" s="20"/>
    </row>
    <row r="1275" spans="2:34" x14ac:dyDescent="0.25">
      <c r="B1275" s="82" t="s">
        <v>237</v>
      </c>
      <c r="C1275" s="20" t="s">
        <v>362</v>
      </c>
      <c r="D1275" s="20" t="s">
        <v>1945</v>
      </c>
      <c r="E1275" s="20" t="s">
        <v>1038</v>
      </c>
      <c r="F1275" s="51" t="s">
        <v>2639</v>
      </c>
      <c r="G1275" s="51" t="s">
        <v>2639</v>
      </c>
      <c r="H1275" s="51" t="s">
        <v>2639</v>
      </c>
      <c r="I1275" s="51" t="s">
        <v>2639</v>
      </c>
      <c r="J1275" s="51" t="s">
        <v>2639</v>
      </c>
      <c r="K1275" s="51" t="s">
        <v>2639</v>
      </c>
      <c r="L1275" s="51" t="s">
        <v>2639</v>
      </c>
      <c r="M1275" s="51" t="s">
        <v>2639</v>
      </c>
      <c r="N1275" s="51" t="s">
        <v>2639</v>
      </c>
      <c r="O1275" s="51" t="s">
        <v>2639</v>
      </c>
      <c r="P1275" s="51">
        <v>5400.0879037640661</v>
      </c>
      <c r="Q1275" s="51">
        <v>4416.7334076462739</v>
      </c>
      <c r="R1275" s="51">
        <v>4077.4476447297511</v>
      </c>
      <c r="S1275" s="51">
        <v>4026.7367135702061</v>
      </c>
      <c r="T1275" s="51">
        <v>3918.9157794645535</v>
      </c>
      <c r="U1275" s="51">
        <v>3486.8292716216656</v>
      </c>
      <c r="V1275" s="51">
        <v>3451.394315394663</v>
      </c>
      <c r="W1275" s="51">
        <v>3381.3620677740223</v>
      </c>
      <c r="X1275" s="51">
        <v>3289.1007739236161</v>
      </c>
      <c r="Y1275" s="51">
        <v>3050.8844847426421</v>
      </c>
      <c r="Z1275" s="51">
        <v>3035.1667410498708</v>
      </c>
      <c r="AA1275" s="52">
        <v>3066.1842304930437</v>
      </c>
      <c r="AB1275" s="93">
        <v>12</v>
      </c>
      <c r="AC1275" s="42"/>
      <c r="AD1275" s="20"/>
      <c r="AE1275" s="119"/>
      <c r="AF1275" s="20"/>
      <c r="AG1275" s="20"/>
      <c r="AH1275" s="20"/>
    </row>
    <row r="1276" spans="2:34" x14ac:dyDescent="0.25">
      <c r="B1276" s="82" t="s">
        <v>237</v>
      </c>
      <c r="C1276" s="20" t="s">
        <v>362</v>
      </c>
      <c r="D1276" s="20" t="s">
        <v>2140</v>
      </c>
      <c r="E1276" s="20" t="s">
        <v>1039</v>
      </c>
      <c r="F1276" s="51" t="s">
        <v>2639</v>
      </c>
      <c r="G1276" s="51" t="s">
        <v>2639</v>
      </c>
      <c r="H1276" s="51" t="s">
        <v>2639</v>
      </c>
      <c r="I1276" s="51" t="s">
        <v>2639</v>
      </c>
      <c r="J1276" s="51" t="s">
        <v>2639</v>
      </c>
      <c r="K1276" s="51" t="s">
        <v>2639</v>
      </c>
      <c r="L1276" s="51" t="s">
        <v>2639</v>
      </c>
      <c r="M1276" s="51" t="s">
        <v>2639</v>
      </c>
      <c r="N1276" s="51" t="s">
        <v>2639</v>
      </c>
      <c r="O1276" s="51">
        <v>825.00467317507582</v>
      </c>
      <c r="P1276" s="51">
        <v>753.49799814064352</v>
      </c>
      <c r="Q1276" s="51">
        <v>607.88467151763496</v>
      </c>
      <c r="R1276" s="51">
        <v>543.07324140486924</v>
      </c>
      <c r="S1276" s="51">
        <v>504.21753737118303</v>
      </c>
      <c r="T1276" s="51">
        <v>474.61272870689919</v>
      </c>
      <c r="U1276" s="51">
        <v>418.46023846981865</v>
      </c>
      <c r="V1276" s="51">
        <v>410.36117432735784</v>
      </c>
      <c r="W1276" s="51">
        <v>381.34129754121352</v>
      </c>
      <c r="X1276" s="51">
        <v>369.91152166208138</v>
      </c>
      <c r="Y1276" s="51">
        <v>341.06121338801768</v>
      </c>
      <c r="Z1276" s="51">
        <v>330.67553170225659</v>
      </c>
      <c r="AA1276" s="52">
        <v>329.3450755812305</v>
      </c>
      <c r="AB1276" s="93">
        <v>13</v>
      </c>
      <c r="AC1276" s="42"/>
      <c r="AD1276" s="48"/>
      <c r="AE1276" s="119"/>
      <c r="AF1276" s="20"/>
      <c r="AG1276" s="20"/>
      <c r="AH1276" s="20"/>
    </row>
    <row r="1277" spans="2:34" x14ac:dyDescent="0.25">
      <c r="B1277" s="82" t="s">
        <v>237</v>
      </c>
      <c r="C1277" s="20" t="s">
        <v>362</v>
      </c>
      <c r="D1277" s="20" t="s">
        <v>2159</v>
      </c>
      <c r="E1277" s="20" t="s">
        <v>1040</v>
      </c>
      <c r="F1277" s="51" t="s">
        <v>2639</v>
      </c>
      <c r="G1277" s="51" t="s">
        <v>2639</v>
      </c>
      <c r="H1277" s="51" t="s">
        <v>2639</v>
      </c>
      <c r="I1277" s="51" t="s">
        <v>2639</v>
      </c>
      <c r="J1277" s="51" t="s">
        <v>2639</v>
      </c>
      <c r="K1277" s="51" t="s">
        <v>2639</v>
      </c>
      <c r="L1277" s="51" t="s">
        <v>2639</v>
      </c>
      <c r="M1277" s="51" t="s">
        <v>2639</v>
      </c>
      <c r="N1277" s="51" t="s">
        <v>2639</v>
      </c>
      <c r="O1277" s="51" t="s">
        <v>2639</v>
      </c>
      <c r="P1277" s="51" t="s">
        <v>2639</v>
      </c>
      <c r="Q1277" s="51" t="s">
        <v>2639</v>
      </c>
      <c r="R1277" s="51" t="s">
        <v>2639</v>
      </c>
      <c r="S1277" s="51" t="s">
        <v>2639</v>
      </c>
      <c r="T1277" s="51">
        <v>696.2714530709676</v>
      </c>
      <c r="U1277" s="51">
        <v>609.64456722023613</v>
      </c>
      <c r="V1277" s="51">
        <v>599.71889698987638</v>
      </c>
      <c r="W1277" s="51">
        <v>559.30551894343682</v>
      </c>
      <c r="X1277" s="51">
        <v>533.69138216585065</v>
      </c>
      <c r="Y1277" s="51">
        <v>475.46061927570355</v>
      </c>
      <c r="Z1277" s="51">
        <v>450.30919090406826</v>
      </c>
      <c r="AA1277" s="52">
        <v>438.90321687399205</v>
      </c>
      <c r="AB1277" s="93">
        <v>8</v>
      </c>
      <c r="AC1277" s="42"/>
      <c r="AD1277" s="20"/>
      <c r="AE1277" s="95"/>
      <c r="AF1277" s="20"/>
      <c r="AG1277" s="20"/>
      <c r="AH1277" s="20"/>
    </row>
    <row r="1278" spans="2:34" x14ac:dyDescent="0.25">
      <c r="B1278" s="82" t="s">
        <v>237</v>
      </c>
      <c r="C1278" s="20" t="s">
        <v>362</v>
      </c>
      <c r="D1278" s="20" t="s">
        <v>1747</v>
      </c>
      <c r="E1278" s="20" t="s">
        <v>1041</v>
      </c>
      <c r="F1278" s="51" t="s">
        <v>2639</v>
      </c>
      <c r="G1278" s="51" t="s">
        <v>2639</v>
      </c>
      <c r="H1278" s="51" t="s">
        <v>2639</v>
      </c>
      <c r="I1278" s="51" t="s">
        <v>2639</v>
      </c>
      <c r="J1278" s="51" t="s">
        <v>2639</v>
      </c>
      <c r="K1278" s="51" t="s">
        <v>2639</v>
      </c>
      <c r="L1278" s="51" t="s">
        <v>2639</v>
      </c>
      <c r="M1278" s="51" t="s">
        <v>2639</v>
      </c>
      <c r="N1278" s="51" t="s">
        <v>2639</v>
      </c>
      <c r="O1278" s="51" t="s">
        <v>2639</v>
      </c>
      <c r="P1278" s="51" t="s">
        <v>2639</v>
      </c>
      <c r="Q1278" s="51" t="s">
        <v>2639</v>
      </c>
      <c r="R1278" s="51" t="s">
        <v>2639</v>
      </c>
      <c r="S1278" s="51" t="s">
        <v>2639</v>
      </c>
      <c r="T1278" s="51" t="s">
        <v>2639</v>
      </c>
      <c r="U1278" s="51" t="s">
        <v>2639</v>
      </c>
      <c r="V1278" s="51" t="s">
        <v>2639</v>
      </c>
      <c r="W1278" s="51" t="s">
        <v>2639</v>
      </c>
      <c r="X1278" s="51" t="s">
        <v>2639</v>
      </c>
      <c r="Y1278" s="51" t="s">
        <v>2639</v>
      </c>
      <c r="Z1278" s="51">
        <v>428.75624150606052</v>
      </c>
      <c r="AA1278" s="52">
        <v>415.08261561640228</v>
      </c>
      <c r="AB1278" s="93">
        <v>2</v>
      </c>
      <c r="AC1278" s="42"/>
      <c r="AD1278" s="20"/>
      <c r="AE1278" s="95"/>
      <c r="AF1278" s="20"/>
      <c r="AG1278" s="20"/>
      <c r="AH1278" s="20"/>
    </row>
    <row r="1279" spans="2:34" x14ac:dyDescent="0.25">
      <c r="B1279" s="82" t="s">
        <v>237</v>
      </c>
      <c r="C1279" s="20" t="s">
        <v>362</v>
      </c>
      <c r="D1279" s="20" t="s">
        <v>1486</v>
      </c>
      <c r="E1279" s="20" t="s">
        <v>1042</v>
      </c>
      <c r="F1279" s="51" t="s">
        <v>2639</v>
      </c>
      <c r="G1279" s="51" t="s">
        <v>2639</v>
      </c>
      <c r="H1279" s="51" t="s">
        <v>2639</v>
      </c>
      <c r="I1279" s="51" t="s">
        <v>2639</v>
      </c>
      <c r="J1279" s="51" t="s">
        <v>2639</v>
      </c>
      <c r="K1279" s="51" t="s">
        <v>2639</v>
      </c>
      <c r="L1279" s="51" t="s">
        <v>2639</v>
      </c>
      <c r="M1279" s="51" t="s">
        <v>2639</v>
      </c>
      <c r="N1279" s="51" t="s">
        <v>2639</v>
      </c>
      <c r="O1279" s="51" t="s">
        <v>2639</v>
      </c>
      <c r="P1279" s="51" t="s">
        <v>2639</v>
      </c>
      <c r="Q1279" s="51" t="s">
        <v>2639</v>
      </c>
      <c r="R1279" s="51" t="s">
        <v>2639</v>
      </c>
      <c r="S1279" s="51" t="s">
        <v>2639</v>
      </c>
      <c r="T1279" s="51" t="s">
        <v>2639</v>
      </c>
      <c r="U1279" s="51">
        <v>12459.414414835786</v>
      </c>
      <c r="V1279" s="51" t="s">
        <v>2639</v>
      </c>
      <c r="W1279" s="51">
        <v>11813.406840380083</v>
      </c>
      <c r="X1279" s="51">
        <v>11769.255381858797</v>
      </c>
      <c r="Y1279" s="51">
        <v>11071.394488490869</v>
      </c>
      <c r="Z1279" s="51">
        <v>10916.221487613058</v>
      </c>
      <c r="AA1279" s="52">
        <v>11013.649646739561</v>
      </c>
      <c r="AB1279" s="93">
        <v>6</v>
      </c>
      <c r="AC1279" s="42"/>
      <c r="AD1279" s="20"/>
      <c r="AE1279" s="95"/>
      <c r="AF1279" s="20"/>
      <c r="AG1279" s="20"/>
      <c r="AH1279" s="20"/>
    </row>
    <row r="1280" spans="2:34" x14ac:dyDescent="0.25">
      <c r="B1280" s="82" t="s">
        <v>237</v>
      </c>
      <c r="C1280" s="20" t="s">
        <v>362</v>
      </c>
      <c r="D1280" s="20" t="s">
        <v>1742</v>
      </c>
      <c r="E1280" s="20" t="s">
        <v>1043</v>
      </c>
      <c r="F1280" s="51" t="s">
        <v>2639</v>
      </c>
      <c r="G1280" s="51" t="s">
        <v>2639</v>
      </c>
      <c r="H1280" s="51" t="s">
        <v>2639</v>
      </c>
      <c r="I1280" s="51" t="s">
        <v>2639</v>
      </c>
      <c r="J1280" s="51" t="s">
        <v>2639</v>
      </c>
      <c r="K1280" s="51" t="s">
        <v>2639</v>
      </c>
      <c r="L1280" s="51" t="s">
        <v>2639</v>
      </c>
      <c r="M1280" s="51" t="s">
        <v>2639</v>
      </c>
      <c r="N1280" s="51" t="s">
        <v>2639</v>
      </c>
      <c r="O1280" s="51" t="s">
        <v>2639</v>
      </c>
      <c r="P1280" s="51" t="s">
        <v>2639</v>
      </c>
      <c r="Q1280" s="51" t="s">
        <v>2639</v>
      </c>
      <c r="R1280" s="51" t="s">
        <v>2639</v>
      </c>
      <c r="S1280" s="51" t="s">
        <v>2639</v>
      </c>
      <c r="T1280" s="51" t="s">
        <v>2639</v>
      </c>
      <c r="U1280" s="51">
        <v>2408.7383169737855</v>
      </c>
      <c r="V1280" s="51" t="s">
        <v>2639</v>
      </c>
      <c r="W1280" s="51">
        <v>2299.9222861671515</v>
      </c>
      <c r="X1280" s="51">
        <v>2290.709707772382</v>
      </c>
      <c r="Y1280" s="51">
        <v>2153.5422698107714</v>
      </c>
      <c r="Z1280" s="51">
        <v>2135.1362655161438</v>
      </c>
      <c r="AA1280" s="52">
        <v>2153.9854515673296</v>
      </c>
      <c r="AB1280" s="93">
        <v>6</v>
      </c>
      <c r="AC1280" s="42"/>
      <c r="AD1280" s="20"/>
      <c r="AE1280" s="95"/>
      <c r="AF1280" s="20"/>
      <c r="AG1280" s="20"/>
      <c r="AH1280" s="20"/>
    </row>
    <row r="1281" spans="2:34" x14ac:dyDescent="0.25">
      <c r="B1281" s="82" t="s">
        <v>237</v>
      </c>
      <c r="C1281" s="20" t="s">
        <v>362</v>
      </c>
      <c r="D1281" s="20" t="s">
        <v>1443</v>
      </c>
      <c r="E1281" s="20" t="s">
        <v>1044</v>
      </c>
      <c r="F1281" s="51" t="s">
        <v>2639</v>
      </c>
      <c r="G1281" s="51" t="s">
        <v>2639</v>
      </c>
      <c r="H1281" s="51" t="s">
        <v>2639</v>
      </c>
      <c r="I1281" s="51" t="s">
        <v>2639</v>
      </c>
      <c r="J1281" s="51" t="s">
        <v>2639</v>
      </c>
      <c r="K1281" s="51" t="s">
        <v>2639</v>
      </c>
      <c r="L1281" s="51" t="s">
        <v>2639</v>
      </c>
      <c r="M1281" s="51" t="s">
        <v>2639</v>
      </c>
      <c r="N1281" s="51" t="s">
        <v>2639</v>
      </c>
      <c r="O1281" s="51" t="s">
        <v>2639</v>
      </c>
      <c r="P1281" s="51" t="s">
        <v>2639</v>
      </c>
      <c r="Q1281" s="51" t="s">
        <v>2639</v>
      </c>
      <c r="R1281" s="51" t="s">
        <v>2639</v>
      </c>
      <c r="S1281" s="51" t="s">
        <v>2639</v>
      </c>
      <c r="T1281" s="51" t="s">
        <v>2639</v>
      </c>
      <c r="U1281" s="51" t="s">
        <v>2639</v>
      </c>
      <c r="V1281" s="51" t="s">
        <v>2639</v>
      </c>
      <c r="W1281" s="51" t="s">
        <v>2639</v>
      </c>
      <c r="X1281" s="51" t="s">
        <v>2639</v>
      </c>
      <c r="Y1281" s="51">
        <v>3259.8388025222562</v>
      </c>
      <c r="Z1281" s="51">
        <v>3175.3571389588624</v>
      </c>
      <c r="AA1281" s="52">
        <v>3194.5126140237435</v>
      </c>
      <c r="AB1281" s="93">
        <v>3</v>
      </c>
      <c r="AC1281" s="42"/>
      <c r="AD1281" s="20"/>
      <c r="AE1281" s="95"/>
      <c r="AF1281" s="20"/>
      <c r="AG1281" s="20"/>
      <c r="AH1281" s="20"/>
    </row>
    <row r="1282" spans="2:34" x14ac:dyDescent="0.25">
      <c r="B1282" s="82" t="s">
        <v>237</v>
      </c>
      <c r="C1282" s="20" t="s">
        <v>362</v>
      </c>
      <c r="D1282" s="20" t="s">
        <v>1887</v>
      </c>
      <c r="E1282" s="20" t="s">
        <v>1045</v>
      </c>
      <c r="F1282" s="51" t="s">
        <v>2639</v>
      </c>
      <c r="G1282" s="51" t="s">
        <v>2639</v>
      </c>
      <c r="H1282" s="51" t="s">
        <v>2639</v>
      </c>
      <c r="I1282" s="51" t="s">
        <v>2639</v>
      </c>
      <c r="J1282" s="51" t="s">
        <v>2639</v>
      </c>
      <c r="K1282" s="51" t="s">
        <v>2639</v>
      </c>
      <c r="L1282" s="51" t="s">
        <v>2639</v>
      </c>
      <c r="M1282" s="51" t="s">
        <v>2639</v>
      </c>
      <c r="N1282" s="51" t="s">
        <v>2639</v>
      </c>
      <c r="O1282" s="51" t="s">
        <v>2639</v>
      </c>
      <c r="P1282" s="51" t="s">
        <v>2639</v>
      </c>
      <c r="Q1282" s="51" t="s">
        <v>2639</v>
      </c>
      <c r="R1282" s="51" t="s">
        <v>2639</v>
      </c>
      <c r="S1282" s="51" t="s">
        <v>2639</v>
      </c>
      <c r="T1282" s="51" t="s">
        <v>2639</v>
      </c>
      <c r="U1282" s="51" t="s">
        <v>2639</v>
      </c>
      <c r="V1282" s="51" t="s">
        <v>2639</v>
      </c>
      <c r="W1282" s="51" t="s">
        <v>2639</v>
      </c>
      <c r="X1282" s="51" t="s">
        <v>2639</v>
      </c>
      <c r="Y1282" s="51">
        <v>2831.1825399648942</v>
      </c>
      <c r="Z1282" s="51">
        <v>2789.5983893894763</v>
      </c>
      <c r="AA1282" s="52">
        <v>2828.2697153616546</v>
      </c>
      <c r="AB1282" s="93">
        <v>3</v>
      </c>
      <c r="AC1282" s="42"/>
      <c r="AD1282" s="20"/>
      <c r="AE1282" s="95"/>
      <c r="AF1282" s="20"/>
      <c r="AG1282" s="20"/>
      <c r="AH1282" s="20"/>
    </row>
    <row r="1283" spans="2:34" ht="15.75" thickBot="1" x14ac:dyDescent="0.3">
      <c r="B1283" s="83" t="s">
        <v>237</v>
      </c>
      <c r="C1283" s="79" t="s">
        <v>362</v>
      </c>
      <c r="D1283" s="79" t="s">
        <v>2221</v>
      </c>
      <c r="E1283" s="79" t="s">
        <v>1046</v>
      </c>
      <c r="F1283" s="53" t="s">
        <v>2639</v>
      </c>
      <c r="G1283" s="53" t="s">
        <v>2639</v>
      </c>
      <c r="H1283" s="53" t="s">
        <v>2639</v>
      </c>
      <c r="I1283" s="53" t="s">
        <v>2639</v>
      </c>
      <c r="J1283" s="53" t="s">
        <v>2639</v>
      </c>
      <c r="K1283" s="53" t="s">
        <v>2639</v>
      </c>
      <c r="L1283" s="53" t="s">
        <v>2639</v>
      </c>
      <c r="M1283" s="53" t="s">
        <v>2639</v>
      </c>
      <c r="N1283" s="53" t="s">
        <v>2639</v>
      </c>
      <c r="O1283" s="53" t="s">
        <v>2639</v>
      </c>
      <c r="P1283" s="53" t="s">
        <v>2639</v>
      </c>
      <c r="Q1283" s="53" t="s">
        <v>2639</v>
      </c>
      <c r="R1283" s="53" t="s">
        <v>2639</v>
      </c>
      <c r="S1283" s="53" t="s">
        <v>2639</v>
      </c>
      <c r="T1283" s="53" t="s">
        <v>2639</v>
      </c>
      <c r="U1283" s="53" t="s">
        <v>2639</v>
      </c>
      <c r="V1283" s="53" t="s">
        <v>2639</v>
      </c>
      <c r="W1283" s="53" t="s">
        <v>2639</v>
      </c>
      <c r="X1283" s="53" t="s">
        <v>2639</v>
      </c>
      <c r="Y1283" s="53" t="s">
        <v>2639</v>
      </c>
      <c r="Z1283" s="53">
        <v>446.89746219777498</v>
      </c>
      <c r="AA1283" s="54">
        <v>451.66143981169296</v>
      </c>
      <c r="AB1283" s="94">
        <v>2</v>
      </c>
      <c r="AC1283" s="42"/>
    </row>
    <row r="1284" spans="2:34" x14ac:dyDescent="0.25"/>
    <row r="1285" spans="2:34" x14ac:dyDescent="0.25"/>
    <row r="1286" spans="2:34" x14ac:dyDescent="0.25"/>
    <row r="1287" spans="2:34" x14ac:dyDescent="0.25"/>
    <row r="1288" spans="2:34" x14ac:dyDescent="0.25"/>
    <row r="1289" spans="2:34" x14ac:dyDescent="0.25"/>
  </sheetData>
  <mergeCells count="2">
    <mergeCell ref="F2:AA2"/>
    <mergeCell ref="AE1275:AE1276"/>
  </mergeCells>
  <hyperlinks>
    <hyperlink ref="B1" location="Summary!A1" display="Summary" xr:uid="{6DABD1E3-6F72-4D39-B956-E7404F6E681B}"/>
  </hyperlink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E34D8-6C91-4660-8097-1F6F64ED21E3}">
  <dimension ref="A1:GM253"/>
  <sheetViews>
    <sheetView topLeftCell="A16" zoomScale="50" zoomScaleNormal="50" workbookViewId="0">
      <selection activeCell="A52" sqref="A52"/>
    </sheetView>
  </sheetViews>
  <sheetFormatPr defaultColWidth="0" defaultRowHeight="15" zeroHeight="1" x14ac:dyDescent="0.25"/>
  <cols>
    <col min="1" max="1" width="9.140625" customWidth="1"/>
    <col min="2" max="2" width="14.42578125" style="89" customWidth="1"/>
    <col min="3" max="24" width="11.5703125" customWidth="1"/>
    <col min="25" max="25" width="9.140625" customWidth="1"/>
    <col min="26" max="37" width="12.42578125" customWidth="1"/>
    <col min="38" max="39" width="9.140625" customWidth="1"/>
    <col min="40" max="195" width="0" hidden="1" customWidth="1"/>
    <col min="196" max="16384" width="9.140625" hidden="1"/>
  </cols>
  <sheetData>
    <row r="1" spans="1:195" ht="15.75" thickBot="1" x14ac:dyDescent="0.3">
      <c r="A1" s="3"/>
      <c r="B1" s="7" t="s">
        <v>2663</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row>
    <row r="2" spans="1:195" ht="15.75" thickBot="1" x14ac:dyDescent="0.3">
      <c r="A2" s="3"/>
      <c r="B2" s="88"/>
      <c r="C2" s="117" t="s">
        <v>2733</v>
      </c>
      <c r="D2" s="117"/>
      <c r="E2" s="117"/>
      <c r="F2" s="117"/>
      <c r="G2" s="117"/>
      <c r="H2" s="117"/>
      <c r="I2" s="117"/>
      <c r="J2" s="117"/>
      <c r="K2" s="117"/>
      <c r="L2" s="117"/>
      <c r="M2" s="117"/>
      <c r="N2" s="117"/>
      <c r="O2" s="117"/>
      <c r="P2" s="117"/>
      <c r="Q2" s="117"/>
      <c r="R2" s="117"/>
      <c r="S2" s="117"/>
      <c r="T2" s="117"/>
      <c r="U2" s="117"/>
      <c r="V2" s="117"/>
      <c r="W2" s="117"/>
      <c r="X2" s="118"/>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row>
    <row r="3" spans="1:195" ht="15.75" thickBot="1" x14ac:dyDescent="0.3">
      <c r="A3" s="3"/>
      <c r="B3" s="104"/>
      <c r="C3" s="61" t="s">
        <v>31</v>
      </c>
      <c r="D3" s="61" t="s">
        <v>32</v>
      </c>
      <c r="E3" s="61" t="s">
        <v>4</v>
      </c>
      <c r="F3" s="61" t="s">
        <v>5</v>
      </c>
      <c r="G3" s="61" t="s">
        <v>33</v>
      </c>
      <c r="H3" s="61" t="s">
        <v>34</v>
      </c>
      <c r="I3" s="61" t="s">
        <v>35</v>
      </c>
      <c r="J3" s="61" t="s">
        <v>9</v>
      </c>
      <c r="K3" s="61" t="s">
        <v>10</v>
      </c>
      <c r="L3" s="61" t="s">
        <v>11</v>
      </c>
      <c r="M3" s="61" t="s">
        <v>12</v>
      </c>
      <c r="N3" s="61" t="s">
        <v>13</v>
      </c>
      <c r="O3" s="61" t="s">
        <v>14</v>
      </c>
      <c r="P3" s="61" t="s">
        <v>15</v>
      </c>
      <c r="Q3" s="61" t="s">
        <v>16</v>
      </c>
      <c r="R3" s="61" t="s">
        <v>17</v>
      </c>
      <c r="S3" s="61" t="s">
        <v>18</v>
      </c>
      <c r="T3" s="61" t="s">
        <v>19</v>
      </c>
      <c r="U3" s="61" t="s">
        <v>20</v>
      </c>
      <c r="V3" s="61" t="s">
        <v>21</v>
      </c>
      <c r="W3" s="61" t="s">
        <v>22</v>
      </c>
      <c r="X3" s="62" t="s">
        <v>23</v>
      </c>
      <c r="Y3" s="3"/>
      <c r="Z3" s="101" t="s">
        <v>2700</v>
      </c>
      <c r="AA3" s="102"/>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row>
    <row r="4" spans="1:195" x14ac:dyDescent="0.25">
      <c r="A4" s="3"/>
      <c r="B4" s="105" t="s">
        <v>2647</v>
      </c>
      <c r="C4" s="51">
        <v>242610.87613355002</v>
      </c>
      <c r="D4" s="51">
        <v>232005.60115439995</v>
      </c>
      <c r="E4" s="51">
        <v>228259.89136579999</v>
      </c>
      <c r="F4" s="51">
        <v>230884.39490098003</v>
      </c>
      <c r="G4" s="51">
        <v>224804.46385887003</v>
      </c>
      <c r="H4" s="51">
        <v>225995.90577463005</v>
      </c>
      <c r="I4" s="51">
        <v>224705.80536418001</v>
      </c>
      <c r="J4" s="51">
        <v>219455.56561465006</v>
      </c>
      <c r="K4" s="51">
        <v>203272.80397368007</v>
      </c>
      <c r="L4" s="51">
        <v>203661.52606271001</v>
      </c>
      <c r="M4" s="51">
        <v>186343.08553577989</v>
      </c>
      <c r="N4" s="51">
        <v>193854.78941748006</v>
      </c>
      <c r="O4" s="51">
        <v>177742.29479488995</v>
      </c>
      <c r="P4" s="51">
        <v>188636.48303355</v>
      </c>
      <c r="Q4" s="51">
        <v>190590.19919786009</v>
      </c>
      <c r="R4" s="51">
        <v>167339.05349818998</v>
      </c>
      <c r="S4" s="51">
        <v>174375.0573598801</v>
      </c>
      <c r="T4" s="51">
        <v>160737.31542106002</v>
      </c>
      <c r="U4" s="51">
        <v>176923.63820041995</v>
      </c>
      <c r="V4" s="51">
        <v>172190.66781347001</v>
      </c>
      <c r="W4" s="51">
        <v>162954.14934039002</v>
      </c>
      <c r="X4" s="52">
        <v>163116.55576972006</v>
      </c>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row>
    <row r="5" spans="1:195" x14ac:dyDescent="0.25">
      <c r="A5" s="3"/>
      <c r="B5" s="105" t="s">
        <v>2648</v>
      </c>
      <c r="C5" s="51">
        <v>171378.81900868018</v>
      </c>
      <c r="D5" s="51">
        <v>169233.39067928452</v>
      </c>
      <c r="E5" s="51">
        <v>172345.06520380077</v>
      </c>
      <c r="F5" s="51">
        <v>177541.27869027862</v>
      </c>
      <c r="G5" s="51">
        <v>170568.15825587872</v>
      </c>
      <c r="H5" s="51">
        <v>175057.20141683897</v>
      </c>
      <c r="I5" s="51">
        <v>182928.16069523263</v>
      </c>
      <c r="J5" s="51">
        <v>177405.78475024214</v>
      </c>
      <c r="K5" s="51">
        <v>138271.84406374817</v>
      </c>
      <c r="L5" s="51">
        <v>122648.1843771367</v>
      </c>
      <c r="M5" s="51">
        <v>113115.62467835013</v>
      </c>
      <c r="N5" s="51">
        <v>92623.745218148586</v>
      </c>
      <c r="O5" s="51">
        <v>86154.107493712014</v>
      </c>
      <c r="P5" s="51">
        <v>81937.440643596914</v>
      </c>
      <c r="Q5" s="51">
        <v>78768.432677234319</v>
      </c>
      <c r="R5" s="51">
        <v>88061.617190018034</v>
      </c>
      <c r="S5" s="51">
        <v>70475.23838011011</v>
      </c>
      <c r="T5" s="51">
        <v>82356.240119224385</v>
      </c>
      <c r="U5" s="51">
        <v>77631.1825101305</v>
      </c>
      <c r="V5" s="51">
        <v>80497.298679169311</v>
      </c>
      <c r="W5" s="51">
        <v>79379.654799988712</v>
      </c>
      <c r="X5" s="52">
        <v>73798.360558812783</v>
      </c>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row>
    <row r="6" spans="1:195" x14ac:dyDescent="0.25">
      <c r="A6" s="3"/>
      <c r="B6" s="105" t="s">
        <v>2649</v>
      </c>
      <c r="C6" s="51">
        <v>105718.30800096998</v>
      </c>
      <c r="D6" s="51">
        <v>98645.54267932997</v>
      </c>
      <c r="E6" s="51">
        <v>96574.330033469974</v>
      </c>
      <c r="F6" s="51">
        <v>101082.76276994997</v>
      </c>
      <c r="G6" s="51">
        <v>110085.44113849</v>
      </c>
      <c r="H6" s="51">
        <v>107302.82072237</v>
      </c>
      <c r="I6" s="51">
        <v>110202.18252072997</v>
      </c>
      <c r="J6" s="51">
        <v>103999.79363200003</v>
      </c>
      <c r="K6" s="51">
        <v>106844.20651061005</v>
      </c>
      <c r="L6" s="51">
        <v>117622.56432324002</v>
      </c>
      <c r="M6" s="51">
        <v>117562.68300112996</v>
      </c>
      <c r="N6" s="51">
        <v>115857.78509260999</v>
      </c>
      <c r="O6" s="51">
        <v>115343.47311919001</v>
      </c>
      <c r="P6" s="51">
        <v>116442.94546027998</v>
      </c>
      <c r="Q6" s="51">
        <v>113942.25050512001</v>
      </c>
      <c r="R6" s="51">
        <v>111077.3286072699</v>
      </c>
      <c r="S6" s="51">
        <v>117549.76507231993</v>
      </c>
      <c r="T6" s="51">
        <v>113693.66519632006</v>
      </c>
      <c r="U6" s="51">
        <v>111027.57585368006</v>
      </c>
      <c r="V6" s="51">
        <v>108537.95644567005</v>
      </c>
      <c r="W6" s="51">
        <v>105553.18530071001</v>
      </c>
      <c r="X6" s="52">
        <v>102968.54371970003</v>
      </c>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row>
    <row r="7" spans="1:195" x14ac:dyDescent="0.25">
      <c r="A7" s="3"/>
      <c r="B7" s="105" t="s">
        <v>2650</v>
      </c>
      <c r="C7" s="51">
        <v>124934.82181071</v>
      </c>
      <c r="D7" s="51">
        <v>94599.080787629995</v>
      </c>
      <c r="E7" s="51">
        <v>118236.41814340999</v>
      </c>
      <c r="F7" s="51">
        <v>112336.88911329</v>
      </c>
      <c r="G7" s="51">
        <v>104497.60772458001</v>
      </c>
      <c r="H7" s="51">
        <v>103713.33002398</v>
      </c>
      <c r="I7" s="51">
        <v>102054.80908833</v>
      </c>
      <c r="J7" s="51">
        <v>113119.68427240997</v>
      </c>
      <c r="K7" s="51">
        <v>111442.05699272001</v>
      </c>
      <c r="L7" s="51">
        <v>114496.06782806001</v>
      </c>
      <c r="M7" s="51">
        <v>112804.17610034002</v>
      </c>
      <c r="N7" s="51">
        <v>107027.36812575</v>
      </c>
      <c r="O7" s="51">
        <v>111499.02979576003</v>
      </c>
      <c r="P7" s="51">
        <v>112506.71511059001</v>
      </c>
      <c r="Q7" s="51">
        <v>117002.49098022997</v>
      </c>
      <c r="R7" s="51">
        <v>104233.45040418</v>
      </c>
      <c r="S7" s="51">
        <v>103493.72117270002</v>
      </c>
      <c r="T7" s="51">
        <v>103274.56066174</v>
      </c>
      <c r="U7" s="51">
        <v>103999.68144059001</v>
      </c>
      <c r="V7" s="51">
        <v>103387.99857330001</v>
      </c>
      <c r="W7" s="51">
        <v>100677.64905487001</v>
      </c>
      <c r="X7" s="52">
        <v>114038.99563708999</v>
      </c>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row>
    <row r="8" spans="1:195" x14ac:dyDescent="0.25">
      <c r="A8" s="3"/>
      <c r="B8" s="105" t="s">
        <v>2651</v>
      </c>
      <c r="C8" s="51">
        <v>85231.732896830013</v>
      </c>
      <c r="D8" s="51">
        <v>87319.008416130047</v>
      </c>
      <c r="E8" s="51">
        <v>84538.397908019993</v>
      </c>
      <c r="F8" s="51">
        <v>84103.473258780054</v>
      </c>
      <c r="G8" s="51">
        <v>81412.625506729979</v>
      </c>
      <c r="H8" s="51">
        <v>79292.960692839973</v>
      </c>
      <c r="I8" s="51">
        <v>78839.519555429972</v>
      </c>
      <c r="J8" s="51">
        <v>74879.093273969993</v>
      </c>
      <c r="K8" s="51">
        <v>73390.596550509974</v>
      </c>
      <c r="L8" s="51">
        <v>69319.596697620014</v>
      </c>
      <c r="M8" s="51">
        <v>67672.698025450009</v>
      </c>
      <c r="N8" s="51">
        <v>65911.660163659995</v>
      </c>
      <c r="O8" s="51">
        <v>64977.815272829983</v>
      </c>
      <c r="P8" s="51">
        <v>62842.516511119975</v>
      </c>
      <c r="Q8" s="51">
        <v>62535.154084840004</v>
      </c>
      <c r="R8" s="51">
        <v>61695.773557809989</v>
      </c>
      <c r="S8" s="51">
        <v>66355.527680969972</v>
      </c>
      <c r="T8" s="51">
        <v>71690.821808509994</v>
      </c>
      <c r="U8" s="51">
        <v>58039.610709550005</v>
      </c>
      <c r="V8" s="51">
        <v>61773.193396570015</v>
      </c>
      <c r="W8" s="51">
        <v>59047.898748570013</v>
      </c>
      <c r="X8" s="52">
        <v>57794.516991850003</v>
      </c>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row>
    <row r="9" spans="1:195" x14ac:dyDescent="0.25">
      <c r="A9" s="3"/>
      <c r="B9" s="105" t="s">
        <v>2652</v>
      </c>
      <c r="C9" s="51">
        <v>61291.475804119997</v>
      </c>
      <c r="D9" s="51">
        <v>58084.260850059996</v>
      </c>
      <c r="E9" s="51">
        <v>56417.034936109994</v>
      </c>
      <c r="F9" s="51">
        <v>55362.504488130005</v>
      </c>
      <c r="G9" s="51">
        <v>52573.403340419994</v>
      </c>
      <c r="H9" s="51">
        <v>47930.61384785</v>
      </c>
      <c r="I9" s="51">
        <v>45843.147107219986</v>
      </c>
      <c r="J9" s="51">
        <v>46190.974965109992</v>
      </c>
      <c r="K9" s="51">
        <v>49884.023539820009</v>
      </c>
      <c r="L9" s="51">
        <v>52221.558523970001</v>
      </c>
      <c r="M9" s="51">
        <v>51074.93675393</v>
      </c>
      <c r="N9" s="51">
        <v>49979.906887930003</v>
      </c>
      <c r="O9" s="51">
        <v>47273.561740820005</v>
      </c>
      <c r="P9" s="51">
        <v>54872.726744809996</v>
      </c>
      <c r="Q9" s="51">
        <v>50207.296539559997</v>
      </c>
      <c r="R9" s="51">
        <v>50228.111156230014</v>
      </c>
      <c r="S9" s="51">
        <v>43148.112660170002</v>
      </c>
      <c r="T9" s="51">
        <v>41856.024486269998</v>
      </c>
      <c r="U9" s="51">
        <v>41328.051569390002</v>
      </c>
      <c r="V9" s="51">
        <v>40749.948893149995</v>
      </c>
      <c r="W9" s="51">
        <v>40221.732869540007</v>
      </c>
      <c r="X9" s="52">
        <v>43174.233666110013</v>
      </c>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row>
    <row r="10" spans="1:195" x14ac:dyDescent="0.25">
      <c r="A10" s="3"/>
      <c r="B10" s="105" t="s">
        <v>2653</v>
      </c>
      <c r="C10" s="51">
        <v>14258.16105669</v>
      </c>
      <c r="D10" s="51">
        <v>23080.060754100003</v>
      </c>
      <c r="E10" s="51">
        <v>24235.537394630002</v>
      </c>
      <c r="F10" s="51">
        <v>30244.66134617</v>
      </c>
      <c r="G10" s="51">
        <v>30556.971735879994</v>
      </c>
      <c r="H10" s="51">
        <v>31508.514396819995</v>
      </c>
      <c r="I10" s="51">
        <v>31562.430236220003</v>
      </c>
      <c r="J10" s="51">
        <v>37146.127033560006</v>
      </c>
      <c r="K10" s="51">
        <v>38413.813609670004</v>
      </c>
      <c r="L10" s="51">
        <v>39614.094458840009</v>
      </c>
      <c r="M10" s="51">
        <v>40178.976087850002</v>
      </c>
      <c r="N10" s="51">
        <v>42048.73595342</v>
      </c>
      <c r="O10" s="51">
        <v>43429.36387979002</v>
      </c>
      <c r="P10" s="51">
        <v>45206.142716040005</v>
      </c>
      <c r="Q10" s="51">
        <v>44171.723791570003</v>
      </c>
      <c r="R10" s="51">
        <v>45531.436257580004</v>
      </c>
      <c r="S10" s="51">
        <v>46069.831777739979</v>
      </c>
      <c r="T10" s="51">
        <v>46586.315093779995</v>
      </c>
      <c r="U10" s="51">
        <v>46651.631141769998</v>
      </c>
      <c r="V10" s="51">
        <v>48328.174965829974</v>
      </c>
      <c r="W10" s="51">
        <v>45887.469193680008</v>
      </c>
      <c r="X10" s="52">
        <v>46636.883921400004</v>
      </c>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row>
    <row r="11" spans="1:195" x14ac:dyDescent="0.25">
      <c r="A11" s="3"/>
      <c r="B11" s="105" t="s">
        <v>2654</v>
      </c>
      <c r="C11" s="51">
        <v>38489.877474380002</v>
      </c>
      <c r="D11" s="51">
        <v>37789.666039650008</v>
      </c>
      <c r="E11" s="51">
        <v>37140.713607469988</v>
      </c>
      <c r="F11" s="51">
        <v>36466.351956399994</v>
      </c>
      <c r="G11" s="51">
        <v>36802.188479340002</v>
      </c>
      <c r="H11" s="51">
        <v>36185.709357480002</v>
      </c>
      <c r="I11" s="51">
        <v>35399.878818879995</v>
      </c>
      <c r="J11" s="51">
        <v>34764.60229286</v>
      </c>
      <c r="K11" s="51">
        <v>33285.357317169997</v>
      </c>
      <c r="L11" s="51">
        <v>34774.149190399999</v>
      </c>
      <c r="M11" s="51">
        <v>35422.477194079998</v>
      </c>
      <c r="N11" s="51">
        <v>34071.559561359994</v>
      </c>
      <c r="O11" s="51">
        <v>34123.758748810011</v>
      </c>
      <c r="P11" s="51">
        <v>32717.576166780003</v>
      </c>
      <c r="Q11" s="51">
        <v>30772.165826860004</v>
      </c>
      <c r="R11" s="51">
        <v>28137.499303520006</v>
      </c>
      <c r="S11" s="51">
        <v>28006.123111959998</v>
      </c>
      <c r="T11" s="51">
        <v>28402.941062440004</v>
      </c>
      <c r="U11" s="51">
        <v>29168.129789440001</v>
      </c>
      <c r="V11" s="51">
        <v>25709.161607050009</v>
      </c>
      <c r="W11" s="51">
        <v>21593.024888419997</v>
      </c>
      <c r="X11" s="52">
        <v>21949.961763900003</v>
      </c>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row>
    <row r="12" spans="1:195" x14ac:dyDescent="0.25">
      <c r="A12" s="3"/>
      <c r="B12" s="105" t="s">
        <v>2655</v>
      </c>
      <c r="C12" s="51">
        <v>14002.009276950001</v>
      </c>
      <c r="D12" s="51">
        <v>16881.33657743</v>
      </c>
      <c r="E12" s="51">
        <v>16448.695903190004</v>
      </c>
      <c r="F12" s="51">
        <v>21931.97136585</v>
      </c>
      <c r="G12" s="51">
        <v>21200.950888200001</v>
      </c>
      <c r="H12" s="51">
        <v>20660.233497519999</v>
      </c>
      <c r="I12" s="51">
        <v>33476.74938039</v>
      </c>
      <c r="J12" s="51">
        <v>33379.943233589998</v>
      </c>
      <c r="K12" s="51">
        <v>28358.958305939996</v>
      </c>
      <c r="L12" s="51">
        <v>28352.549120289998</v>
      </c>
      <c r="M12" s="51">
        <v>28348.253262730002</v>
      </c>
      <c r="N12" s="51">
        <v>28343.353300000002</v>
      </c>
      <c r="O12" s="51">
        <v>28328.875484200002</v>
      </c>
      <c r="P12" s="51">
        <v>28315.160164630001</v>
      </c>
      <c r="Q12" s="51">
        <v>28287.623431440003</v>
      </c>
      <c r="R12" s="51">
        <v>28256.171227729999</v>
      </c>
      <c r="S12" s="51">
        <v>30734.389082419999</v>
      </c>
      <c r="T12" s="51">
        <v>53222.766092519996</v>
      </c>
      <c r="U12" s="51">
        <v>32916.804662139999</v>
      </c>
      <c r="V12" s="51">
        <v>28181.70968606</v>
      </c>
      <c r="W12" s="51">
        <v>28178.753015270002</v>
      </c>
      <c r="X12" s="52">
        <v>28176.297351030003</v>
      </c>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row>
    <row r="13" spans="1:195" x14ac:dyDescent="0.25">
      <c r="A13" s="3"/>
      <c r="B13" s="105" t="s">
        <v>2656</v>
      </c>
      <c r="C13" s="51">
        <v>5126.8279831899999</v>
      </c>
      <c r="D13" s="51">
        <v>20206.49302555</v>
      </c>
      <c r="E13" s="51">
        <v>21426.674479199995</v>
      </c>
      <c r="F13" s="51">
        <v>20635.636857259997</v>
      </c>
      <c r="G13" s="51">
        <v>20258.689801529999</v>
      </c>
      <c r="H13" s="51">
        <v>19863.508782059995</v>
      </c>
      <c r="I13" s="51">
        <v>18264.47895253</v>
      </c>
      <c r="J13" s="51">
        <v>21305.219252729996</v>
      </c>
      <c r="K13" s="51">
        <v>22481.475546249996</v>
      </c>
      <c r="L13" s="51">
        <v>26876.528595970005</v>
      </c>
      <c r="M13" s="51">
        <v>25361.974391550004</v>
      </c>
      <c r="N13" s="51">
        <v>28829.548079189994</v>
      </c>
      <c r="O13" s="51">
        <v>28080.875523690003</v>
      </c>
      <c r="P13" s="51">
        <v>29449.48981919001</v>
      </c>
      <c r="Q13" s="51">
        <v>28634.110532590003</v>
      </c>
      <c r="R13" s="51">
        <v>29265.550642919996</v>
      </c>
      <c r="S13" s="51">
        <v>29403.010115019995</v>
      </c>
      <c r="T13" s="51">
        <v>28354.145294110003</v>
      </c>
      <c r="U13" s="51">
        <v>29358.655228889998</v>
      </c>
      <c r="V13" s="51">
        <v>29792.400854010004</v>
      </c>
      <c r="W13" s="51">
        <v>32174.785858989999</v>
      </c>
      <c r="X13" s="52">
        <v>32544.43312989</v>
      </c>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row>
    <row r="14" spans="1:195" x14ac:dyDescent="0.25">
      <c r="A14" s="3"/>
      <c r="B14" s="105" t="s">
        <v>2657</v>
      </c>
      <c r="C14" s="51">
        <v>32453.516682749996</v>
      </c>
      <c r="D14" s="51">
        <v>29344.093542909999</v>
      </c>
      <c r="E14" s="51">
        <v>30081.712183659998</v>
      </c>
      <c r="F14" s="51">
        <v>30124.091443549998</v>
      </c>
      <c r="G14" s="51">
        <v>29326.72559297</v>
      </c>
      <c r="H14" s="51">
        <v>25848.382639569998</v>
      </c>
      <c r="I14" s="51">
        <v>23404.004285899999</v>
      </c>
      <c r="J14" s="51">
        <v>19826.701322880002</v>
      </c>
      <c r="K14" s="51">
        <v>21295.835847279999</v>
      </c>
      <c r="L14" s="51">
        <v>18460.333514029997</v>
      </c>
      <c r="M14" s="51">
        <v>17863.889612209998</v>
      </c>
      <c r="N14" s="51">
        <v>16823.04860342</v>
      </c>
      <c r="O14" s="51">
        <v>16608.532129020005</v>
      </c>
      <c r="P14" s="51">
        <v>13851.796886329999</v>
      </c>
      <c r="Q14" s="51">
        <v>14109.027526509997</v>
      </c>
      <c r="R14" s="51">
        <v>13498.559312800002</v>
      </c>
      <c r="S14" s="51">
        <v>12542.477326490001</v>
      </c>
      <c r="T14" s="51">
        <v>14993.474418220001</v>
      </c>
      <c r="U14" s="51">
        <v>14303.2723976</v>
      </c>
      <c r="V14" s="51">
        <v>14234.396768070003</v>
      </c>
      <c r="W14" s="51">
        <v>18640.633291440005</v>
      </c>
      <c r="X14" s="52">
        <v>15663.838162029999</v>
      </c>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row>
    <row r="15" spans="1:195" x14ac:dyDescent="0.25">
      <c r="A15" s="3"/>
      <c r="B15" s="105" t="s">
        <v>2658</v>
      </c>
      <c r="C15" s="51">
        <v>24333.527021270002</v>
      </c>
      <c r="D15" s="51">
        <v>25357.253240400001</v>
      </c>
      <c r="E15" s="51">
        <v>24994.010561310006</v>
      </c>
      <c r="F15" s="51">
        <v>24643.129838680008</v>
      </c>
      <c r="G15" s="51">
        <v>24272.267251909998</v>
      </c>
      <c r="H15" s="51">
        <v>23895.84445131</v>
      </c>
      <c r="I15" s="51">
        <v>20890.588549170003</v>
      </c>
      <c r="J15" s="51">
        <v>20533.823831270009</v>
      </c>
      <c r="K15" s="51">
        <v>19749.295202179997</v>
      </c>
      <c r="L15" s="51">
        <v>19320.557736999999</v>
      </c>
      <c r="M15" s="51">
        <v>19312.183702920003</v>
      </c>
      <c r="N15" s="51">
        <v>18947.445122109999</v>
      </c>
      <c r="O15" s="51">
        <v>18452.4652924</v>
      </c>
      <c r="P15" s="51">
        <v>17917.917412440001</v>
      </c>
      <c r="Q15" s="51">
        <v>17495.1469292</v>
      </c>
      <c r="R15" s="51">
        <v>17069.783527580003</v>
      </c>
      <c r="S15" s="51">
        <v>18890.468807480003</v>
      </c>
      <c r="T15" s="51">
        <v>17310.815591579998</v>
      </c>
      <c r="U15" s="51">
        <v>17799.398082830001</v>
      </c>
      <c r="V15" s="51">
        <v>16434.62450369</v>
      </c>
      <c r="W15" s="51">
        <v>15950.528248029996</v>
      </c>
      <c r="X15" s="52">
        <v>14578.457182540005</v>
      </c>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row>
    <row r="16" spans="1:195" x14ac:dyDescent="0.25">
      <c r="A16" s="3"/>
      <c r="B16" s="105" t="s">
        <v>2659</v>
      </c>
      <c r="C16" s="51">
        <v>16466.479270960001</v>
      </c>
      <c r="D16" s="51">
        <v>17016.21127073</v>
      </c>
      <c r="E16" s="51">
        <v>18182.046329460001</v>
      </c>
      <c r="F16" s="51">
        <v>17931.903821420001</v>
      </c>
      <c r="G16" s="51">
        <v>17528.675910459999</v>
      </c>
      <c r="H16" s="51">
        <v>17423.53527489</v>
      </c>
      <c r="I16" s="51">
        <v>17240.93078558</v>
      </c>
      <c r="J16" s="51">
        <v>17077.668038110001</v>
      </c>
      <c r="K16" s="51">
        <v>16886.430066749999</v>
      </c>
      <c r="L16" s="51">
        <v>18777.278282700001</v>
      </c>
      <c r="M16" s="51">
        <v>18552.073989680001</v>
      </c>
      <c r="N16" s="51">
        <v>18416.50437336</v>
      </c>
      <c r="O16" s="51">
        <v>18262.905673540001</v>
      </c>
      <c r="P16" s="51">
        <v>23767.935646999998</v>
      </c>
      <c r="Q16" s="51">
        <v>23001.932136209998</v>
      </c>
      <c r="R16" s="51">
        <v>22235.206099640003</v>
      </c>
      <c r="S16" s="51">
        <v>21270.859583029996</v>
      </c>
      <c r="T16" s="51">
        <v>20651.42694913</v>
      </c>
      <c r="U16" s="51">
        <v>20030.539586359999</v>
      </c>
      <c r="V16" s="51">
        <v>28796.43098438</v>
      </c>
      <c r="W16" s="51">
        <v>24293.727631460002</v>
      </c>
      <c r="X16" s="52">
        <v>24072.904827310002</v>
      </c>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row>
    <row r="17" spans="1:195" x14ac:dyDescent="0.25">
      <c r="A17" s="3"/>
      <c r="B17" s="105" t="s">
        <v>2660</v>
      </c>
      <c r="C17" s="51">
        <v>29403.405748779995</v>
      </c>
      <c r="D17" s="51">
        <v>24632.939122060005</v>
      </c>
      <c r="E17" s="51">
        <v>23525.672209710003</v>
      </c>
      <c r="F17" s="51">
        <v>20048.635758679997</v>
      </c>
      <c r="G17" s="51">
        <v>24601.663091990002</v>
      </c>
      <c r="H17" s="51">
        <v>23618.260919900004</v>
      </c>
      <c r="I17" s="51">
        <v>21496.656472210001</v>
      </c>
      <c r="J17" s="51">
        <v>16744.439023149997</v>
      </c>
      <c r="K17" s="51">
        <v>20293.442509319993</v>
      </c>
      <c r="L17" s="51">
        <v>15729.199496609999</v>
      </c>
      <c r="M17" s="51">
        <v>13344.415246030003</v>
      </c>
      <c r="N17" s="51">
        <v>14579.365954119996</v>
      </c>
      <c r="O17" s="51">
        <v>17942.794696640005</v>
      </c>
      <c r="P17" s="51">
        <v>16138.62065977</v>
      </c>
      <c r="Q17" s="51">
        <v>14573.31836119</v>
      </c>
      <c r="R17" s="51">
        <v>12557.535926629998</v>
      </c>
      <c r="S17" s="51">
        <v>13552.2549048</v>
      </c>
      <c r="T17" s="51">
        <v>15273.11993397</v>
      </c>
      <c r="U17" s="51">
        <v>14835.079771739996</v>
      </c>
      <c r="V17" s="51">
        <v>12477.470980829998</v>
      </c>
      <c r="W17" s="51">
        <v>14911.80594909</v>
      </c>
      <c r="X17" s="52">
        <v>13481.581940939999</v>
      </c>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row>
    <row r="18" spans="1:195" x14ac:dyDescent="0.25">
      <c r="A18" s="3"/>
      <c r="B18" s="105" t="s">
        <v>2661</v>
      </c>
      <c r="C18" s="51">
        <v>5959.7585214299997</v>
      </c>
      <c r="D18" s="51">
        <v>8475.4070013</v>
      </c>
      <c r="E18" s="51">
        <v>8204.5197355</v>
      </c>
      <c r="F18" s="51">
        <v>8441.8967283899983</v>
      </c>
      <c r="G18" s="51">
        <v>8164.6664491200008</v>
      </c>
      <c r="H18" s="51">
        <v>8649.7204042499998</v>
      </c>
      <c r="I18" s="51">
        <v>9111.9298536599999</v>
      </c>
      <c r="J18" s="51">
        <v>8598.4514752700015</v>
      </c>
      <c r="K18" s="51">
        <v>9574.8895667500001</v>
      </c>
      <c r="L18" s="51">
        <v>9247.2469899900007</v>
      </c>
      <c r="M18" s="51">
        <v>18177.89132495</v>
      </c>
      <c r="N18" s="51">
        <v>16730.404195110004</v>
      </c>
      <c r="O18" s="51">
        <v>16969.446555179999</v>
      </c>
      <c r="P18" s="51">
        <v>16641.88365199</v>
      </c>
      <c r="Q18" s="51">
        <v>16686.968393209998</v>
      </c>
      <c r="R18" s="51">
        <v>15642.493779600001</v>
      </c>
      <c r="S18" s="51">
        <v>15287.544020300003</v>
      </c>
      <c r="T18" s="51">
        <v>14309.15998704</v>
      </c>
      <c r="U18" s="51">
        <v>15896.785764679998</v>
      </c>
      <c r="V18" s="51">
        <v>15651.469227699998</v>
      </c>
      <c r="W18" s="51">
        <v>16928.039624560002</v>
      </c>
      <c r="X18" s="52">
        <v>16490.911486519999</v>
      </c>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row>
    <row r="19" spans="1:195" x14ac:dyDescent="0.25">
      <c r="A19" s="3"/>
      <c r="B19" s="105" t="s">
        <v>2662</v>
      </c>
      <c r="C19" s="51">
        <v>10312.09848861</v>
      </c>
      <c r="D19" s="51">
        <v>14093.1398532</v>
      </c>
      <c r="E19" s="51">
        <v>13418.06295895</v>
      </c>
      <c r="F19" s="51">
        <v>10750.287151240002</v>
      </c>
      <c r="G19" s="51">
        <v>9297.9281359199995</v>
      </c>
      <c r="H19" s="51">
        <v>10749.916857599999</v>
      </c>
      <c r="I19" s="51">
        <v>10271.11589752</v>
      </c>
      <c r="J19" s="51">
        <v>7232.0982665900001</v>
      </c>
      <c r="K19" s="51">
        <v>11844.745955280001</v>
      </c>
      <c r="L19" s="51">
        <v>8868.2432936100013</v>
      </c>
      <c r="M19" s="51">
        <v>11947.514108150001</v>
      </c>
      <c r="N19" s="51">
        <v>12725.14069063</v>
      </c>
      <c r="O19" s="51">
        <v>13498.827060390002</v>
      </c>
      <c r="P19" s="51">
        <v>13029.81674801</v>
      </c>
      <c r="Q19" s="51">
        <v>12464.038683140001</v>
      </c>
      <c r="R19" s="51">
        <v>12094.793101929999</v>
      </c>
      <c r="S19" s="51">
        <v>16383.873796710001</v>
      </c>
      <c r="T19" s="51">
        <v>15676.047179280002</v>
      </c>
      <c r="U19" s="51">
        <v>15045.967372680001</v>
      </c>
      <c r="V19" s="51">
        <v>14908.228136439999</v>
      </c>
      <c r="W19" s="51">
        <v>15377.791219989998</v>
      </c>
      <c r="X19" s="52">
        <v>14573.51086179</v>
      </c>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row>
    <row r="20" spans="1:195" x14ac:dyDescent="0.25">
      <c r="A20" s="3"/>
      <c r="B20" s="105" t="s">
        <v>2667</v>
      </c>
      <c r="C20" s="51">
        <v>690.87066140905108</v>
      </c>
      <c r="D20" s="51">
        <v>618.75194372080239</v>
      </c>
      <c r="E20" s="51">
        <v>522.24706919890116</v>
      </c>
      <c r="F20" s="51">
        <v>3264.9007198640961</v>
      </c>
      <c r="G20" s="51">
        <v>10047.698790285624</v>
      </c>
      <c r="H20" s="51">
        <v>11696.059849502297</v>
      </c>
      <c r="I20" s="51">
        <v>11552.075572611211</v>
      </c>
      <c r="J20" s="51">
        <v>11926.606512048462</v>
      </c>
      <c r="K20" s="51">
        <v>12510.643452714625</v>
      </c>
      <c r="L20" s="51">
        <v>10451.314069605898</v>
      </c>
      <c r="M20" s="51">
        <v>12479.737365251132</v>
      </c>
      <c r="N20" s="51">
        <v>10023.151050428936</v>
      </c>
      <c r="O20" s="51">
        <v>10159.103810848941</v>
      </c>
      <c r="P20" s="51">
        <v>10533.473945695128</v>
      </c>
      <c r="Q20" s="51">
        <v>11119.968694552568</v>
      </c>
      <c r="R20" s="51">
        <v>8764.8830217860468</v>
      </c>
      <c r="S20" s="51">
        <v>8678.0358979192752</v>
      </c>
      <c r="T20" s="51">
        <v>10211.415216344865</v>
      </c>
      <c r="U20" s="51">
        <v>11348.272456948585</v>
      </c>
      <c r="V20" s="51">
        <v>11046.712582882983</v>
      </c>
      <c r="W20" s="51">
        <v>11341.140274751091</v>
      </c>
      <c r="X20" s="52">
        <v>12248.063001092745</v>
      </c>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row>
    <row r="21" spans="1:195" x14ac:dyDescent="0.25">
      <c r="A21" s="3"/>
      <c r="B21" s="105" t="s">
        <v>2668</v>
      </c>
      <c r="C21" s="51">
        <v>6585.8364881300004</v>
      </c>
      <c r="D21" s="51">
        <v>3727.4099050600003</v>
      </c>
      <c r="E21" s="51">
        <v>6209.3730972100002</v>
      </c>
      <c r="F21" s="51">
        <v>3530.5338447399999</v>
      </c>
      <c r="G21" s="51">
        <v>3918.6390314800001</v>
      </c>
      <c r="H21" s="51">
        <v>3680.8774027199997</v>
      </c>
      <c r="I21" s="51">
        <v>5201.5559229200007</v>
      </c>
      <c r="J21" s="51">
        <v>8214.0097322500005</v>
      </c>
      <c r="K21" s="51">
        <v>12812.574994000001</v>
      </c>
      <c r="L21" s="51">
        <v>11117.0307612</v>
      </c>
      <c r="M21" s="51">
        <v>11104.139120259999</v>
      </c>
      <c r="N21" s="51">
        <v>11122.647828419998</v>
      </c>
      <c r="O21" s="51">
        <v>11427.15178679</v>
      </c>
      <c r="P21" s="51">
        <v>11290.79952362</v>
      </c>
      <c r="Q21" s="51">
        <v>11242.31776774</v>
      </c>
      <c r="R21" s="51">
        <v>9500.1991916200004</v>
      </c>
      <c r="S21" s="51">
        <v>6266.02213201</v>
      </c>
      <c r="T21" s="51">
        <v>6270.54517055</v>
      </c>
      <c r="U21" s="51">
        <v>10419.298442930001</v>
      </c>
      <c r="V21" s="51">
        <v>10241.55503829</v>
      </c>
      <c r="W21" s="51">
        <v>10588.67918261</v>
      </c>
      <c r="X21" s="52">
        <v>9496.12303006</v>
      </c>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row>
    <row r="22" spans="1:195" x14ac:dyDescent="0.25">
      <c r="A22" s="3"/>
      <c r="B22" s="105" t="s">
        <v>2669</v>
      </c>
      <c r="C22" s="51">
        <v>0</v>
      </c>
      <c r="D22" s="51">
        <v>3837.7170796800001</v>
      </c>
      <c r="E22" s="51">
        <v>3666.1866606099998</v>
      </c>
      <c r="F22" s="51">
        <v>3226.1461814200002</v>
      </c>
      <c r="G22" s="51">
        <v>3526.17536608</v>
      </c>
      <c r="H22" s="51">
        <v>2814.0665781299995</v>
      </c>
      <c r="I22" s="51">
        <v>2694.0931032299995</v>
      </c>
      <c r="J22" s="51">
        <v>4042.4301765999999</v>
      </c>
      <c r="K22" s="51">
        <v>3950.3326724099998</v>
      </c>
      <c r="L22" s="51">
        <v>3746.6860127699997</v>
      </c>
      <c r="M22" s="51">
        <v>5037.3711735699999</v>
      </c>
      <c r="N22" s="51">
        <v>5498.9512086099994</v>
      </c>
      <c r="O22" s="51">
        <v>6465.0239068700012</v>
      </c>
      <c r="P22" s="51">
        <v>7790.7272319700005</v>
      </c>
      <c r="Q22" s="51">
        <v>5491.1240484800001</v>
      </c>
      <c r="R22" s="51">
        <v>8621.0361716899988</v>
      </c>
      <c r="S22" s="51">
        <v>8536.2816157000016</v>
      </c>
      <c r="T22" s="51">
        <v>8170.4978961099996</v>
      </c>
      <c r="U22" s="51">
        <v>10320.797445390001</v>
      </c>
      <c r="V22" s="51">
        <v>9594.19669092</v>
      </c>
      <c r="W22" s="51">
        <v>8982.7751822399987</v>
      </c>
      <c r="X22" s="52">
        <v>8174.3027215900011</v>
      </c>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row>
    <row r="23" spans="1:195" x14ac:dyDescent="0.25">
      <c r="A23" s="3"/>
      <c r="B23" s="105" t="s">
        <v>2670</v>
      </c>
      <c r="C23" s="51">
        <v>4553.3493586699997</v>
      </c>
      <c r="D23" s="51">
        <v>6140.5759756699999</v>
      </c>
      <c r="E23" s="51">
        <v>7500.1057825100006</v>
      </c>
      <c r="F23" s="51">
        <v>7085.3030335000003</v>
      </c>
      <c r="G23" s="51">
        <v>7378.408119910001</v>
      </c>
      <c r="H23" s="51">
        <v>6893.733206580001</v>
      </c>
      <c r="I23" s="51">
        <v>6956.4691817500006</v>
      </c>
      <c r="J23" s="51">
        <v>6609.6338406700015</v>
      </c>
      <c r="K23" s="51">
        <v>6706.4401360899992</v>
      </c>
      <c r="L23" s="51">
        <v>6057.1879485599993</v>
      </c>
      <c r="M23" s="51">
        <v>5244.3711644699997</v>
      </c>
      <c r="N23" s="51">
        <v>5426.8891894799999</v>
      </c>
      <c r="O23" s="51">
        <v>5129.1934838100005</v>
      </c>
      <c r="P23" s="51">
        <v>4969.7642912800002</v>
      </c>
      <c r="Q23" s="51">
        <v>4797.5107920099999</v>
      </c>
      <c r="R23" s="51">
        <v>4584.0781410399995</v>
      </c>
      <c r="S23" s="51">
        <v>4843.2506136800012</v>
      </c>
      <c r="T23" s="51">
        <v>4508.3797346100009</v>
      </c>
      <c r="U23" s="51">
        <v>4509.226098340001</v>
      </c>
      <c r="V23" s="51">
        <v>4390.6845593600001</v>
      </c>
      <c r="W23" s="51">
        <v>4821.8357491400002</v>
      </c>
      <c r="X23" s="52">
        <v>4619.8846662300002</v>
      </c>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row>
    <row r="24" spans="1:195" x14ac:dyDescent="0.25">
      <c r="A24" s="3"/>
      <c r="B24" s="105" t="s">
        <v>2671</v>
      </c>
      <c r="C24" s="51">
        <v>7341.5252378699997</v>
      </c>
      <c r="D24" s="51">
        <v>10176.277332770002</v>
      </c>
      <c r="E24" s="51">
        <v>9705.5871763100004</v>
      </c>
      <c r="F24" s="51">
        <v>9317.0406441199993</v>
      </c>
      <c r="G24" s="51">
        <v>8890.6276878000008</v>
      </c>
      <c r="H24" s="51">
        <v>7427.06419981</v>
      </c>
      <c r="I24" s="51">
        <v>6990.6016861300004</v>
      </c>
      <c r="J24" s="51">
        <v>6495.29237724</v>
      </c>
      <c r="K24" s="51">
        <v>6105.6983187799997</v>
      </c>
      <c r="L24" s="51">
        <v>5766.19764321</v>
      </c>
      <c r="M24" s="51">
        <v>5281.6541492599999</v>
      </c>
      <c r="N24" s="51">
        <v>4924.9517199299999</v>
      </c>
      <c r="O24" s="51">
        <v>4567.8041287100004</v>
      </c>
      <c r="P24" s="51">
        <v>4249.0349273600004</v>
      </c>
      <c r="Q24" s="51">
        <v>4011.9898005100004</v>
      </c>
      <c r="R24" s="51">
        <v>3810.5136076100002</v>
      </c>
      <c r="S24" s="51">
        <v>3594.7375588099999</v>
      </c>
      <c r="T24" s="51">
        <v>3243.5380422800004</v>
      </c>
      <c r="U24" s="51">
        <v>0</v>
      </c>
      <c r="V24" s="51">
        <v>0</v>
      </c>
      <c r="W24" s="51">
        <v>0</v>
      </c>
      <c r="X24" s="52">
        <v>0</v>
      </c>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row>
    <row r="25" spans="1:195" x14ac:dyDescent="0.25">
      <c r="A25" s="3"/>
      <c r="B25" s="105" t="s">
        <v>2672</v>
      </c>
      <c r="C25" s="51">
        <v>7290.2031122300004</v>
      </c>
      <c r="D25" s="51">
        <v>4694.6776527599995</v>
      </c>
      <c r="E25" s="51">
        <v>4530.9593174500005</v>
      </c>
      <c r="F25" s="51">
        <v>4875.6846363100003</v>
      </c>
      <c r="G25" s="51">
        <v>4805.5021568900002</v>
      </c>
      <c r="H25" s="51">
        <v>5708.1792004199997</v>
      </c>
      <c r="I25" s="51">
        <v>5853.5799740499997</v>
      </c>
      <c r="J25" s="51">
        <v>5347.6875672000006</v>
      </c>
      <c r="K25" s="51">
        <v>5351.8168875800002</v>
      </c>
      <c r="L25" s="51">
        <v>5420.7509350500004</v>
      </c>
      <c r="M25" s="51">
        <v>5107.58695377</v>
      </c>
      <c r="N25" s="51">
        <v>5611.4220465500002</v>
      </c>
      <c r="O25" s="51">
        <v>4675.9033103699994</v>
      </c>
      <c r="P25" s="51">
        <v>4712.6521709299996</v>
      </c>
      <c r="Q25" s="51">
        <v>4655.7863756799998</v>
      </c>
      <c r="R25" s="51">
        <v>4484.1249830400002</v>
      </c>
      <c r="S25" s="51">
        <v>4434.2250914299993</v>
      </c>
      <c r="T25" s="51">
        <v>4261.2549324499996</v>
      </c>
      <c r="U25" s="51">
        <v>4115.854665419999</v>
      </c>
      <c r="V25" s="51">
        <v>3952.3140804600002</v>
      </c>
      <c r="W25" s="51">
        <v>3929.5408114299998</v>
      </c>
      <c r="X25" s="52">
        <v>3867.2838553799997</v>
      </c>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row>
    <row r="26" spans="1:195" x14ac:dyDescent="0.25">
      <c r="A26" s="3"/>
      <c r="B26" s="105" t="s">
        <v>2673</v>
      </c>
      <c r="C26" s="51">
        <v>356.47287892000003</v>
      </c>
      <c r="D26" s="51">
        <v>2200.5499112099997</v>
      </c>
      <c r="E26" s="51">
        <v>3221.2353813999994</v>
      </c>
      <c r="F26" s="51">
        <v>3325.1692429099999</v>
      </c>
      <c r="G26" s="51">
        <v>3531.4085037999998</v>
      </c>
      <c r="H26" s="51">
        <v>3229.5243692199997</v>
      </c>
      <c r="I26" s="51">
        <v>2969.6930943399998</v>
      </c>
      <c r="J26" s="51">
        <v>4347.0263298</v>
      </c>
      <c r="K26" s="51">
        <v>4209.2432253200004</v>
      </c>
      <c r="L26" s="51">
        <v>4059.2887374299999</v>
      </c>
      <c r="M26" s="51">
        <v>4599.27481154</v>
      </c>
      <c r="N26" s="51">
        <v>4443.6007503000001</v>
      </c>
      <c r="O26" s="51">
        <v>4875.4873717099999</v>
      </c>
      <c r="P26" s="51">
        <v>4830.68415147</v>
      </c>
      <c r="Q26" s="51">
        <v>5796.0643668599996</v>
      </c>
      <c r="R26" s="51">
        <v>5732.0562259300004</v>
      </c>
      <c r="S26" s="51">
        <v>5550.1298501299998</v>
      </c>
      <c r="T26" s="51">
        <v>5823.6765005899997</v>
      </c>
      <c r="U26" s="51">
        <v>6661.7102832999999</v>
      </c>
      <c r="V26" s="51">
        <v>6483.6515701099997</v>
      </c>
      <c r="W26" s="51">
        <v>6287.6632342700013</v>
      </c>
      <c r="X26" s="52">
        <v>6082.0539791199999</v>
      </c>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row>
    <row r="27" spans="1:195" x14ac:dyDescent="0.25">
      <c r="A27" s="3"/>
      <c r="B27" s="105" t="s">
        <v>2674</v>
      </c>
      <c r="C27" s="51">
        <v>3079.9280342399998</v>
      </c>
      <c r="D27" s="51">
        <v>2987.6982072299998</v>
      </c>
      <c r="E27" s="51">
        <v>2746.6702775800004</v>
      </c>
      <c r="F27" s="51">
        <v>2527.91999523</v>
      </c>
      <c r="G27" s="51">
        <v>3032.5341497899999</v>
      </c>
      <c r="H27" s="51">
        <v>2751.3951507900001</v>
      </c>
      <c r="I27" s="51">
        <v>2381.3507550499999</v>
      </c>
      <c r="J27" s="51">
        <v>3417.4761899799996</v>
      </c>
      <c r="K27" s="51">
        <v>4031.7801051400002</v>
      </c>
      <c r="L27" s="51">
        <v>4378.8921024800002</v>
      </c>
      <c r="M27" s="51">
        <v>3989.5370441400005</v>
      </c>
      <c r="N27" s="51">
        <v>4498.7151063800002</v>
      </c>
      <c r="O27" s="51">
        <v>4833.8354422000002</v>
      </c>
      <c r="P27" s="51">
        <v>4572.5920993399995</v>
      </c>
      <c r="Q27" s="51">
        <v>5302.6212316000001</v>
      </c>
      <c r="R27" s="51">
        <v>4969.2925252599998</v>
      </c>
      <c r="S27" s="51">
        <v>6052.7495932299998</v>
      </c>
      <c r="T27" s="51">
        <v>5423.3567912500002</v>
      </c>
      <c r="U27" s="51">
        <v>5047.8652420999997</v>
      </c>
      <c r="V27" s="51">
        <v>5356.8804717799994</v>
      </c>
      <c r="W27" s="51">
        <v>5057.8206640699991</v>
      </c>
      <c r="X27" s="52">
        <v>4706.88956229</v>
      </c>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row>
    <row r="28" spans="1:195" x14ac:dyDescent="0.25">
      <c r="A28" s="3"/>
      <c r="B28" s="105" t="s">
        <v>2675</v>
      </c>
      <c r="C28" s="51">
        <v>0</v>
      </c>
      <c r="D28" s="51">
        <v>0</v>
      </c>
      <c r="E28" s="51">
        <v>3801.3683734290898</v>
      </c>
      <c r="F28" s="51">
        <v>3682.1004597544334</v>
      </c>
      <c r="G28" s="51">
        <v>3645.9745263576438</v>
      </c>
      <c r="H28" s="51">
        <v>3978.9457893471845</v>
      </c>
      <c r="I28" s="51">
        <v>4050.2870943813396</v>
      </c>
      <c r="J28" s="51">
        <v>3968.2329535057502</v>
      </c>
      <c r="K28" s="51">
        <v>3937.3962624935557</v>
      </c>
      <c r="L28" s="51">
        <v>3448.3992458826588</v>
      </c>
      <c r="M28" s="51">
        <v>3385.526452216523</v>
      </c>
      <c r="N28" s="51">
        <v>3088.0347831575505</v>
      </c>
      <c r="O28" s="51">
        <v>3120.01170032653</v>
      </c>
      <c r="P28" s="51">
        <v>2930.2606830355744</v>
      </c>
      <c r="Q28" s="51">
        <v>2961.6489527483159</v>
      </c>
      <c r="R28" s="51">
        <v>2827.7412034177041</v>
      </c>
      <c r="S28" s="51">
        <v>4163.3336869994591</v>
      </c>
      <c r="T28" s="51">
        <v>3945.1795096056053</v>
      </c>
      <c r="U28" s="51">
        <v>4011.2023741336002</v>
      </c>
      <c r="V28" s="51">
        <v>3879.8848129266871</v>
      </c>
      <c r="W28" s="51">
        <v>3874.0615052696535</v>
      </c>
      <c r="X28" s="52">
        <v>12754.002001641684</v>
      </c>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row>
    <row r="29" spans="1:195" ht="15.75" thickBot="1" x14ac:dyDescent="0.3">
      <c r="A29" s="3"/>
      <c r="B29" s="105" t="s">
        <v>2676</v>
      </c>
      <c r="C29" s="51">
        <v>0</v>
      </c>
      <c r="D29" s="51">
        <v>2956.66883203</v>
      </c>
      <c r="E29" s="51">
        <v>2723.7991797099999</v>
      </c>
      <c r="F29" s="51">
        <v>2532.6015670000002</v>
      </c>
      <c r="G29" s="51">
        <v>2366.7833235600001</v>
      </c>
      <c r="H29" s="51">
        <v>2223.0081052</v>
      </c>
      <c r="I29" s="51">
        <v>2099.1306504599997</v>
      </c>
      <c r="J29" s="51">
        <v>1993.2557729199998</v>
      </c>
      <c r="K29" s="51">
        <v>3273.22498933</v>
      </c>
      <c r="L29" s="51">
        <v>3093.2643354299998</v>
      </c>
      <c r="M29" s="51">
        <v>2928.6843813599999</v>
      </c>
      <c r="N29" s="51">
        <v>3486.5087995399999</v>
      </c>
      <c r="O29" s="51">
        <v>4379.8126216300006</v>
      </c>
      <c r="P29" s="51">
        <v>4052.6296647899999</v>
      </c>
      <c r="Q29" s="51">
        <v>3791.8271517599997</v>
      </c>
      <c r="R29" s="51">
        <v>3522.7485342800001</v>
      </c>
      <c r="S29" s="51">
        <v>4101.6918556000001</v>
      </c>
      <c r="T29" s="51">
        <v>3835.6325358300001</v>
      </c>
      <c r="U29" s="51">
        <v>3613.55186753</v>
      </c>
      <c r="V29" s="51">
        <v>3424.49392326</v>
      </c>
      <c r="W29" s="51">
        <v>4636.5073262699998</v>
      </c>
      <c r="X29" s="52">
        <v>4218.0609837399998</v>
      </c>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row>
    <row r="30" spans="1:195" ht="15.75" thickBot="1" x14ac:dyDescent="0.3">
      <c r="A30" s="3"/>
      <c r="B30" s="105" t="s">
        <v>2677</v>
      </c>
      <c r="C30" s="51">
        <v>1729.9179526300002</v>
      </c>
      <c r="D30" s="51">
        <v>1837.14363531</v>
      </c>
      <c r="E30" s="51">
        <v>1685.5460340500001</v>
      </c>
      <c r="F30" s="51">
        <v>1456.8689221899999</v>
      </c>
      <c r="G30" s="51">
        <v>1276.6790081500001</v>
      </c>
      <c r="H30" s="51">
        <v>1145.2328436499999</v>
      </c>
      <c r="I30" s="51">
        <v>796.99508096</v>
      </c>
      <c r="J30" s="51">
        <v>2984.6253737800002</v>
      </c>
      <c r="K30" s="51">
        <v>2975.95895569</v>
      </c>
      <c r="L30" s="51">
        <v>2766.99998495</v>
      </c>
      <c r="M30" s="51">
        <v>2766.9999787000002</v>
      </c>
      <c r="N30" s="51">
        <v>2766.9999955399999</v>
      </c>
      <c r="O30" s="51">
        <v>2766.9999954099999</v>
      </c>
      <c r="P30" s="51">
        <v>2889.9999930600002</v>
      </c>
      <c r="Q30" s="51">
        <v>3289.99999011</v>
      </c>
      <c r="R30" s="51">
        <v>4141.7999819300003</v>
      </c>
      <c r="S30" s="51">
        <v>4168.38164392</v>
      </c>
      <c r="T30" s="51">
        <v>4168.7999807599999</v>
      </c>
      <c r="U30" s="51">
        <v>4168.7355220999998</v>
      </c>
      <c r="V30" s="51">
        <v>4168.7996403500001</v>
      </c>
      <c r="W30" s="51">
        <v>5151.7564447899995</v>
      </c>
      <c r="X30" s="52">
        <v>5151.7999942800006</v>
      </c>
      <c r="Y30" s="3"/>
      <c r="Z30" s="101" t="s">
        <v>2701</v>
      </c>
      <c r="AA30" s="102"/>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row>
    <row r="31" spans="1:195" x14ac:dyDescent="0.25">
      <c r="A31" s="3"/>
      <c r="B31" s="105" t="s">
        <v>2678</v>
      </c>
      <c r="C31" s="51">
        <v>0</v>
      </c>
      <c r="D31" s="51">
        <v>1215.9591280099999</v>
      </c>
      <c r="E31" s="51">
        <v>1204.271401</v>
      </c>
      <c r="F31" s="51">
        <v>1364.3546494899999</v>
      </c>
      <c r="G31" s="51">
        <v>1363.8208324299999</v>
      </c>
      <c r="H31" s="51">
        <v>2093.9637911599998</v>
      </c>
      <c r="I31" s="51">
        <v>2127.7795563099999</v>
      </c>
      <c r="J31" s="51">
        <v>2207.2368391200002</v>
      </c>
      <c r="K31" s="51">
        <v>2239.7169576900001</v>
      </c>
      <c r="L31" s="51">
        <v>2217.4129228199999</v>
      </c>
      <c r="M31" s="51">
        <v>2241.59176415</v>
      </c>
      <c r="N31" s="51">
        <v>2230.7445952500002</v>
      </c>
      <c r="O31" s="51">
        <v>2233.9209546100001</v>
      </c>
      <c r="P31" s="51">
        <v>2154.4641004699997</v>
      </c>
      <c r="Q31" s="51">
        <v>2830.4496814199997</v>
      </c>
      <c r="R31" s="51">
        <v>2781.8397009400001</v>
      </c>
      <c r="S31" s="51">
        <v>2823.8366469800003</v>
      </c>
      <c r="T31" s="51">
        <v>2791.4412361500003</v>
      </c>
      <c r="U31" s="51">
        <v>2812.9972358499999</v>
      </c>
      <c r="V31" s="51">
        <v>2800.4143679499998</v>
      </c>
      <c r="W31" s="51">
        <v>2742.8787139999999</v>
      </c>
      <c r="X31" s="52">
        <v>2790.0112705699999</v>
      </c>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row>
    <row r="32" spans="1:195" x14ac:dyDescent="0.25">
      <c r="A32" s="3"/>
      <c r="B32" s="105" t="s">
        <v>2679</v>
      </c>
      <c r="C32" s="51">
        <v>0</v>
      </c>
      <c r="D32" s="51">
        <v>0</v>
      </c>
      <c r="E32" s="51">
        <v>0</v>
      </c>
      <c r="F32" s="51">
        <v>0</v>
      </c>
      <c r="G32" s="51">
        <v>0</v>
      </c>
      <c r="H32" s="51">
        <v>0</v>
      </c>
      <c r="I32" s="51">
        <v>1999.9871759</v>
      </c>
      <c r="J32" s="51">
        <v>1999.98523963</v>
      </c>
      <c r="K32" s="51">
        <v>1999.9641159</v>
      </c>
      <c r="L32" s="51">
        <v>1999.9766837</v>
      </c>
      <c r="M32" s="51">
        <v>1999.9686852300001</v>
      </c>
      <c r="N32" s="51">
        <v>1999.98250491</v>
      </c>
      <c r="O32" s="51">
        <v>1999.9875188399999</v>
      </c>
      <c r="P32" s="51">
        <v>1999.9787427799999</v>
      </c>
      <c r="Q32" s="51">
        <v>1999.99873454</v>
      </c>
      <c r="R32" s="51">
        <v>1999.9899767500001</v>
      </c>
      <c r="S32" s="51">
        <v>1999.99366287</v>
      </c>
      <c r="T32" s="51">
        <v>970.27807044000008</v>
      </c>
      <c r="U32" s="51">
        <v>2140.39431362</v>
      </c>
      <c r="V32" s="51">
        <v>2140.3542931300003</v>
      </c>
      <c r="W32" s="51">
        <v>2140.3824224300001</v>
      </c>
      <c r="X32" s="52">
        <v>2140.3766322500001</v>
      </c>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row>
    <row r="33" spans="1:195" x14ac:dyDescent="0.25">
      <c r="A33" s="3"/>
      <c r="B33" s="105" t="s">
        <v>2680</v>
      </c>
      <c r="C33" s="51">
        <v>689.16510237</v>
      </c>
      <c r="D33" s="51">
        <v>663.31223822000004</v>
      </c>
      <c r="E33" s="51">
        <v>631.52306319000002</v>
      </c>
      <c r="F33" s="51">
        <v>607.48576347000005</v>
      </c>
      <c r="G33" s="51">
        <v>580.49513242</v>
      </c>
      <c r="H33" s="51">
        <v>551.55709242</v>
      </c>
      <c r="I33" s="51">
        <v>1551.92306345</v>
      </c>
      <c r="J33" s="51">
        <v>1534.8743333500001</v>
      </c>
      <c r="K33" s="51">
        <v>1500.8124123600001</v>
      </c>
      <c r="L33" s="51">
        <v>1476.0068725699998</v>
      </c>
      <c r="M33" s="51">
        <v>1430.8940604100001</v>
      </c>
      <c r="N33" s="51">
        <v>1848.19534346</v>
      </c>
      <c r="O33" s="51">
        <v>1748.1256353799999</v>
      </c>
      <c r="P33" s="51">
        <v>1667.21005722</v>
      </c>
      <c r="Q33" s="51">
        <v>1914.9356023600003</v>
      </c>
      <c r="R33" s="51">
        <v>1839.5858671400001</v>
      </c>
      <c r="S33" s="51">
        <v>1746.09943058</v>
      </c>
      <c r="T33" s="51">
        <v>1643.2911146699998</v>
      </c>
      <c r="U33" s="51">
        <v>1541.6552498900001</v>
      </c>
      <c r="V33" s="51">
        <v>1444.9021339599999</v>
      </c>
      <c r="W33" s="51">
        <v>1336.68358502</v>
      </c>
      <c r="X33" s="52">
        <v>1242.0896230999999</v>
      </c>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row>
    <row r="34" spans="1:195" x14ac:dyDescent="0.25">
      <c r="A34" s="3"/>
      <c r="B34" s="105" t="s">
        <v>2681</v>
      </c>
      <c r="C34" s="51">
        <v>0</v>
      </c>
      <c r="D34" s="51">
        <v>0</v>
      </c>
      <c r="E34" s="51">
        <v>1040.8451679699999</v>
      </c>
      <c r="F34" s="51">
        <v>1036.7200713300001</v>
      </c>
      <c r="G34" s="51">
        <v>1034.6735320599998</v>
      </c>
      <c r="H34" s="51">
        <v>1009.00386279</v>
      </c>
      <c r="I34" s="51">
        <v>1023.36465842</v>
      </c>
      <c r="J34" s="51">
        <v>957.2957770700001</v>
      </c>
      <c r="K34" s="51">
        <v>961.47764205999999</v>
      </c>
      <c r="L34" s="51">
        <v>924.12345241999992</v>
      </c>
      <c r="M34" s="51">
        <v>928.85209740999994</v>
      </c>
      <c r="N34" s="51">
        <v>943.17928208000001</v>
      </c>
      <c r="O34" s="51">
        <v>917.01689825000005</v>
      </c>
      <c r="P34" s="51">
        <v>899.13138674000004</v>
      </c>
      <c r="Q34" s="51">
        <v>1570.6580968999999</v>
      </c>
      <c r="R34" s="51">
        <v>2081.6326937000003</v>
      </c>
      <c r="S34" s="51">
        <v>2942.73584046</v>
      </c>
      <c r="T34" s="51">
        <v>1698.1773179899999</v>
      </c>
      <c r="U34" s="51">
        <v>2026.7966362399998</v>
      </c>
      <c r="V34" s="51">
        <v>2050.89115554</v>
      </c>
      <c r="W34" s="51">
        <v>2040.5705716099999</v>
      </c>
      <c r="X34" s="52">
        <v>2019.0633120000002</v>
      </c>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row>
    <row r="35" spans="1:195" x14ac:dyDescent="0.25">
      <c r="A35" s="3"/>
      <c r="B35" s="105" t="s">
        <v>2682</v>
      </c>
      <c r="C35" s="51">
        <v>910.89672149</v>
      </c>
      <c r="D35" s="51">
        <v>791.00257557999998</v>
      </c>
      <c r="E35" s="51">
        <v>676.25150712000004</v>
      </c>
      <c r="F35" s="51">
        <v>1304.3723815000001</v>
      </c>
      <c r="G35" s="51">
        <v>983.46161316999996</v>
      </c>
      <c r="H35" s="51">
        <v>722.08797303999995</v>
      </c>
      <c r="I35" s="51">
        <v>1420.4647643899998</v>
      </c>
      <c r="J35" s="51">
        <v>1426.76169125</v>
      </c>
      <c r="K35" s="51">
        <v>1379.1975554400001</v>
      </c>
      <c r="L35" s="51">
        <v>1324.8954778499999</v>
      </c>
      <c r="M35" s="51">
        <v>1611.8781145</v>
      </c>
      <c r="N35" s="51">
        <v>1522.2882534400001</v>
      </c>
      <c r="O35" s="51">
        <v>1428.6948418299999</v>
      </c>
      <c r="P35" s="51">
        <v>1408.72553444</v>
      </c>
      <c r="Q35" s="51">
        <v>1325.9349654500002</v>
      </c>
      <c r="R35" s="51">
        <v>1275.3453336100001</v>
      </c>
      <c r="S35" s="51">
        <v>1185.7212576699999</v>
      </c>
      <c r="T35" s="51">
        <v>1187.2367939400001</v>
      </c>
      <c r="U35" s="51">
        <v>1124.84184719</v>
      </c>
      <c r="V35" s="51">
        <v>975.62459988000012</v>
      </c>
      <c r="W35" s="51">
        <v>808.99500908000005</v>
      </c>
      <c r="X35" s="52">
        <v>813.63439521999999</v>
      </c>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row>
    <row r="36" spans="1:195" x14ac:dyDescent="0.25">
      <c r="A36" s="3"/>
      <c r="B36" s="105" t="s">
        <v>2683</v>
      </c>
      <c r="C36" s="51">
        <v>568.45699514</v>
      </c>
      <c r="D36" s="51">
        <v>534.53020974000003</v>
      </c>
      <c r="E36" s="51">
        <v>504.39218500999999</v>
      </c>
      <c r="F36" s="51">
        <v>476.70307313000001</v>
      </c>
      <c r="G36" s="51">
        <v>454.62667863999997</v>
      </c>
      <c r="H36" s="51">
        <v>407.44826011000004</v>
      </c>
      <c r="I36" s="51">
        <v>999.76639833000002</v>
      </c>
      <c r="J36" s="51">
        <v>622.65898785000002</v>
      </c>
      <c r="K36" s="51">
        <v>1234.1109515399999</v>
      </c>
      <c r="L36" s="51">
        <v>1133.93492958</v>
      </c>
      <c r="M36" s="51">
        <v>1243.1887524399999</v>
      </c>
      <c r="N36" s="51">
        <v>1245.94291512</v>
      </c>
      <c r="O36" s="51">
        <v>1247.4524092700001</v>
      </c>
      <c r="P36" s="51">
        <v>1245.2485597899999</v>
      </c>
      <c r="Q36" s="51">
        <v>1389.4398574700001</v>
      </c>
      <c r="R36" s="51">
        <v>1394.90749555</v>
      </c>
      <c r="S36" s="51">
        <v>1395.1058447600001</v>
      </c>
      <c r="T36" s="51">
        <v>1394.0894809900001</v>
      </c>
      <c r="U36" s="51">
        <v>1396.5009541000002</v>
      </c>
      <c r="V36" s="51">
        <v>1331.7364123</v>
      </c>
      <c r="W36" s="51">
        <v>1269.2414302699999</v>
      </c>
      <c r="X36" s="52">
        <v>1162.3490260499998</v>
      </c>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row>
    <row r="37" spans="1:195" x14ac:dyDescent="0.25">
      <c r="A37" s="3"/>
      <c r="B37" s="105" t="s">
        <v>2684</v>
      </c>
      <c r="C37" s="51">
        <v>74.238063010000005</v>
      </c>
      <c r="D37" s="51">
        <v>942.86004705000005</v>
      </c>
      <c r="E37" s="51">
        <v>875.0718883699999</v>
      </c>
      <c r="F37" s="51">
        <v>765.66779332999999</v>
      </c>
      <c r="G37" s="51">
        <v>716.40589151999995</v>
      </c>
      <c r="H37" s="51">
        <v>667.64076323999996</v>
      </c>
      <c r="I37" s="51">
        <v>617.57665667999993</v>
      </c>
      <c r="J37" s="51">
        <v>575.15623032000008</v>
      </c>
      <c r="K37" s="51">
        <v>540.06627047000006</v>
      </c>
      <c r="L37" s="51">
        <v>501.88972618999998</v>
      </c>
      <c r="M37" s="51">
        <v>474.94622830000003</v>
      </c>
      <c r="N37" s="51">
        <v>449.64713710000001</v>
      </c>
      <c r="O37" s="51">
        <v>427.12149339000001</v>
      </c>
      <c r="P37" s="51">
        <v>389.38213286000001</v>
      </c>
      <c r="Q37" s="51">
        <v>1403.38448038</v>
      </c>
      <c r="R37" s="51">
        <v>1285.1489479100001</v>
      </c>
      <c r="S37" s="51">
        <v>1169.8528329000001</v>
      </c>
      <c r="T37" s="51">
        <v>1058.9839797300001</v>
      </c>
      <c r="U37" s="51">
        <v>961.43486159999998</v>
      </c>
      <c r="V37" s="51">
        <v>884.39811348000001</v>
      </c>
      <c r="W37" s="51">
        <v>249.05122691</v>
      </c>
      <c r="X37" s="52">
        <v>237.19758407</v>
      </c>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row>
    <row r="38" spans="1:195" x14ac:dyDescent="0.25">
      <c r="A38" s="3"/>
      <c r="B38" s="105" t="s">
        <v>2685</v>
      </c>
      <c r="C38" s="51">
        <v>439.81726530999998</v>
      </c>
      <c r="D38" s="51">
        <v>379.21387089999996</v>
      </c>
      <c r="E38" s="51">
        <v>322.64032248000001</v>
      </c>
      <c r="F38" s="51">
        <v>271.62660705000002</v>
      </c>
      <c r="G38" s="51">
        <v>692.4593726999999</v>
      </c>
      <c r="H38" s="51">
        <v>596.68729817999997</v>
      </c>
      <c r="I38" s="51">
        <v>506.96605570999998</v>
      </c>
      <c r="J38" s="51">
        <v>426.13464094</v>
      </c>
      <c r="K38" s="51">
        <v>705.94091161000006</v>
      </c>
      <c r="L38" s="51">
        <v>598.39214214999993</v>
      </c>
      <c r="M38" s="51">
        <v>512.44346513000005</v>
      </c>
      <c r="N38" s="51">
        <v>396.02079641</v>
      </c>
      <c r="O38" s="51">
        <v>859.56135783999991</v>
      </c>
      <c r="P38" s="51">
        <v>738.84267696999996</v>
      </c>
      <c r="Q38" s="51">
        <v>629.80972693000001</v>
      </c>
      <c r="R38" s="51">
        <v>532.95475491000002</v>
      </c>
      <c r="S38" s="51">
        <v>1085.83558679</v>
      </c>
      <c r="T38" s="51">
        <v>901.55667344999995</v>
      </c>
      <c r="U38" s="51">
        <v>775.19395119000001</v>
      </c>
      <c r="V38" s="51">
        <v>662.42324847000009</v>
      </c>
      <c r="W38" s="51">
        <v>1174.1971129400001</v>
      </c>
      <c r="X38" s="52">
        <v>1022.3890798099999</v>
      </c>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row>
    <row r="39" spans="1:195" x14ac:dyDescent="0.25">
      <c r="A39" s="3"/>
      <c r="B39" s="105" t="s">
        <v>2686</v>
      </c>
      <c r="C39" s="51">
        <v>0</v>
      </c>
      <c r="D39" s="51">
        <v>413.24235425000001</v>
      </c>
      <c r="E39" s="51">
        <v>377.32788167000001</v>
      </c>
      <c r="F39" s="51">
        <v>582.42145412000002</v>
      </c>
      <c r="G39" s="51">
        <v>535.04155780999997</v>
      </c>
      <c r="H39" s="51">
        <v>485.88700309000001</v>
      </c>
      <c r="I39" s="51">
        <v>444.02364277000004</v>
      </c>
      <c r="J39" s="51">
        <v>869.35633583999993</v>
      </c>
      <c r="K39" s="51">
        <v>692.94047843999999</v>
      </c>
      <c r="L39" s="51">
        <v>566.89298401999997</v>
      </c>
      <c r="M39" s="51">
        <v>497.66585539999994</v>
      </c>
      <c r="N39" s="51">
        <v>867.81187567999996</v>
      </c>
      <c r="O39" s="51">
        <v>797.68106427999999</v>
      </c>
      <c r="P39" s="51">
        <v>686.29601212</v>
      </c>
      <c r="Q39" s="51">
        <v>604.14716597999995</v>
      </c>
      <c r="R39" s="51">
        <v>903.36450466999997</v>
      </c>
      <c r="S39" s="51">
        <v>792.30726594999999</v>
      </c>
      <c r="T39" s="51">
        <v>691.99823796999999</v>
      </c>
      <c r="U39" s="51">
        <v>465.68063479</v>
      </c>
      <c r="V39" s="51">
        <v>881.21907922000003</v>
      </c>
      <c r="W39" s="51">
        <v>782.33096416000001</v>
      </c>
      <c r="X39" s="52">
        <v>691.54682023000009</v>
      </c>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row>
    <row r="40" spans="1:195" x14ac:dyDescent="0.25">
      <c r="A40" s="3"/>
      <c r="B40" s="105" t="s">
        <v>2687</v>
      </c>
      <c r="C40" s="51">
        <v>0</v>
      </c>
      <c r="D40" s="51">
        <v>293.99401370999999</v>
      </c>
      <c r="E40" s="51">
        <v>284.13946119000002</v>
      </c>
      <c r="F40" s="51">
        <v>283.83313353</v>
      </c>
      <c r="G40" s="51">
        <v>285.14641898000002</v>
      </c>
      <c r="H40" s="51">
        <v>284.94043333999997</v>
      </c>
      <c r="I40" s="51">
        <v>285.76999902</v>
      </c>
      <c r="J40" s="51">
        <v>286.61236136000002</v>
      </c>
      <c r="K40" s="51">
        <v>287.31067077</v>
      </c>
      <c r="L40" s="51">
        <v>287.59846961</v>
      </c>
      <c r="M40" s="51">
        <v>287.92959531000002</v>
      </c>
      <c r="N40" s="51">
        <v>288.74576157000001</v>
      </c>
      <c r="O40" s="51">
        <v>289.03251191999999</v>
      </c>
      <c r="P40" s="51">
        <v>289.43276975999999</v>
      </c>
      <c r="Q40" s="51">
        <v>290.47811594999996</v>
      </c>
      <c r="R40" s="51">
        <v>291.02132538000001</v>
      </c>
      <c r="S40" s="51">
        <v>281.99829125999997</v>
      </c>
      <c r="T40" s="51">
        <v>255.3916116</v>
      </c>
      <c r="U40" s="51">
        <v>230.72011289</v>
      </c>
      <c r="V40" s="51">
        <v>208.96449931999999</v>
      </c>
      <c r="W40" s="51">
        <v>188.20626572999998</v>
      </c>
      <c r="X40" s="52">
        <v>168.96353194999998</v>
      </c>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row>
    <row r="41" spans="1:195" x14ac:dyDescent="0.25">
      <c r="A41" s="3"/>
      <c r="B41" s="105" t="s">
        <v>2688</v>
      </c>
      <c r="C41" s="51">
        <v>0</v>
      </c>
      <c r="D41" s="51">
        <v>0</v>
      </c>
      <c r="E41" s="51">
        <v>0</v>
      </c>
      <c r="F41" s="51">
        <v>0</v>
      </c>
      <c r="G41" s="51">
        <v>0</v>
      </c>
      <c r="H41" s="51">
        <v>0</v>
      </c>
      <c r="I41" s="51">
        <v>0</v>
      </c>
      <c r="J41" s="51">
        <v>0</v>
      </c>
      <c r="K41" s="51">
        <v>275.48610360999999</v>
      </c>
      <c r="L41" s="51">
        <v>265.77378367</v>
      </c>
      <c r="M41" s="51">
        <v>263.41772251999998</v>
      </c>
      <c r="N41" s="51">
        <v>261.83821677999998</v>
      </c>
      <c r="O41" s="51">
        <v>262.79476798000002</v>
      </c>
      <c r="P41" s="51">
        <v>246.11822394999999</v>
      </c>
      <c r="Q41" s="51">
        <v>247.95417204</v>
      </c>
      <c r="R41" s="51">
        <v>244.79133758</v>
      </c>
      <c r="S41" s="51">
        <v>252.96403322999998</v>
      </c>
      <c r="T41" s="51">
        <v>241.31847371999999</v>
      </c>
      <c r="U41" s="51">
        <v>236.23488505</v>
      </c>
      <c r="V41" s="51">
        <v>232.09578956999999</v>
      </c>
      <c r="W41" s="51">
        <v>229.31723757</v>
      </c>
      <c r="X41" s="52">
        <v>0</v>
      </c>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row>
    <row r="42" spans="1:195" x14ac:dyDescent="0.25">
      <c r="A42" s="3"/>
      <c r="B42" s="105" t="s">
        <v>2689</v>
      </c>
      <c r="C42" s="51">
        <v>180.96461661643036</v>
      </c>
      <c r="D42" s="51">
        <v>160.00308374415428</v>
      </c>
      <c r="E42" s="51">
        <v>148.97176737409731</v>
      </c>
      <c r="F42" s="51">
        <v>130.72142782976428</v>
      </c>
      <c r="G42" s="51">
        <v>188.59686853137481</v>
      </c>
      <c r="H42" s="51">
        <v>162.92533112537035</v>
      </c>
      <c r="I42" s="51">
        <v>149.84707828742634</v>
      </c>
      <c r="J42" s="51">
        <v>115.62627610449806</v>
      </c>
      <c r="K42" s="51">
        <v>154.05738287251054</v>
      </c>
      <c r="L42" s="51">
        <v>132.25948641742542</v>
      </c>
      <c r="M42" s="51">
        <v>121.15691205156688</v>
      </c>
      <c r="N42" s="51">
        <v>111.87106712715092</v>
      </c>
      <c r="O42" s="51">
        <v>89.926492890763441</v>
      </c>
      <c r="P42" s="51">
        <v>80.018780812277768</v>
      </c>
      <c r="Q42" s="51">
        <v>64.085513013671502</v>
      </c>
      <c r="R42" s="51">
        <v>50.655266346483742</v>
      </c>
      <c r="S42" s="51">
        <v>41.761453351874351</v>
      </c>
      <c r="T42" s="51">
        <v>30.864673916718061</v>
      </c>
      <c r="U42" s="51">
        <v>26.784137801134161</v>
      </c>
      <c r="V42" s="51">
        <v>22.890740595730854</v>
      </c>
      <c r="W42" s="51">
        <v>12.108812430536968</v>
      </c>
      <c r="X42" s="52">
        <v>10.203126641071666</v>
      </c>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row>
    <row r="43" spans="1:195" x14ac:dyDescent="0.25">
      <c r="A43" s="3"/>
      <c r="B43" s="105" t="s">
        <v>2690</v>
      </c>
      <c r="C43" s="51">
        <v>0</v>
      </c>
      <c r="D43" s="51">
        <v>0</v>
      </c>
      <c r="E43" s="51">
        <v>0</v>
      </c>
      <c r="F43" s="51">
        <v>0</v>
      </c>
      <c r="G43" s="51">
        <v>0</v>
      </c>
      <c r="H43" s="51">
        <v>0</v>
      </c>
      <c r="I43" s="51">
        <v>0</v>
      </c>
      <c r="J43" s="51">
        <v>0</v>
      </c>
      <c r="K43" s="51">
        <v>0</v>
      </c>
      <c r="L43" s="51">
        <v>0</v>
      </c>
      <c r="M43" s="51">
        <v>0</v>
      </c>
      <c r="N43" s="51">
        <v>0</v>
      </c>
      <c r="O43" s="51">
        <v>0</v>
      </c>
      <c r="P43" s="51">
        <v>0</v>
      </c>
      <c r="Q43" s="51">
        <v>0</v>
      </c>
      <c r="R43" s="51">
        <v>0</v>
      </c>
      <c r="S43" s="51">
        <v>228.83627508000001</v>
      </c>
      <c r="T43" s="51">
        <v>213.38350431999999</v>
      </c>
      <c r="U43" s="51">
        <v>208.86943515000002</v>
      </c>
      <c r="V43" s="51">
        <v>216.38906463999999</v>
      </c>
      <c r="W43" s="51">
        <v>214.41693299000002</v>
      </c>
      <c r="X43" s="52">
        <v>206.92308101</v>
      </c>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row>
    <row r="44" spans="1:195" x14ac:dyDescent="0.25">
      <c r="A44" s="3"/>
      <c r="B44" s="105" t="s">
        <v>2691</v>
      </c>
      <c r="C44" s="51">
        <v>339.69002276999998</v>
      </c>
      <c r="D44" s="51">
        <v>315.54993168999999</v>
      </c>
      <c r="E44" s="51">
        <v>296.83935370999995</v>
      </c>
      <c r="F44" s="51">
        <v>278.15955743000001</v>
      </c>
      <c r="G44" s="51">
        <v>0</v>
      </c>
      <c r="H44" s="51">
        <v>0</v>
      </c>
      <c r="I44" s="51">
        <v>0</v>
      </c>
      <c r="J44" s="51">
        <v>0</v>
      </c>
      <c r="K44" s="51">
        <v>0</v>
      </c>
      <c r="L44" s="51">
        <v>0</v>
      </c>
      <c r="M44" s="51">
        <v>0</v>
      </c>
      <c r="N44" s="51">
        <v>0</v>
      </c>
      <c r="O44" s="51">
        <v>0</v>
      </c>
      <c r="P44" s="51">
        <v>0</v>
      </c>
      <c r="Q44" s="51">
        <v>0</v>
      </c>
      <c r="R44" s="51">
        <v>0</v>
      </c>
      <c r="S44" s="51">
        <v>0</v>
      </c>
      <c r="T44" s="51">
        <v>0</v>
      </c>
      <c r="U44" s="51">
        <v>0</v>
      </c>
      <c r="V44" s="51">
        <v>0</v>
      </c>
      <c r="W44" s="51">
        <v>0</v>
      </c>
      <c r="X44" s="52">
        <v>0</v>
      </c>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row>
    <row r="45" spans="1:195" x14ac:dyDescent="0.25">
      <c r="A45" s="3"/>
      <c r="B45" s="105" t="s">
        <v>2692</v>
      </c>
      <c r="C45" s="51">
        <v>0</v>
      </c>
      <c r="D45" s="51">
        <v>0</v>
      </c>
      <c r="E45" s="51">
        <v>266.89807139999999</v>
      </c>
      <c r="F45" s="51">
        <v>266.89318804999999</v>
      </c>
      <c r="G45" s="51">
        <v>0</v>
      </c>
      <c r="H45" s="51">
        <v>0</v>
      </c>
      <c r="I45" s="51">
        <v>0</v>
      </c>
      <c r="J45" s="51">
        <v>0</v>
      </c>
      <c r="K45" s="51">
        <v>0</v>
      </c>
      <c r="L45" s="51">
        <v>0</v>
      </c>
      <c r="M45" s="51">
        <v>0</v>
      </c>
      <c r="N45" s="51">
        <v>0</v>
      </c>
      <c r="O45" s="51">
        <v>0</v>
      </c>
      <c r="P45" s="51">
        <v>0</v>
      </c>
      <c r="Q45" s="51">
        <v>0</v>
      </c>
      <c r="R45" s="51">
        <v>0</v>
      </c>
      <c r="S45" s="51">
        <v>0</v>
      </c>
      <c r="T45" s="51">
        <v>0</v>
      </c>
      <c r="U45" s="51">
        <v>0</v>
      </c>
      <c r="V45" s="51">
        <v>0</v>
      </c>
      <c r="W45" s="51">
        <v>0</v>
      </c>
      <c r="X45" s="52">
        <v>0</v>
      </c>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row>
    <row r="46" spans="1:195" x14ac:dyDescent="0.25">
      <c r="A46" s="3"/>
      <c r="B46" s="105" t="s">
        <v>2693</v>
      </c>
      <c r="C46" s="51">
        <v>0</v>
      </c>
      <c r="D46" s="51">
        <v>0</v>
      </c>
      <c r="E46" s="51">
        <v>0</v>
      </c>
      <c r="F46" s="51">
        <v>0</v>
      </c>
      <c r="G46" s="51">
        <v>0</v>
      </c>
      <c r="H46" s="51">
        <v>0</v>
      </c>
      <c r="I46" s="51">
        <v>0</v>
      </c>
      <c r="J46" s="51">
        <v>0</v>
      </c>
      <c r="K46" s="51">
        <v>0</v>
      </c>
      <c r="L46" s="51">
        <v>0</v>
      </c>
      <c r="M46" s="51">
        <v>0</v>
      </c>
      <c r="N46" s="51">
        <v>0</v>
      </c>
      <c r="O46" s="51">
        <v>0</v>
      </c>
      <c r="P46" s="51">
        <v>0</v>
      </c>
      <c r="Q46" s="51">
        <v>0</v>
      </c>
      <c r="R46" s="51">
        <v>0</v>
      </c>
      <c r="S46" s="51">
        <v>0</v>
      </c>
      <c r="T46" s="51">
        <v>0</v>
      </c>
      <c r="U46" s="51">
        <v>0</v>
      </c>
      <c r="V46" s="51">
        <v>0</v>
      </c>
      <c r="W46" s="51">
        <v>0</v>
      </c>
      <c r="X46" s="52">
        <v>400.81432045996934</v>
      </c>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row>
    <row r="47" spans="1:195" x14ac:dyDescent="0.25">
      <c r="A47" s="3"/>
      <c r="B47" s="105" t="s">
        <v>2694</v>
      </c>
      <c r="C47" s="51">
        <v>0</v>
      </c>
      <c r="D47" s="51">
        <v>0</v>
      </c>
      <c r="E47" s="51">
        <v>0</v>
      </c>
      <c r="F47" s="51">
        <v>0</v>
      </c>
      <c r="G47" s="51">
        <v>0</v>
      </c>
      <c r="H47" s="51">
        <v>0</v>
      </c>
      <c r="I47" s="51">
        <v>0</v>
      </c>
      <c r="J47" s="51">
        <v>0</v>
      </c>
      <c r="K47" s="51">
        <v>0</v>
      </c>
      <c r="L47" s="51">
        <v>0</v>
      </c>
      <c r="M47" s="51">
        <v>0</v>
      </c>
      <c r="N47" s="51">
        <v>0</v>
      </c>
      <c r="O47" s="51">
        <v>0</v>
      </c>
      <c r="P47" s="51">
        <v>0</v>
      </c>
      <c r="Q47" s="51">
        <v>0</v>
      </c>
      <c r="R47" s="51">
        <v>0</v>
      </c>
      <c r="S47" s="51">
        <v>0</v>
      </c>
      <c r="T47" s="51">
        <v>105.34018525</v>
      </c>
      <c r="U47" s="51">
        <v>90.693524249999996</v>
      </c>
      <c r="V47" s="51">
        <v>76.703365459999986</v>
      </c>
      <c r="W47" s="51">
        <v>0</v>
      </c>
      <c r="X47" s="52">
        <v>0</v>
      </c>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row>
    <row r="48" spans="1:195" ht="15.75" thickBot="1" x14ac:dyDescent="0.3">
      <c r="A48" s="3"/>
      <c r="B48" s="106" t="s">
        <v>2695</v>
      </c>
      <c r="C48" s="53">
        <v>0</v>
      </c>
      <c r="D48" s="53">
        <v>0</v>
      </c>
      <c r="E48" s="53">
        <v>0</v>
      </c>
      <c r="F48" s="53">
        <v>0</v>
      </c>
      <c r="G48" s="53">
        <v>0</v>
      </c>
      <c r="H48" s="53">
        <v>0</v>
      </c>
      <c r="I48" s="53">
        <v>38.619422446923323</v>
      </c>
      <c r="J48" s="53">
        <v>35.671382871866996</v>
      </c>
      <c r="K48" s="53">
        <v>0</v>
      </c>
      <c r="L48" s="53">
        <v>0</v>
      </c>
      <c r="M48" s="53">
        <v>0</v>
      </c>
      <c r="N48" s="53">
        <v>0</v>
      </c>
      <c r="O48" s="53">
        <v>0</v>
      </c>
      <c r="P48" s="53">
        <v>0</v>
      </c>
      <c r="Q48" s="53">
        <v>0</v>
      </c>
      <c r="R48" s="53">
        <v>0</v>
      </c>
      <c r="S48" s="53">
        <v>0</v>
      </c>
      <c r="T48" s="53">
        <v>0</v>
      </c>
      <c r="U48" s="53">
        <v>0</v>
      </c>
      <c r="V48" s="53">
        <v>0</v>
      </c>
      <c r="W48" s="53">
        <v>0</v>
      </c>
      <c r="X48" s="54">
        <v>0</v>
      </c>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row>
    <row r="49" spans="1:195" x14ac:dyDescent="0.25">
      <c r="A49" s="3"/>
      <c r="B49" s="90"/>
      <c r="C49" s="51"/>
      <c r="D49" s="51"/>
      <c r="E49" s="51"/>
      <c r="F49" s="51"/>
      <c r="G49" s="51"/>
      <c r="H49" s="51"/>
      <c r="I49" s="51"/>
      <c r="J49" s="51"/>
      <c r="K49" s="51"/>
      <c r="L49" s="51"/>
      <c r="M49" s="51"/>
      <c r="N49" s="51"/>
      <c r="O49" s="51"/>
      <c r="P49" s="51"/>
      <c r="Q49" s="51"/>
      <c r="R49" s="51"/>
      <c r="S49" s="51"/>
      <c r="T49" s="51"/>
      <c r="U49" s="51"/>
      <c r="V49" s="51"/>
      <c r="W49" s="51"/>
      <c r="X49" s="51"/>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row>
    <row r="50" spans="1:195" x14ac:dyDescent="0.25">
      <c r="A50" s="3"/>
      <c r="B50" s="90"/>
      <c r="C50" s="51"/>
      <c r="D50" s="51"/>
      <c r="E50" s="51"/>
      <c r="F50" s="51"/>
      <c r="G50" s="51"/>
      <c r="H50" s="51"/>
      <c r="I50" s="51"/>
      <c r="J50" s="51"/>
      <c r="K50" s="51"/>
      <c r="L50" s="51"/>
      <c r="M50" s="51"/>
      <c r="N50" s="51"/>
      <c r="O50" s="51"/>
      <c r="P50" s="51"/>
      <c r="Q50" s="51"/>
      <c r="R50" s="51"/>
      <c r="S50" s="51"/>
      <c r="T50" s="51"/>
      <c r="U50" s="51"/>
      <c r="V50" s="51"/>
      <c r="W50" s="51"/>
      <c r="X50" s="51"/>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row>
    <row r="51" spans="1:195" x14ac:dyDescent="0.25">
      <c r="A51" s="3"/>
      <c r="B51" s="90"/>
      <c r="C51" s="51"/>
      <c r="D51" s="51"/>
      <c r="E51" s="51"/>
      <c r="F51" s="51"/>
      <c r="G51" s="51"/>
      <c r="H51" s="51"/>
      <c r="I51" s="51"/>
      <c r="J51" s="51"/>
      <c r="K51" s="51"/>
      <c r="L51" s="51"/>
      <c r="M51" s="51"/>
      <c r="N51" s="51"/>
      <c r="O51" s="51"/>
      <c r="P51" s="51"/>
      <c r="Q51" s="51"/>
      <c r="R51" s="51"/>
      <c r="S51" s="51"/>
      <c r="T51" s="51"/>
      <c r="U51" s="51"/>
      <c r="V51" s="51"/>
      <c r="W51" s="51"/>
      <c r="X51" s="51"/>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row>
    <row r="52" spans="1:195" x14ac:dyDescent="0.25">
      <c r="A52" s="3"/>
      <c r="B52" s="90"/>
      <c r="C52" s="51"/>
      <c r="D52" s="51"/>
      <c r="E52" s="51"/>
      <c r="F52" s="51"/>
      <c r="G52" s="51"/>
      <c r="H52" s="51"/>
      <c r="I52" s="51"/>
      <c r="J52" s="51"/>
      <c r="K52" s="51"/>
      <c r="L52" s="51"/>
      <c r="M52" s="51"/>
      <c r="N52" s="51"/>
      <c r="O52" s="51"/>
      <c r="P52" s="51"/>
      <c r="Q52" s="51"/>
      <c r="R52" s="51"/>
      <c r="S52" s="51"/>
      <c r="T52" s="51"/>
      <c r="U52" s="51"/>
      <c r="V52" s="51"/>
      <c r="W52" s="51"/>
      <c r="X52" s="51"/>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row>
    <row r="53" spans="1:195" x14ac:dyDescent="0.25">
      <c r="A53" s="3"/>
      <c r="B53" s="90"/>
      <c r="C53" s="51"/>
      <c r="D53" s="51"/>
      <c r="E53" s="51"/>
      <c r="F53" s="51"/>
      <c r="G53" s="51"/>
      <c r="H53" s="51"/>
      <c r="I53" s="51"/>
      <c r="J53" s="51"/>
      <c r="K53" s="51"/>
      <c r="L53" s="51"/>
      <c r="M53" s="51"/>
      <c r="N53" s="51"/>
      <c r="O53" s="51"/>
      <c r="P53" s="51"/>
      <c r="Q53" s="51"/>
      <c r="R53" s="51"/>
      <c r="S53" s="51"/>
      <c r="T53" s="51"/>
      <c r="U53" s="51"/>
      <c r="V53" s="51"/>
      <c r="W53" s="51"/>
      <c r="X53" s="51"/>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row>
    <row r="54" spans="1:195" x14ac:dyDescent="0.25">
      <c r="A54" s="3"/>
      <c r="B54" s="90"/>
      <c r="C54" s="51"/>
      <c r="D54" s="51"/>
      <c r="E54" s="51"/>
      <c r="F54" s="51"/>
      <c r="G54" s="51"/>
      <c r="H54" s="51"/>
      <c r="I54" s="51"/>
      <c r="J54" s="51"/>
      <c r="K54" s="51"/>
      <c r="L54" s="51"/>
      <c r="M54" s="51"/>
      <c r="N54" s="51"/>
      <c r="O54" s="51"/>
      <c r="P54" s="51"/>
      <c r="Q54" s="51"/>
      <c r="R54" s="51"/>
      <c r="S54" s="51"/>
      <c r="T54" s="51"/>
      <c r="U54" s="51"/>
      <c r="V54" s="51"/>
      <c r="W54" s="51"/>
      <c r="X54" s="51"/>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row>
    <row r="55" spans="1:195" x14ac:dyDescent="0.25">
      <c r="A55" s="3"/>
      <c r="B55" s="90"/>
      <c r="C55" s="51"/>
      <c r="D55" s="51"/>
      <c r="E55" s="51"/>
      <c r="F55" s="51"/>
      <c r="G55" s="51"/>
      <c r="H55" s="51"/>
      <c r="I55" s="51"/>
      <c r="J55" s="51"/>
      <c r="K55" s="51"/>
      <c r="L55" s="51"/>
      <c r="M55" s="51"/>
      <c r="N55" s="51"/>
      <c r="O55" s="51"/>
      <c r="P55" s="51"/>
      <c r="Q55" s="51"/>
      <c r="R55" s="51"/>
      <c r="S55" s="51"/>
      <c r="T55" s="51"/>
      <c r="U55" s="51"/>
      <c r="V55" s="51"/>
      <c r="W55" s="51"/>
      <c r="X55" s="51"/>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row>
    <row r="56" spans="1:195" x14ac:dyDescent="0.25">
      <c r="A56" s="3"/>
      <c r="B56" s="90"/>
      <c r="C56" s="51"/>
      <c r="D56" s="51"/>
      <c r="E56" s="51"/>
      <c r="F56" s="51"/>
      <c r="G56" s="51"/>
      <c r="H56" s="51"/>
      <c r="I56" s="51"/>
      <c r="J56" s="51"/>
      <c r="K56" s="51"/>
      <c r="L56" s="51"/>
      <c r="M56" s="51"/>
      <c r="N56" s="51"/>
      <c r="O56" s="51"/>
      <c r="P56" s="51"/>
      <c r="Q56" s="51"/>
      <c r="R56" s="51"/>
      <c r="S56" s="51"/>
      <c r="T56" s="51"/>
      <c r="U56" s="51"/>
      <c r="V56" s="51"/>
      <c r="W56" s="51"/>
      <c r="X56" s="51"/>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row>
    <row r="57" spans="1:195" x14ac:dyDescent="0.25">
      <c r="A57" s="3"/>
      <c r="B57" s="90"/>
      <c r="C57" s="51"/>
      <c r="D57" s="51"/>
      <c r="E57" s="51"/>
      <c r="F57" s="51"/>
      <c r="G57" s="51"/>
      <c r="H57" s="51"/>
      <c r="I57" s="51"/>
      <c r="J57" s="51"/>
      <c r="K57" s="51"/>
      <c r="L57" s="51"/>
      <c r="M57" s="51"/>
      <c r="N57" s="51"/>
      <c r="O57" s="51"/>
      <c r="P57" s="51"/>
      <c r="Q57" s="51"/>
      <c r="R57" s="51"/>
      <c r="S57" s="51"/>
      <c r="T57" s="51"/>
      <c r="U57" s="51"/>
      <c r="V57" s="51"/>
      <c r="W57" s="51"/>
      <c r="X57" s="51"/>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row>
    <row r="58" spans="1:195" hidden="1" x14ac:dyDescent="0.25">
      <c r="A58" s="3"/>
      <c r="B58" s="90"/>
      <c r="C58" s="51"/>
      <c r="D58" s="51"/>
      <c r="E58" s="51"/>
      <c r="F58" s="51"/>
      <c r="G58" s="51"/>
      <c r="H58" s="51"/>
      <c r="I58" s="51"/>
      <c r="J58" s="51"/>
      <c r="K58" s="51"/>
      <c r="L58" s="51"/>
      <c r="M58" s="51"/>
      <c r="N58" s="51"/>
      <c r="O58" s="51"/>
      <c r="P58" s="51"/>
      <c r="Q58" s="51"/>
      <c r="R58" s="51"/>
      <c r="S58" s="51"/>
      <c r="T58" s="51"/>
      <c r="U58" s="51"/>
      <c r="V58" s="51"/>
      <c r="W58" s="51"/>
      <c r="X58" s="51"/>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row>
    <row r="59" spans="1:195" hidden="1" x14ac:dyDescent="0.25">
      <c r="A59" s="3"/>
      <c r="B59" s="90"/>
      <c r="C59" s="51"/>
      <c r="D59" s="51"/>
      <c r="E59" s="51"/>
      <c r="F59" s="51"/>
      <c r="G59" s="51"/>
      <c r="H59" s="51"/>
      <c r="I59" s="51"/>
      <c r="J59" s="51"/>
      <c r="K59" s="51"/>
      <c r="L59" s="51"/>
      <c r="M59" s="51"/>
      <c r="N59" s="51"/>
      <c r="O59" s="51"/>
      <c r="P59" s="51"/>
      <c r="Q59" s="51"/>
      <c r="R59" s="51"/>
      <c r="S59" s="51"/>
      <c r="T59" s="51"/>
      <c r="U59" s="51"/>
      <c r="V59" s="51"/>
      <c r="W59" s="51"/>
      <c r="X59" s="51"/>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row>
    <row r="60" spans="1:195" hidden="1" x14ac:dyDescent="0.25">
      <c r="A60" s="3"/>
      <c r="B60" s="90"/>
      <c r="C60" s="51"/>
      <c r="D60" s="51"/>
      <c r="E60" s="51"/>
      <c r="F60" s="51"/>
      <c r="G60" s="51"/>
      <c r="H60" s="51"/>
      <c r="I60" s="51"/>
      <c r="J60" s="51"/>
      <c r="K60" s="51"/>
      <c r="L60" s="51"/>
      <c r="M60" s="51"/>
      <c r="N60" s="51"/>
      <c r="O60" s="51"/>
      <c r="P60" s="51"/>
      <c r="Q60" s="51"/>
      <c r="R60" s="51"/>
      <c r="S60" s="51"/>
      <c r="T60" s="51"/>
      <c r="U60" s="51"/>
      <c r="V60" s="51"/>
      <c r="W60" s="51"/>
      <c r="X60" s="51"/>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row>
    <row r="61" spans="1:195" hidden="1" x14ac:dyDescent="0.25">
      <c r="A61" s="3"/>
      <c r="B61" s="90"/>
      <c r="C61" s="51"/>
      <c r="D61" s="51"/>
      <c r="E61" s="51"/>
      <c r="F61" s="51"/>
      <c r="G61" s="51"/>
      <c r="H61" s="51"/>
      <c r="I61" s="51"/>
      <c r="J61" s="51"/>
      <c r="K61" s="51"/>
      <c r="L61" s="51"/>
      <c r="M61" s="51"/>
      <c r="N61" s="51"/>
      <c r="O61" s="51"/>
      <c r="P61" s="51"/>
      <c r="Q61" s="51"/>
      <c r="R61" s="51"/>
      <c r="S61" s="51"/>
      <c r="T61" s="51"/>
      <c r="U61" s="51"/>
      <c r="V61" s="51"/>
      <c r="W61" s="51"/>
      <c r="X61" s="51"/>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row>
    <row r="62" spans="1:195" hidden="1" x14ac:dyDescent="0.25">
      <c r="A62" s="3"/>
      <c r="B62" s="90"/>
      <c r="C62" s="51"/>
      <c r="D62" s="51"/>
      <c r="E62" s="51"/>
      <c r="F62" s="51"/>
      <c r="G62" s="51"/>
      <c r="H62" s="51"/>
      <c r="I62" s="51"/>
      <c r="J62" s="51"/>
      <c r="K62" s="51"/>
      <c r="L62" s="51"/>
      <c r="M62" s="51"/>
      <c r="N62" s="51"/>
      <c r="O62" s="51"/>
      <c r="P62" s="51"/>
      <c r="Q62" s="51"/>
      <c r="R62" s="51"/>
      <c r="S62" s="51"/>
      <c r="T62" s="51"/>
      <c r="U62" s="51"/>
      <c r="V62" s="51"/>
      <c r="W62" s="51"/>
      <c r="X62" s="51"/>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row>
    <row r="63" spans="1:195" hidden="1" x14ac:dyDescent="0.25">
      <c r="A63" s="3"/>
      <c r="B63" s="90"/>
      <c r="C63" s="51"/>
      <c r="D63" s="51"/>
      <c r="E63" s="51"/>
      <c r="F63" s="51"/>
      <c r="G63" s="51"/>
      <c r="H63" s="51"/>
      <c r="I63" s="51"/>
      <c r="J63" s="51"/>
      <c r="K63" s="51"/>
      <c r="L63" s="51"/>
      <c r="M63" s="51"/>
      <c r="N63" s="51"/>
      <c r="O63" s="51"/>
      <c r="P63" s="51"/>
      <c r="Q63" s="51"/>
      <c r="R63" s="51"/>
      <c r="S63" s="51"/>
      <c r="T63" s="51"/>
      <c r="U63" s="51"/>
      <c r="V63" s="51"/>
      <c r="W63" s="51"/>
      <c r="X63" s="51"/>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row>
    <row r="64" spans="1:195" hidden="1" x14ac:dyDescent="0.25">
      <c r="A64" s="3"/>
      <c r="B64" s="90"/>
      <c r="C64" s="51"/>
      <c r="D64" s="51"/>
      <c r="E64" s="51"/>
      <c r="F64" s="51"/>
      <c r="G64" s="51"/>
      <c r="H64" s="51"/>
      <c r="I64" s="51"/>
      <c r="J64" s="51"/>
      <c r="K64" s="51"/>
      <c r="L64" s="51"/>
      <c r="M64" s="51"/>
      <c r="N64" s="51"/>
      <c r="O64" s="51"/>
      <c r="P64" s="51"/>
      <c r="Q64" s="51"/>
      <c r="R64" s="51"/>
      <c r="S64" s="51"/>
      <c r="T64" s="51"/>
      <c r="U64" s="51"/>
      <c r="V64" s="51"/>
      <c r="W64" s="51"/>
      <c r="X64" s="51"/>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row>
    <row r="65" spans="1:195" hidden="1" x14ac:dyDescent="0.25">
      <c r="A65" s="3"/>
      <c r="B65" s="90"/>
      <c r="C65" s="51"/>
      <c r="D65" s="51"/>
      <c r="E65" s="51"/>
      <c r="F65" s="51"/>
      <c r="G65" s="51"/>
      <c r="H65" s="51"/>
      <c r="I65" s="51"/>
      <c r="J65" s="51"/>
      <c r="K65" s="51"/>
      <c r="L65" s="51"/>
      <c r="M65" s="51"/>
      <c r="N65" s="51"/>
      <c r="O65" s="51"/>
      <c r="P65" s="51"/>
      <c r="Q65" s="51"/>
      <c r="R65" s="51"/>
      <c r="S65" s="51"/>
      <c r="T65" s="51"/>
      <c r="U65" s="51"/>
      <c r="V65" s="51"/>
      <c r="W65" s="51"/>
      <c r="X65" s="51"/>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row>
    <row r="66" spans="1:195" hidden="1" x14ac:dyDescent="0.25">
      <c r="A66" s="3"/>
      <c r="B66" s="90"/>
      <c r="C66" s="51"/>
      <c r="D66" s="51"/>
      <c r="E66" s="51"/>
      <c r="F66" s="51"/>
      <c r="G66" s="51"/>
      <c r="H66" s="51"/>
      <c r="I66" s="51"/>
      <c r="J66" s="51"/>
      <c r="K66" s="51"/>
      <c r="L66" s="51"/>
      <c r="M66" s="51"/>
      <c r="N66" s="51"/>
      <c r="O66" s="51"/>
      <c r="P66" s="51"/>
      <c r="Q66" s="51"/>
      <c r="R66" s="51"/>
      <c r="S66" s="51"/>
      <c r="T66" s="51"/>
      <c r="U66" s="51"/>
      <c r="V66" s="51"/>
      <c r="W66" s="51"/>
      <c r="X66" s="51"/>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row>
    <row r="67" spans="1:195" hidden="1" x14ac:dyDescent="0.25">
      <c r="A67" s="3"/>
      <c r="B67" s="90"/>
      <c r="C67" s="51"/>
      <c r="D67" s="51"/>
      <c r="E67" s="51"/>
      <c r="F67" s="51"/>
      <c r="G67" s="51"/>
      <c r="H67" s="51"/>
      <c r="I67" s="51"/>
      <c r="J67" s="51"/>
      <c r="K67" s="51"/>
      <c r="L67" s="51"/>
      <c r="M67" s="51"/>
      <c r="N67" s="51"/>
      <c r="O67" s="51"/>
      <c r="P67" s="51"/>
      <c r="Q67" s="51"/>
      <c r="R67" s="51"/>
      <c r="S67" s="51"/>
      <c r="T67" s="51"/>
      <c r="U67" s="51"/>
      <c r="V67" s="51"/>
      <c r="W67" s="51"/>
      <c r="X67" s="51"/>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row>
    <row r="68" spans="1:195" hidden="1" x14ac:dyDescent="0.25">
      <c r="A68" s="3"/>
      <c r="B68" s="90"/>
      <c r="C68" s="51"/>
      <c r="D68" s="51"/>
      <c r="E68" s="51"/>
      <c r="F68" s="51"/>
      <c r="G68" s="51"/>
      <c r="H68" s="51"/>
      <c r="I68" s="51"/>
      <c r="J68" s="51"/>
      <c r="K68" s="51"/>
      <c r="L68" s="51"/>
      <c r="M68" s="51"/>
      <c r="N68" s="51"/>
      <c r="O68" s="51"/>
      <c r="P68" s="51"/>
      <c r="Q68" s="51"/>
      <c r="R68" s="51"/>
      <c r="S68" s="51"/>
      <c r="T68" s="51"/>
      <c r="U68" s="51"/>
      <c r="V68" s="51"/>
      <c r="W68" s="51"/>
      <c r="X68" s="51"/>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row>
    <row r="69" spans="1:195" hidden="1" x14ac:dyDescent="0.25">
      <c r="A69" s="3"/>
      <c r="B69" s="90"/>
      <c r="C69" s="51"/>
      <c r="D69" s="51"/>
      <c r="E69" s="51"/>
      <c r="F69" s="51"/>
      <c r="G69" s="51"/>
      <c r="H69" s="51"/>
      <c r="I69" s="51"/>
      <c r="J69" s="51"/>
      <c r="K69" s="51"/>
      <c r="L69" s="51"/>
      <c r="M69" s="51"/>
      <c r="N69" s="51"/>
      <c r="O69" s="51"/>
      <c r="P69" s="51"/>
      <c r="Q69" s="51"/>
      <c r="R69" s="51"/>
      <c r="S69" s="51"/>
      <c r="T69" s="51"/>
      <c r="U69" s="51"/>
      <c r="V69" s="51"/>
      <c r="W69" s="51"/>
      <c r="X69" s="51"/>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row>
    <row r="70" spans="1:195" hidden="1" x14ac:dyDescent="0.25">
      <c r="A70" s="3"/>
      <c r="B70" s="90"/>
      <c r="C70" s="51"/>
      <c r="D70" s="51"/>
      <c r="E70" s="51"/>
      <c r="F70" s="51"/>
      <c r="G70" s="51"/>
      <c r="H70" s="51"/>
      <c r="I70" s="51"/>
      <c r="J70" s="51"/>
      <c r="K70" s="51"/>
      <c r="L70" s="51"/>
      <c r="M70" s="51"/>
      <c r="N70" s="51"/>
      <c r="O70" s="51"/>
      <c r="P70" s="51"/>
      <c r="Q70" s="51"/>
      <c r="R70" s="51"/>
      <c r="S70" s="51"/>
      <c r="T70" s="51"/>
      <c r="U70" s="51"/>
      <c r="V70" s="51"/>
      <c r="W70" s="51"/>
      <c r="X70" s="51"/>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row>
    <row r="71" spans="1:195" hidden="1" x14ac:dyDescent="0.25">
      <c r="A71" s="3"/>
      <c r="B71" s="90"/>
      <c r="C71" s="51"/>
      <c r="D71" s="51"/>
      <c r="E71" s="51"/>
      <c r="F71" s="51"/>
      <c r="G71" s="51"/>
      <c r="H71" s="51"/>
      <c r="I71" s="51"/>
      <c r="J71" s="51"/>
      <c r="K71" s="51"/>
      <c r="L71" s="51"/>
      <c r="M71" s="51"/>
      <c r="N71" s="51"/>
      <c r="O71" s="51"/>
      <c r="P71" s="51"/>
      <c r="Q71" s="51"/>
      <c r="R71" s="51"/>
      <c r="S71" s="51"/>
      <c r="T71" s="51"/>
      <c r="U71" s="51"/>
      <c r="V71" s="51"/>
      <c r="W71" s="51"/>
      <c r="X71" s="51"/>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row>
    <row r="72" spans="1:195" hidden="1" x14ac:dyDescent="0.25">
      <c r="A72" s="3"/>
      <c r="B72" s="90"/>
      <c r="C72" s="51"/>
      <c r="D72" s="51"/>
      <c r="E72" s="51"/>
      <c r="F72" s="51"/>
      <c r="G72" s="51"/>
      <c r="H72" s="51"/>
      <c r="I72" s="51"/>
      <c r="J72" s="51"/>
      <c r="K72" s="51"/>
      <c r="L72" s="51"/>
      <c r="M72" s="51"/>
      <c r="N72" s="51"/>
      <c r="O72" s="51"/>
      <c r="P72" s="51"/>
      <c r="Q72" s="51"/>
      <c r="R72" s="51"/>
      <c r="S72" s="51"/>
      <c r="T72" s="51"/>
      <c r="U72" s="51"/>
      <c r="V72" s="51"/>
      <c r="W72" s="51"/>
      <c r="X72" s="51"/>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row>
    <row r="73" spans="1:195" hidden="1" x14ac:dyDescent="0.25">
      <c r="A73" s="3"/>
      <c r="B73" s="90"/>
      <c r="C73" s="51"/>
      <c r="D73" s="51"/>
      <c r="E73" s="51"/>
      <c r="F73" s="51"/>
      <c r="G73" s="51"/>
      <c r="H73" s="51"/>
      <c r="I73" s="51"/>
      <c r="J73" s="51"/>
      <c r="K73" s="51"/>
      <c r="L73" s="51"/>
      <c r="M73" s="51"/>
      <c r="N73" s="51"/>
      <c r="O73" s="51"/>
      <c r="P73" s="51"/>
      <c r="Q73" s="51"/>
      <c r="R73" s="51"/>
      <c r="S73" s="51"/>
      <c r="T73" s="51"/>
      <c r="U73" s="51"/>
      <c r="V73" s="51"/>
      <c r="W73" s="51"/>
      <c r="X73" s="51"/>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row>
    <row r="74" spans="1:195" hidden="1" x14ac:dyDescent="0.25">
      <c r="A74" s="3"/>
      <c r="B74" s="90"/>
      <c r="C74" s="51"/>
      <c r="D74" s="51"/>
      <c r="E74" s="51"/>
      <c r="F74" s="51"/>
      <c r="G74" s="51"/>
      <c r="H74" s="51"/>
      <c r="I74" s="51"/>
      <c r="J74" s="51"/>
      <c r="K74" s="51"/>
      <c r="L74" s="51"/>
      <c r="M74" s="51"/>
      <c r="N74" s="51"/>
      <c r="O74" s="51"/>
      <c r="P74" s="51"/>
      <c r="Q74" s="51"/>
      <c r="R74" s="51"/>
      <c r="S74" s="51"/>
      <c r="T74" s="51"/>
      <c r="U74" s="51"/>
      <c r="V74" s="51"/>
      <c r="W74" s="51"/>
      <c r="X74" s="51"/>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row>
    <row r="75" spans="1:195" hidden="1" x14ac:dyDescent="0.25">
      <c r="A75" s="3"/>
      <c r="B75" s="90"/>
      <c r="C75" s="51"/>
      <c r="D75" s="51"/>
      <c r="E75" s="51"/>
      <c r="F75" s="51"/>
      <c r="G75" s="51"/>
      <c r="H75" s="51"/>
      <c r="I75" s="51"/>
      <c r="J75" s="51"/>
      <c r="K75" s="51"/>
      <c r="L75" s="51"/>
      <c r="M75" s="51"/>
      <c r="N75" s="51"/>
      <c r="O75" s="51"/>
      <c r="P75" s="51"/>
      <c r="Q75" s="51"/>
      <c r="R75" s="51"/>
      <c r="S75" s="51"/>
      <c r="T75" s="51"/>
      <c r="U75" s="51"/>
      <c r="V75" s="51"/>
      <c r="W75" s="51"/>
      <c r="X75" s="51"/>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row>
    <row r="76" spans="1:195" hidden="1" x14ac:dyDescent="0.25">
      <c r="A76" s="3"/>
      <c r="B76" s="90"/>
      <c r="C76" s="51"/>
      <c r="D76" s="51"/>
      <c r="E76" s="51"/>
      <c r="F76" s="51"/>
      <c r="G76" s="51"/>
      <c r="H76" s="51"/>
      <c r="I76" s="51"/>
      <c r="J76" s="51"/>
      <c r="K76" s="51"/>
      <c r="L76" s="51"/>
      <c r="M76" s="51"/>
      <c r="N76" s="51"/>
      <c r="O76" s="51"/>
      <c r="P76" s="51"/>
      <c r="Q76" s="51"/>
      <c r="R76" s="51"/>
      <c r="S76" s="51"/>
      <c r="T76" s="51"/>
      <c r="U76" s="51"/>
      <c r="V76" s="51"/>
      <c r="W76" s="51"/>
      <c r="X76" s="51"/>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row>
    <row r="77" spans="1:195" hidden="1" x14ac:dyDescent="0.25">
      <c r="A77" s="3"/>
      <c r="B77" s="90"/>
      <c r="C77" s="51"/>
      <c r="D77" s="51"/>
      <c r="E77" s="51"/>
      <c r="F77" s="51"/>
      <c r="G77" s="51"/>
      <c r="H77" s="51"/>
      <c r="I77" s="51"/>
      <c r="J77" s="51"/>
      <c r="K77" s="51"/>
      <c r="L77" s="51"/>
      <c r="M77" s="51"/>
      <c r="N77" s="51"/>
      <c r="O77" s="51"/>
      <c r="P77" s="51"/>
      <c r="Q77" s="51"/>
      <c r="R77" s="51"/>
      <c r="S77" s="51"/>
      <c r="T77" s="51"/>
      <c r="U77" s="51"/>
      <c r="V77" s="51"/>
      <c r="W77" s="51"/>
      <c r="X77" s="51"/>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row>
    <row r="78" spans="1:195" s="3" customFormat="1" hidden="1" x14ac:dyDescent="0.25">
      <c r="B78" s="87"/>
    </row>
    <row r="79" spans="1:195" s="3" customFormat="1" hidden="1" x14ac:dyDescent="0.25">
      <c r="B79" s="87"/>
    </row>
    <row r="80" spans="1:195" s="3" customFormat="1" hidden="1" x14ac:dyDescent="0.25">
      <c r="B80" s="87"/>
    </row>
    <row r="81" spans="2:2" s="3" customFormat="1" hidden="1" x14ac:dyDescent="0.25">
      <c r="B81" s="87"/>
    </row>
    <row r="82" spans="2:2" s="3" customFormat="1" hidden="1" x14ac:dyDescent="0.25">
      <c r="B82" s="87"/>
    </row>
    <row r="83" spans="2:2" s="3" customFormat="1" hidden="1" x14ac:dyDescent="0.25">
      <c r="B83" s="87"/>
    </row>
    <row r="84" spans="2:2" s="3" customFormat="1" hidden="1" x14ac:dyDescent="0.25">
      <c r="B84" s="87"/>
    </row>
    <row r="85" spans="2:2" s="3" customFormat="1" hidden="1" x14ac:dyDescent="0.25">
      <c r="B85" s="87"/>
    </row>
    <row r="86" spans="2:2" s="3" customFormat="1" hidden="1" x14ac:dyDescent="0.25">
      <c r="B86" s="87"/>
    </row>
    <row r="87" spans="2:2" s="3" customFormat="1" hidden="1" x14ac:dyDescent="0.25">
      <c r="B87" s="87"/>
    </row>
    <row r="88" spans="2:2" s="3" customFormat="1" hidden="1" x14ac:dyDescent="0.25">
      <c r="B88" s="87"/>
    </row>
    <row r="89" spans="2:2" s="3" customFormat="1" hidden="1" x14ac:dyDescent="0.25">
      <c r="B89" s="87"/>
    </row>
    <row r="90" spans="2:2" s="3" customFormat="1" hidden="1" x14ac:dyDescent="0.25">
      <c r="B90" s="87"/>
    </row>
    <row r="91" spans="2:2" s="3" customFormat="1" hidden="1" x14ac:dyDescent="0.25">
      <c r="B91" s="87"/>
    </row>
    <row r="92" spans="2:2" s="3" customFormat="1" hidden="1" x14ac:dyDescent="0.25">
      <c r="B92" s="87"/>
    </row>
    <row r="93" spans="2:2" s="3" customFormat="1" hidden="1" x14ac:dyDescent="0.25">
      <c r="B93" s="87"/>
    </row>
    <row r="94" spans="2:2" s="3" customFormat="1" hidden="1" x14ac:dyDescent="0.25">
      <c r="B94" s="87"/>
    </row>
    <row r="95" spans="2:2" s="3" customFormat="1" hidden="1" x14ac:dyDescent="0.25">
      <c r="B95" s="87"/>
    </row>
    <row r="96" spans="2:2" s="3" customFormat="1" hidden="1" x14ac:dyDescent="0.25">
      <c r="B96" s="87"/>
    </row>
    <row r="97" spans="2:2" s="3" customFormat="1" hidden="1" x14ac:dyDescent="0.25">
      <c r="B97" s="87"/>
    </row>
    <row r="98" spans="2:2" s="3" customFormat="1" hidden="1" x14ac:dyDescent="0.25">
      <c r="B98" s="87"/>
    </row>
    <row r="99" spans="2:2" s="3" customFormat="1" hidden="1" x14ac:dyDescent="0.25">
      <c r="B99" s="87"/>
    </row>
    <row r="100" spans="2:2" s="3" customFormat="1" hidden="1" x14ac:dyDescent="0.25">
      <c r="B100" s="87"/>
    </row>
    <row r="101" spans="2:2" s="3" customFormat="1" hidden="1" x14ac:dyDescent="0.25">
      <c r="B101" s="87"/>
    </row>
    <row r="102" spans="2:2" s="3" customFormat="1" hidden="1" x14ac:dyDescent="0.25">
      <c r="B102" s="87"/>
    </row>
    <row r="103" spans="2:2" s="3" customFormat="1" hidden="1" x14ac:dyDescent="0.25">
      <c r="B103" s="87"/>
    </row>
    <row r="104" spans="2:2" s="3" customFormat="1" hidden="1" x14ac:dyDescent="0.25">
      <c r="B104" s="87"/>
    </row>
    <row r="105" spans="2:2" s="3" customFormat="1" hidden="1" x14ac:dyDescent="0.25">
      <c r="B105" s="87"/>
    </row>
    <row r="106" spans="2:2" s="3" customFormat="1" hidden="1" x14ac:dyDescent="0.25">
      <c r="B106" s="87"/>
    </row>
    <row r="107" spans="2:2" s="3" customFormat="1" hidden="1" x14ac:dyDescent="0.25">
      <c r="B107" s="87"/>
    </row>
    <row r="108" spans="2:2" s="3" customFormat="1" hidden="1" x14ac:dyDescent="0.25">
      <c r="B108" s="87"/>
    </row>
    <row r="109" spans="2:2" s="3" customFormat="1" hidden="1" x14ac:dyDescent="0.25">
      <c r="B109" s="87"/>
    </row>
    <row r="110" spans="2:2" s="3" customFormat="1" hidden="1" x14ac:dyDescent="0.25">
      <c r="B110" s="87"/>
    </row>
    <row r="111" spans="2:2" s="3" customFormat="1" hidden="1" x14ac:dyDescent="0.25">
      <c r="B111" s="87"/>
    </row>
    <row r="112" spans="2:2" s="3" customFormat="1" hidden="1" x14ac:dyDescent="0.25">
      <c r="B112" s="87"/>
    </row>
    <row r="113" spans="2:2" s="3" customFormat="1" hidden="1" x14ac:dyDescent="0.25">
      <c r="B113" s="87"/>
    </row>
    <row r="114" spans="2:2" s="3" customFormat="1" hidden="1" x14ac:dyDescent="0.25">
      <c r="B114" s="87"/>
    </row>
    <row r="115" spans="2:2" s="3" customFormat="1" hidden="1" x14ac:dyDescent="0.25">
      <c r="B115" s="87"/>
    </row>
    <row r="116" spans="2:2" s="3" customFormat="1" hidden="1" x14ac:dyDescent="0.25">
      <c r="B116" s="87"/>
    </row>
    <row r="117" spans="2:2" s="3" customFormat="1" hidden="1" x14ac:dyDescent="0.25">
      <c r="B117" s="87"/>
    </row>
    <row r="118" spans="2:2" s="3" customFormat="1" hidden="1" x14ac:dyDescent="0.25">
      <c r="B118" s="87"/>
    </row>
    <row r="119" spans="2:2" s="3" customFormat="1" hidden="1" x14ac:dyDescent="0.25">
      <c r="B119" s="87"/>
    </row>
    <row r="120" spans="2:2" s="3" customFormat="1" hidden="1" x14ac:dyDescent="0.25">
      <c r="B120" s="87"/>
    </row>
    <row r="121" spans="2:2" s="3" customFormat="1" hidden="1" x14ac:dyDescent="0.25">
      <c r="B121" s="87"/>
    </row>
    <row r="122" spans="2:2" s="3" customFormat="1" hidden="1" x14ac:dyDescent="0.25">
      <c r="B122" s="87"/>
    </row>
    <row r="123" spans="2:2" s="3" customFormat="1" hidden="1" x14ac:dyDescent="0.25">
      <c r="B123" s="87"/>
    </row>
    <row r="124" spans="2:2" s="3" customFormat="1" hidden="1" x14ac:dyDescent="0.25">
      <c r="B124" s="87"/>
    </row>
    <row r="125" spans="2:2" s="3" customFormat="1" hidden="1" x14ac:dyDescent="0.25">
      <c r="B125" s="87"/>
    </row>
    <row r="126" spans="2:2" s="3" customFormat="1" hidden="1" x14ac:dyDescent="0.25">
      <c r="B126" s="87"/>
    </row>
    <row r="127" spans="2:2" s="3" customFormat="1" hidden="1" x14ac:dyDescent="0.25">
      <c r="B127" s="87"/>
    </row>
    <row r="128" spans="2:2" s="3" customFormat="1" hidden="1" x14ac:dyDescent="0.25">
      <c r="B128" s="87"/>
    </row>
    <row r="129" spans="2:2" s="3" customFormat="1" hidden="1" x14ac:dyDescent="0.25">
      <c r="B129" s="87"/>
    </row>
    <row r="130" spans="2:2" s="3" customFormat="1" hidden="1" x14ac:dyDescent="0.25">
      <c r="B130" s="87"/>
    </row>
    <row r="131" spans="2:2" s="3" customFormat="1" hidden="1" x14ac:dyDescent="0.25">
      <c r="B131" s="87"/>
    </row>
    <row r="132" spans="2:2" s="3" customFormat="1" hidden="1" x14ac:dyDescent="0.25">
      <c r="B132" s="87"/>
    </row>
    <row r="133" spans="2:2" s="3" customFormat="1" hidden="1" x14ac:dyDescent="0.25">
      <c r="B133" s="87"/>
    </row>
    <row r="134" spans="2:2" s="3" customFormat="1" hidden="1" x14ac:dyDescent="0.25">
      <c r="B134" s="87"/>
    </row>
    <row r="135" spans="2:2" s="3" customFormat="1" hidden="1" x14ac:dyDescent="0.25">
      <c r="B135" s="87"/>
    </row>
    <row r="136" spans="2:2" s="3" customFormat="1" hidden="1" x14ac:dyDescent="0.25">
      <c r="B136" s="87"/>
    </row>
    <row r="137" spans="2:2" s="3" customFormat="1" hidden="1" x14ac:dyDescent="0.25">
      <c r="B137" s="87"/>
    </row>
    <row r="138" spans="2:2" s="3" customFormat="1" hidden="1" x14ac:dyDescent="0.25">
      <c r="B138" s="87"/>
    </row>
    <row r="139" spans="2:2" s="3" customFormat="1" hidden="1" x14ac:dyDescent="0.25">
      <c r="B139" s="87"/>
    </row>
    <row r="140" spans="2:2" s="3" customFormat="1" hidden="1" x14ac:dyDescent="0.25">
      <c r="B140" s="87"/>
    </row>
    <row r="141" spans="2:2" s="3" customFormat="1" hidden="1" x14ac:dyDescent="0.25">
      <c r="B141" s="87"/>
    </row>
    <row r="142" spans="2:2" s="3" customFormat="1" hidden="1" x14ac:dyDescent="0.25">
      <c r="B142" s="87"/>
    </row>
    <row r="143" spans="2:2" s="3" customFormat="1" hidden="1" x14ac:dyDescent="0.25">
      <c r="B143" s="87"/>
    </row>
    <row r="144" spans="2:2" s="3" customFormat="1" hidden="1" x14ac:dyDescent="0.25">
      <c r="B144" s="87"/>
    </row>
    <row r="145" spans="2:2" s="3" customFormat="1" hidden="1" x14ac:dyDescent="0.25">
      <c r="B145" s="87"/>
    </row>
    <row r="146" spans="2:2" s="3" customFormat="1" hidden="1" x14ac:dyDescent="0.25">
      <c r="B146" s="87"/>
    </row>
    <row r="147" spans="2:2" s="3" customFormat="1" hidden="1" x14ac:dyDescent="0.25">
      <c r="B147" s="87"/>
    </row>
    <row r="148" spans="2:2" s="3" customFormat="1" hidden="1" x14ac:dyDescent="0.25">
      <c r="B148" s="87"/>
    </row>
    <row r="149" spans="2:2" s="3" customFormat="1" hidden="1" x14ac:dyDescent="0.25">
      <c r="B149" s="87"/>
    </row>
    <row r="150" spans="2:2" s="3" customFormat="1" hidden="1" x14ac:dyDescent="0.25">
      <c r="B150" s="87"/>
    </row>
    <row r="151" spans="2:2" s="3" customFormat="1" hidden="1" x14ac:dyDescent="0.25">
      <c r="B151" s="87"/>
    </row>
    <row r="152" spans="2:2" s="3" customFormat="1" hidden="1" x14ac:dyDescent="0.25">
      <c r="B152" s="87"/>
    </row>
    <row r="153" spans="2:2" s="3" customFormat="1" hidden="1" x14ac:dyDescent="0.25">
      <c r="B153" s="87"/>
    </row>
    <row r="154" spans="2:2" s="3" customFormat="1" hidden="1" x14ac:dyDescent="0.25">
      <c r="B154" s="87"/>
    </row>
    <row r="155" spans="2:2" s="3" customFormat="1" hidden="1" x14ac:dyDescent="0.25">
      <c r="B155" s="87"/>
    </row>
    <row r="156" spans="2:2" s="3" customFormat="1" hidden="1" x14ac:dyDescent="0.25">
      <c r="B156" s="87"/>
    </row>
    <row r="157" spans="2:2" s="3" customFormat="1" hidden="1" x14ac:dyDescent="0.25">
      <c r="B157" s="87"/>
    </row>
    <row r="158" spans="2:2" s="3" customFormat="1" hidden="1" x14ac:dyDescent="0.25">
      <c r="B158" s="87"/>
    </row>
    <row r="159" spans="2:2" s="3" customFormat="1" hidden="1" x14ac:dyDescent="0.25">
      <c r="B159" s="87"/>
    </row>
    <row r="160" spans="2:2" s="3" customFormat="1" hidden="1" x14ac:dyDescent="0.25">
      <c r="B160" s="87"/>
    </row>
    <row r="161" spans="2:2" s="3" customFormat="1" hidden="1" x14ac:dyDescent="0.25">
      <c r="B161" s="87"/>
    </row>
    <row r="162" spans="2:2" s="3" customFormat="1" hidden="1" x14ac:dyDescent="0.25">
      <c r="B162" s="87"/>
    </row>
    <row r="163" spans="2:2" s="3" customFormat="1" hidden="1" x14ac:dyDescent="0.25">
      <c r="B163" s="87"/>
    </row>
    <row r="164" spans="2:2" s="3" customFormat="1" hidden="1" x14ac:dyDescent="0.25">
      <c r="B164" s="87"/>
    </row>
    <row r="165" spans="2:2" s="3" customFormat="1" hidden="1" x14ac:dyDescent="0.25">
      <c r="B165" s="87"/>
    </row>
    <row r="166" spans="2:2" s="3" customFormat="1" hidden="1" x14ac:dyDescent="0.25">
      <c r="B166" s="87"/>
    </row>
    <row r="167" spans="2:2" s="3" customFormat="1" hidden="1" x14ac:dyDescent="0.25">
      <c r="B167" s="87"/>
    </row>
    <row r="168" spans="2:2" s="3" customFormat="1" hidden="1" x14ac:dyDescent="0.25">
      <c r="B168" s="87"/>
    </row>
    <row r="169" spans="2:2" s="3" customFormat="1" hidden="1" x14ac:dyDescent="0.25">
      <c r="B169" s="87"/>
    </row>
    <row r="170" spans="2:2" s="3" customFormat="1" hidden="1" x14ac:dyDescent="0.25">
      <c r="B170" s="87"/>
    </row>
    <row r="171" spans="2:2" s="3" customFormat="1" hidden="1" x14ac:dyDescent="0.25">
      <c r="B171" s="87"/>
    </row>
    <row r="172" spans="2:2" s="3" customFormat="1" hidden="1" x14ac:dyDescent="0.25">
      <c r="B172" s="87"/>
    </row>
    <row r="173" spans="2:2" s="3" customFormat="1" hidden="1" x14ac:dyDescent="0.25">
      <c r="B173" s="87"/>
    </row>
    <row r="174" spans="2:2" s="3" customFormat="1" hidden="1" x14ac:dyDescent="0.25">
      <c r="B174" s="87"/>
    </row>
    <row r="175" spans="2:2" s="3" customFormat="1" hidden="1" x14ac:dyDescent="0.25">
      <c r="B175" s="87"/>
    </row>
    <row r="176" spans="2:2" s="3" customFormat="1" hidden="1" x14ac:dyDescent="0.25">
      <c r="B176" s="87"/>
    </row>
    <row r="177" spans="2:2" s="3" customFormat="1" hidden="1" x14ac:dyDescent="0.25">
      <c r="B177" s="87"/>
    </row>
    <row r="178" spans="2:2" s="3" customFormat="1" hidden="1" x14ac:dyDescent="0.25">
      <c r="B178" s="87"/>
    </row>
    <row r="179" spans="2:2" s="3" customFormat="1" hidden="1" x14ac:dyDescent="0.25">
      <c r="B179" s="87"/>
    </row>
    <row r="180" spans="2:2" s="3" customFormat="1" hidden="1" x14ac:dyDescent="0.25">
      <c r="B180" s="87"/>
    </row>
    <row r="181" spans="2:2" s="3" customFormat="1" hidden="1" x14ac:dyDescent="0.25">
      <c r="B181" s="87"/>
    </row>
    <row r="182" spans="2:2" s="3" customFormat="1" hidden="1" x14ac:dyDescent="0.25">
      <c r="B182" s="87"/>
    </row>
    <row r="183" spans="2:2" s="3" customFormat="1" hidden="1" x14ac:dyDescent="0.25">
      <c r="B183" s="87"/>
    </row>
    <row r="184" spans="2:2" s="3" customFormat="1" hidden="1" x14ac:dyDescent="0.25">
      <c r="B184" s="87"/>
    </row>
    <row r="185" spans="2:2" s="3" customFormat="1" hidden="1" x14ac:dyDescent="0.25">
      <c r="B185" s="87"/>
    </row>
    <row r="186" spans="2:2" s="3" customFormat="1" hidden="1" x14ac:dyDescent="0.25">
      <c r="B186" s="87"/>
    </row>
    <row r="187" spans="2:2" s="3" customFormat="1" hidden="1" x14ac:dyDescent="0.25">
      <c r="B187" s="87"/>
    </row>
    <row r="188" spans="2:2" s="3" customFormat="1" hidden="1" x14ac:dyDescent="0.25">
      <c r="B188" s="87"/>
    </row>
    <row r="189" spans="2:2" s="3" customFormat="1" hidden="1" x14ac:dyDescent="0.25">
      <c r="B189" s="87"/>
    </row>
    <row r="190" spans="2:2" s="3" customFormat="1" hidden="1" x14ac:dyDescent="0.25">
      <c r="B190" s="87"/>
    </row>
    <row r="191" spans="2:2" s="3" customFormat="1" hidden="1" x14ac:dyDescent="0.25">
      <c r="B191" s="87"/>
    </row>
    <row r="192" spans="2:2" s="3" customFormat="1" hidden="1" x14ac:dyDescent="0.25">
      <c r="B192" s="87"/>
    </row>
    <row r="193" spans="2:2" s="3" customFormat="1" hidden="1" x14ac:dyDescent="0.25">
      <c r="B193" s="87"/>
    </row>
    <row r="194" spans="2:2" s="3" customFormat="1" hidden="1" x14ac:dyDescent="0.25">
      <c r="B194" s="87"/>
    </row>
    <row r="195" spans="2:2" s="3" customFormat="1" hidden="1" x14ac:dyDescent="0.25">
      <c r="B195" s="87"/>
    </row>
    <row r="196" spans="2:2" s="3" customFormat="1" hidden="1" x14ac:dyDescent="0.25">
      <c r="B196" s="87"/>
    </row>
    <row r="197" spans="2:2" s="3" customFormat="1" hidden="1" x14ac:dyDescent="0.25">
      <c r="B197" s="87"/>
    </row>
    <row r="198" spans="2:2" s="3" customFormat="1" hidden="1" x14ac:dyDescent="0.25">
      <c r="B198" s="87"/>
    </row>
    <row r="199" spans="2:2" s="3" customFormat="1" hidden="1" x14ac:dyDescent="0.25">
      <c r="B199" s="87"/>
    </row>
    <row r="200" spans="2:2" s="3" customFormat="1" hidden="1" x14ac:dyDescent="0.25">
      <c r="B200" s="87"/>
    </row>
    <row r="201" spans="2:2" s="3" customFormat="1" hidden="1" x14ac:dyDescent="0.25">
      <c r="B201" s="87"/>
    </row>
    <row r="202" spans="2:2" s="3" customFormat="1" hidden="1" x14ac:dyDescent="0.25">
      <c r="B202" s="87"/>
    </row>
    <row r="203" spans="2:2" s="3" customFormat="1" hidden="1" x14ac:dyDescent="0.25">
      <c r="B203" s="87"/>
    </row>
    <row r="204" spans="2:2" s="3" customFormat="1" hidden="1" x14ac:dyDescent="0.25">
      <c r="B204" s="87"/>
    </row>
    <row r="205" spans="2:2" s="3" customFormat="1" hidden="1" x14ac:dyDescent="0.25">
      <c r="B205" s="87"/>
    </row>
    <row r="206" spans="2:2" s="3" customFormat="1" hidden="1" x14ac:dyDescent="0.25">
      <c r="B206" s="87"/>
    </row>
    <row r="207" spans="2:2" s="3" customFormat="1" hidden="1" x14ac:dyDescent="0.25">
      <c r="B207" s="87"/>
    </row>
    <row r="208" spans="2:2" s="3" customFormat="1" hidden="1" x14ac:dyDescent="0.25">
      <c r="B208" s="87"/>
    </row>
    <row r="209" spans="2:2" s="3" customFormat="1" hidden="1" x14ac:dyDescent="0.25">
      <c r="B209" s="87"/>
    </row>
    <row r="210" spans="2:2" s="3" customFormat="1" hidden="1" x14ac:dyDescent="0.25">
      <c r="B210" s="87"/>
    </row>
    <row r="211" spans="2:2" s="3" customFormat="1" hidden="1" x14ac:dyDescent="0.25">
      <c r="B211" s="87"/>
    </row>
    <row r="212" spans="2:2" s="3" customFormat="1" hidden="1" x14ac:dyDescent="0.25">
      <c r="B212" s="87"/>
    </row>
    <row r="213" spans="2:2" s="3" customFormat="1" hidden="1" x14ac:dyDescent="0.25">
      <c r="B213" s="87"/>
    </row>
    <row r="214" spans="2:2" s="3" customFormat="1" hidden="1" x14ac:dyDescent="0.25">
      <c r="B214" s="87"/>
    </row>
    <row r="215" spans="2:2" s="3" customFormat="1" hidden="1" x14ac:dyDescent="0.25">
      <c r="B215" s="87"/>
    </row>
    <row r="216" spans="2:2" s="3" customFormat="1" hidden="1" x14ac:dyDescent="0.25">
      <c r="B216" s="87"/>
    </row>
    <row r="217" spans="2:2" s="3" customFormat="1" hidden="1" x14ac:dyDescent="0.25">
      <c r="B217" s="87"/>
    </row>
    <row r="218" spans="2:2" s="3" customFormat="1" hidden="1" x14ac:dyDescent="0.25">
      <c r="B218" s="87"/>
    </row>
    <row r="219" spans="2:2" s="3" customFormat="1" hidden="1" x14ac:dyDescent="0.25">
      <c r="B219" s="87"/>
    </row>
    <row r="220" spans="2:2" s="3" customFormat="1" hidden="1" x14ac:dyDescent="0.25">
      <c r="B220" s="87"/>
    </row>
    <row r="221" spans="2:2" s="3" customFormat="1" hidden="1" x14ac:dyDescent="0.25">
      <c r="B221" s="87"/>
    </row>
    <row r="222" spans="2:2" s="3" customFormat="1" hidden="1" x14ac:dyDescent="0.25">
      <c r="B222" s="87"/>
    </row>
    <row r="223" spans="2:2" s="3" customFormat="1" hidden="1" x14ac:dyDescent="0.25">
      <c r="B223" s="87"/>
    </row>
    <row r="224" spans="2:2" s="3" customFormat="1" hidden="1" x14ac:dyDescent="0.25">
      <c r="B224" s="87"/>
    </row>
    <row r="225" spans="2:2" s="3" customFormat="1" hidden="1" x14ac:dyDescent="0.25">
      <c r="B225" s="87"/>
    </row>
    <row r="226" spans="2:2" s="3" customFormat="1" hidden="1" x14ac:dyDescent="0.25">
      <c r="B226" s="87"/>
    </row>
    <row r="227" spans="2:2" s="3" customFormat="1" hidden="1" x14ac:dyDescent="0.25">
      <c r="B227" s="87"/>
    </row>
    <row r="228" spans="2:2" s="3" customFormat="1" hidden="1" x14ac:dyDescent="0.25">
      <c r="B228" s="87"/>
    </row>
    <row r="229" spans="2:2" s="3" customFormat="1" hidden="1" x14ac:dyDescent="0.25">
      <c r="B229" s="87"/>
    </row>
    <row r="230" spans="2:2" s="3" customFormat="1" hidden="1" x14ac:dyDescent="0.25">
      <c r="B230" s="87"/>
    </row>
    <row r="231" spans="2:2" s="3" customFormat="1" hidden="1" x14ac:dyDescent="0.25">
      <c r="B231" s="87"/>
    </row>
    <row r="232" spans="2:2" s="3" customFormat="1" hidden="1" x14ac:dyDescent="0.25">
      <c r="B232" s="87"/>
    </row>
    <row r="233" spans="2:2" s="3" customFormat="1" hidden="1" x14ac:dyDescent="0.25">
      <c r="B233" s="87"/>
    </row>
    <row r="234" spans="2:2" s="3" customFormat="1" hidden="1" x14ac:dyDescent="0.25">
      <c r="B234" s="87"/>
    </row>
    <row r="235" spans="2:2" s="3" customFormat="1" hidden="1" x14ac:dyDescent="0.25">
      <c r="B235" s="87"/>
    </row>
    <row r="236" spans="2:2" s="3" customFormat="1" hidden="1" x14ac:dyDescent="0.25">
      <c r="B236" s="87"/>
    </row>
    <row r="237" spans="2:2" s="3" customFormat="1" hidden="1" x14ac:dyDescent="0.25">
      <c r="B237" s="87"/>
    </row>
    <row r="238" spans="2:2" s="3" customFormat="1" hidden="1" x14ac:dyDescent="0.25">
      <c r="B238" s="87"/>
    </row>
    <row r="239" spans="2:2" s="3" customFormat="1" hidden="1" x14ac:dyDescent="0.25">
      <c r="B239" s="87"/>
    </row>
    <row r="240" spans="2:2" s="3" customFormat="1" hidden="1" x14ac:dyDescent="0.25">
      <c r="B240" s="87"/>
    </row>
    <row r="241" spans="2:2" s="3" customFormat="1" hidden="1" x14ac:dyDescent="0.25">
      <c r="B241" s="87"/>
    </row>
    <row r="242" spans="2:2" s="3" customFormat="1" hidden="1" x14ac:dyDescent="0.25">
      <c r="B242" s="87"/>
    </row>
    <row r="243" spans="2:2" s="3" customFormat="1" hidden="1" x14ac:dyDescent="0.25">
      <c r="B243" s="87"/>
    </row>
    <row r="244" spans="2:2" s="3" customFormat="1" hidden="1" x14ac:dyDescent="0.25">
      <c r="B244" s="87"/>
    </row>
    <row r="245" spans="2:2" s="3" customFormat="1" hidden="1" x14ac:dyDescent="0.25">
      <c r="B245" s="87"/>
    </row>
    <row r="246" spans="2:2" s="3" customFormat="1" hidden="1" x14ac:dyDescent="0.25">
      <c r="B246" s="87"/>
    </row>
    <row r="247" spans="2:2" s="3" customFormat="1" hidden="1" x14ac:dyDescent="0.25">
      <c r="B247" s="87"/>
    </row>
    <row r="248" spans="2:2" s="3" customFormat="1" hidden="1" x14ac:dyDescent="0.25">
      <c r="B248" s="87"/>
    </row>
    <row r="249" spans="2:2" s="3" customFormat="1" hidden="1" x14ac:dyDescent="0.25">
      <c r="B249" s="87"/>
    </row>
    <row r="250" spans="2:2" s="3" customFormat="1" hidden="1" x14ac:dyDescent="0.25">
      <c r="B250" s="87"/>
    </row>
    <row r="251" spans="2:2" s="3" customFormat="1" x14ac:dyDescent="0.25">
      <c r="B251" s="87"/>
    </row>
    <row r="252" spans="2:2" s="3" customFormat="1" x14ac:dyDescent="0.25">
      <c r="B252" s="87"/>
    </row>
    <row r="253" spans="2:2" s="3" customFormat="1" x14ac:dyDescent="0.25">
      <c r="B253" s="87"/>
    </row>
  </sheetData>
  <mergeCells count="1">
    <mergeCell ref="C2:X2"/>
  </mergeCells>
  <hyperlinks>
    <hyperlink ref="B1" location="Summary!A1" display="Summary" xr:uid="{3F90AD39-BF0B-4C7C-B327-7CCEAA59F98A}"/>
  </hyperlink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0936F-659B-40D0-A734-D0A987D34095}">
  <dimension ref="A1:AM148"/>
  <sheetViews>
    <sheetView topLeftCell="C85" zoomScale="50" zoomScaleNormal="50" workbookViewId="0">
      <selection activeCell="A12" sqref="A12"/>
    </sheetView>
  </sheetViews>
  <sheetFormatPr defaultColWidth="0" defaultRowHeight="15" zeroHeight="1" x14ac:dyDescent="0.25"/>
  <cols>
    <col min="1" max="1" width="4.7109375" customWidth="1"/>
    <col min="2" max="2" width="34.28515625" bestFit="1" customWidth="1"/>
    <col min="3" max="3" width="6.85546875" customWidth="1"/>
    <col min="4" max="25" width="14.42578125" customWidth="1"/>
    <col min="26" max="26" width="9.140625" customWidth="1"/>
    <col min="27" max="35" width="13.140625" customWidth="1"/>
    <col min="36" max="36" width="9.140625" customWidth="1"/>
    <col min="37" max="38" width="9.140625" hidden="1" customWidth="1"/>
    <col min="39" max="39" width="20.7109375" hidden="1" customWidth="1"/>
    <col min="40" max="16384" width="9.140625" hidden="1"/>
  </cols>
  <sheetData>
    <row r="1" spans="1:36" ht="15.75" thickBot="1" x14ac:dyDescent="0.3">
      <c r="A1" s="3"/>
      <c r="B1" s="7" t="s">
        <v>2663</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row>
    <row r="2" spans="1:36" ht="19.5" thickBot="1" x14ac:dyDescent="0.35">
      <c r="A2" s="3"/>
      <c r="B2" s="3"/>
      <c r="C2" s="8" t="s">
        <v>2735</v>
      </c>
      <c r="D2" s="8"/>
      <c r="E2" s="8"/>
      <c r="F2" s="8"/>
      <c r="G2" s="8"/>
      <c r="H2" s="3"/>
      <c r="I2" s="3"/>
      <c r="J2" s="3"/>
      <c r="K2" s="3"/>
      <c r="L2" s="3"/>
      <c r="M2" s="3"/>
      <c r="N2" s="3"/>
      <c r="O2" s="3"/>
      <c r="P2" s="3"/>
      <c r="Q2" s="3"/>
      <c r="R2" s="3"/>
      <c r="S2" s="3"/>
      <c r="T2" s="3"/>
      <c r="U2" s="3"/>
      <c r="V2" s="3"/>
      <c r="W2" s="3"/>
      <c r="X2" s="3"/>
      <c r="Y2" s="3"/>
      <c r="Z2" s="3"/>
      <c r="AA2" s="101" t="s">
        <v>2702</v>
      </c>
      <c r="AB2" s="102"/>
      <c r="AC2" s="3"/>
      <c r="AD2" s="3"/>
      <c r="AE2" s="3"/>
      <c r="AF2" s="3"/>
      <c r="AG2" s="3"/>
      <c r="AH2" s="3"/>
      <c r="AI2" s="3"/>
      <c r="AJ2" s="3"/>
    </row>
    <row r="3" spans="1:36" ht="15.75" thickBot="1" x14ac:dyDescent="0.3">
      <c r="A3" s="3"/>
      <c r="B3" s="9" t="s">
        <v>1366</v>
      </c>
      <c r="C3" s="21"/>
      <c r="D3" s="10" t="s">
        <v>31</v>
      </c>
      <c r="E3" s="10" t="s">
        <v>32</v>
      </c>
      <c r="F3" s="10" t="s">
        <v>4</v>
      </c>
      <c r="G3" s="10" t="s">
        <v>5</v>
      </c>
      <c r="H3" s="10" t="s">
        <v>33</v>
      </c>
      <c r="I3" s="10" t="s">
        <v>34</v>
      </c>
      <c r="J3" s="10" t="s">
        <v>35</v>
      </c>
      <c r="K3" s="10" t="s">
        <v>9</v>
      </c>
      <c r="L3" s="10" t="s">
        <v>10</v>
      </c>
      <c r="M3" s="10" t="s">
        <v>11</v>
      </c>
      <c r="N3" s="10" t="s">
        <v>12</v>
      </c>
      <c r="O3" s="10" t="s">
        <v>13</v>
      </c>
      <c r="P3" s="10" t="s">
        <v>14</v>
      </c>
      <c r="Q3" s="10" t="s">
        <v>15</v>
      </c>
      <c r="R3" s="10" t="s">
        <v>16</v>
      </c>
      <c r="S3" s="10" t="s">
        <v>17</v>
      </c>
      <c r="T3" s="10" t="s">
        <v>18</v>
      </c>
      <c r="U3" s="10" t="s">
        <v>19</v>
      </c>
      <c r="V3" s="10" t="s">
        <v>20</v>
      </c>
      <c r="W3" s="10" t="s">
        <v>21</v>
      </c>
      <c r="X3" s="10" t="s">
        <v>22</v>
      </c>
      <c r="Y3" s="11" t="s">
        <v>23</v>
      </c>
      <c r="Z3" s="3"/>
      <c r="AA3" s="3"/>
      <c r="AB3" s="3"/>
      <c r="AC3" s="3"/>
      <c r="AD3" s="3"/>
      <c r="AE3" s="3"/>
      <c r="AF3" s="3"/>
      <c r="AG3" s="3"/>
      <c r="AH3" s="3"/>
      <c r="AI3" s="3"/>
      <c r="AJ3" s="3"/>
    </row>
    <row r="4" spans="1:36" x14ac:dyDescent="0.25">
      <c r="A4" s="3"/>
      <c r="B4" s="12" t="s">
        <v>1348</v>
      </c>
      <c r="C4" s="12" t="s">
        <v>2</v>
      </c>
      <c r="D4" s="13">
        <v>3269921</v>
      </c>
      <c r="E4" s="13">
        <v>4837322</v>
      </c>
      <c r="F4" s="13">
        <v>5060525</v>
      </c>
      <c r="G4" s="13">
        <v>5840828</v>
      </c>
      <c r="H4" s="13">
        <v>6283818</v>
      </c>
      <c r="I4" s="13">
        <v>6159126</v>
      </c>
      <c r="J4" s="13">
        <v>6225817</v>
      </c>
      <c r="K4" s="13">
        <v>6792091</v>
      </c>
      <c r="L4" s="13">
        <v>7082074</v>
      </c>
      <c r="M4" s="13">
        <v>7075158</v>
      </c>
      <c r="N4" s="13">
        <v>7084454</v>
      </c>
      <c r="O4" s="13">
        <v>7227535</v>
      </c>
      <c r="P4" s="13">
        <v>7359205</v>
      </c>
      <c r="Q4" s="13">
        <v>7363578</v>
      </c>
      <c r="R4" s="13">
        <v>7417838</v>
      </c>
      <c r="S4" s="13">
        <v>7285197</v>
      </c>
      <c r="T4" s="13">
        <v>7487218</v>
      </c>
      <c r="U4" s="13">
        <v>7457226</v>
      </c>
      <c r="V4" s="13">
        <v>7504002</v>
      </c>
      <c r="W4" s="13">
        <v>7636036</v>
      </c>
      <c r="X4" s="13">
        <v>7467728</v>
      </c>
      <c r="Y4" s="14">
        <v>7477272</v>
      </c>
      <c r="Z4" s="3"/>
      <c r="AA4" s="3"/>
      <c r="AB4" s="3"/>
      <c r="AC4" s="3"/>
      <c r="AD4" s="3"/>
      <c r="AE4" s="3"/>
      <c r="AF4" s="3"/>
      <c r="AG4" s="3"/>
      <c r="AH4" s="3"/>
      <c r="AI4" s="3"/>
      <c r="AJ4" s="3"/>
    </row>
    <row r="5" spans="1:36" x14ac:dyDescent="0.25">
      <c r="A5" s="3"/>
      <c r="B5" s="12" t="s">
        <v>1367</v>
      </c>
      <c r="C5" s="12" t="s">
        <v>1048</v>
      </c>
      <c r="D5" s="13">
        <v>1092518</v>
      </c>
      <c r="E5" s="13">
        <v>961820</v>
      </c>
      <c r="F5" s="13">
        <v>1052422</v>
      </c>
      <c r="G5" s="13">
        <v>941608</v>
      </c>
      <c r="H5" s="13">
        <v>1014434</v>
      </c>
      <c r="I5" s="13">
        <v>1007419</v>
      </c>
      <c r="J5" s="13">
        <v>970915</v>
      </c>
      <c r="K5" s="13">
        <v>943419</v>
      </c>
      <c r="L5" s="13">
        <v>1039141</v>
      </c>
      <c r="M5" s="13">
        <v>960675</v>
      </c>
      <c r="N5" s="13">
        <v>904540</v>
      </c>
      <c r="O5" s="13">
        <v>936226</v>
      </c>
      <c r="P5" s="13">
        <v>947914</v>
      </c>
      <c r="Q5" s="13">
        <v>970764</v>
      </c>
      <c r="R5" s="13">
        <v>920700</v>
      </c>
      <c r="S5" s="13">
        <v>942097</v>
      </c>
      <c r="T5" s="13">
        <v>750624</v>
      </c>
      <c r="U5" s="13">
        <v>825173</v>
      </c>
      <c r="V5" s="13">
        <v>998273</v>
      </c>
      <c r="W5" s="13">
        <v>1059924</v>
      </c>
      <c r="X5" s="13">
        <v>1097660</v>
      </c>
      <c r="Y5" s="14">
        <v>1066127</v>
      </c>
      <c r="Z5" s="3"/>
      <c r="AA5" s="3"/>
      <c r="AB5" s="3"/>
      <c r="AC5" s="3"/>
      <c r="AD5" s="3"/>
      <c r="AE5" s="3"/>
      <c r="AF5" s="3"/>
      <c r="AG5" s="3"/>
      <c r="AH5" s="3"/>
      <c r="AI5" s="3"/>
      <c r="AJ5" s="3"/>
    </row>
    <row r="6" spans="1:36" x14ac:dyDescent="0.25">
      <c r="A6" s="3"/>
      <c r="B6" s="12" t="s">
        <v>1368</v>
      </c>
      <c r="C6" s="12" t="s">
        <v>362</v>
      </c>
      <c r="D6" s="13">
        <v>10388642</v>
      </c>
      <c r="E6" s="13">
        <v>9706012</v>
      </c>
      <c r="F6" s="13">
        <v>9838419</v>
      </c>
      <c r="G6" s="13">
        <v>9845785</v>
      </c>
      <c r="H6" s="13">
        <v>9632039</v>
      </c>
      <c r="I6" s="13">
        <v>9439417</v>
      </c>
      <c r="J6" s="13">
        <v>9403085</v>
      </c>
      <c r="K6" s="13">
        <v>9380566</v>
      </c>
      <c r="L6" s="13">
        <v>8761399</v>
      </c>
      <c r="M6" s="13">
        <v>8883880</v>
      </c>
      <c r="N6" s="13">
        <v>8678316</v>
      </c>
      <c r="O6" s="13">
        <v>8590385</v>
      </c>
      <c r="P6" s="13">
        <v>8275373</v>
      </c>
      <c r="Q6" s="13">
        <v>8420478</v>
      </c>
      <c r="R6" s="13">
        <v>8335165</v>
      </c>
      <c r="S6" s="13">
        <v>7869750</v>
      </c>
      <c r="T6" s="13">
        <v>7905127</v>
      </c>
      <c r="U6" s="13">
        <v>8083340</v>
      </c>
      <c r="V6" s="13">
        <v>7767952</v>
      </c>
      <c r="W6" s="13">
        <v>7609283</v>
      </c>
      <c r="X6" s="13">
        <v>7364543</v>
      </c>
      <c r="Y6" s="14">
        <v>7382648</v>
      </c>
      <c r="Z6" s="3"/>
      <c r="AA6" s="3"/>
      <c r="AB6" s="3"/>
      <c r="AC6" s="3"/>
      <c r="AD6" s="3"/>
      <c r="AE6" s="3"/>
      <c r="AF6" s="3"/>
      <c r="AG6" s="3"/>
      <c r="AH6" s="3"/>
      <c r="AI6" s="3"/>
      <c r="AJ6" s="3"/>
    </row>
    <row r="7" spans="1:36" x14ac:dyDescent="0.25">
      <c r="A7" s="3"/>
      <c r="B7" s="12" t="s">
        <v>1349</v>
      </c>
      <c r="C7" s="12" t="s">
        <v>255</v>
      </c>
      <c r="D7" s="13">
        <v>1351997</v>
      </c>
      <c r="E7" s="13">
        <v>7343543</v>
      </c>
      <c r="F7" s="13">
        <v>7558010</v>
      </c>
      <c r="G7" s="13">
        <v>7334542</v>
      </c>
      <c r="H7" s="13">
        <v>7671046</v>
      </c>
      <c r="I7" s="13">
        <v>7076127</v>
      </c>
      <c r="J7" s="13">
        <v>6928604</v>
      </c>
      <c r="K7" s="13">
        <v>7358899</v>
      </c>
      <c r="L7" s="13">
        <v>8219594</v>
      </c>
      <c r="M7" s="13">
        <v>8093536</v>
      </c>
      <c r="N7" s="13">
        <v>8958687</v>
      </c>
      <c r="O7" s="13">
        <v>9162699</v>
      </c>
      <c r="P7" s="13">
        <v>9899663</v>
      </c>
      <c r="Q7" s="13">
        <v>10021037</v>
      </c>
      <c r="R7" s="13">
        <v>9850628</v>
      </c>
      <c r="S7" s="13">
        <v>10063940</v>
      </c>
      <c r="T7" s="13">
        <v>10439244</v>
      </c>
      <c r="U7" s="13">
        <v>10163331</v>
      </c>
      <c r="V7" s="13">
        <v>10592878</v>
      </c>
      <c r="W7" s="13">
        <v>10429166</v>
      </c>
      <c r="X7" s="13">
        <v>11343368</v>
      </c>
      <c r="Y7" s="14">
        <v>10865142</v>
      </c>
      <c r="Z7" s="3"/>
      <c r="AA7" s="3"/>
      <c r="AB7" s="3"/>
      <c r="AC7" s="3"/>
      <c r="AD7" s="3"/>
      <c r="AE7" s="3"/>
      <c r="AF7" s="3"/>
      <c r="AG7" s="3"/>
      <c r="AH7" s="3"/>
      <c r="AI7" s="3"/>
      <c r="AJ7" s="3"/>
    </row>
    <row r="8" spans="1:36" x14ac:dyDescent="0.25">
      <c r="A8" s="3"/>
      <c r="B8" s="12" t="s">
        <v>1350</v>
      </c>
      <c r="C8" s="12" t="s">
        <v>1229</v>
      </c>
      <c r="D8" s="13">
        <v>84046</v>
      </c>
      <c r="E8" s="13">
        <v>166253</v>
      </c>
      <c r="F8" s="13">
        <v>163039</v>
      </c>
      <c r="G8" s="13">
        <v>166866</v>
      </c>
      <c r="H8" s="13">
        <v>150345</v>
      </c>
      <c r="I8" s="13">
        <v>157171</v>
      </c>
      <c r="J8" s="13">
        <v>142532</v>
      </c>
      <c r="K8" s="13">
        <v>152185</v>
      </c>
      <c r="L8" s="13">
        <v>156953</v>
      </c>
      <c r="M8" s="13">
        <v>137728</v>
      </c>
      <c r="N8" s="13">
        <v>149898</v>
      </c>
      <c r="O8" s="13">
        <v>175731</v>
      </c>
      <c r="P8" s="13">
        <v>171104</v>
      </c>
      <c r="Q8" s="13">
        <v>162210</v>
      </c>
      <c r="R8" s="13">
        <v>187642</v>
      </c>
      <c r="S8" s="13">
        <v>195088</v>
      </c>
      <c r="T8" s="13">
        <v>207288</v>
      </c>
      <c r="U8" s="13">
        <v>197436</v>
      </c>
      <c r="V8" s="13">
        <v>167579</v>
      </c>
      <c r="W8" s="13">
        <v>182945</v>
      </c>
      <c r="X8" s="13">
        <v>161877</v>
      </c>
      <c r="Y8" s="14">
        <v>172078</v>
      </c>
      <c r="Z8" s="3"/>
      <c r="AA8" s="3"/>
      <c r="AB8" s="3"/>
      <c r="AC8" s="3"/>
      <c r="AD8" s="3"/>
      <c r="AE8" s="3"/>
      <c r="AF8" s="3"/>
      <c r="AG8" s="3"/>
      <c r="AH8" s="3"/>
      <c r="AI8" s="3"/>
      <c r="AJ8" s="3"/>
    </row>
    <row r="9" spans="1:36" ht="15.75" thickBot="1" x14ac:dyDescent="0.3">
      <c r="A9" s="3"/>
      <c r="B9" s="15" t="s">
        <v>1369</v>
      </c>
      <c r="C9" s="15" t="s">
        <v>1231</v>
      </c>
      <c r="D9" s="13">
        <v>0</v>
      </c>
      <c r="E9" s="13">
        <v>793449</v>
      </c>
      <c r="F9" s="13">
        <v>3134272</v>
      </c>
      <c r="G9" s="13">
        <v>3159653</v>
      </c>
      <c r="H9" s="13">
        <v>3096421</v>
      </c>
      <c r="I9" s="13">
        <v>3467865</v>
      </c>
      <c r="J9" s="13">
        <v>3478414</v>
      </c>
      <c r="K9" s="13">
        <v>3560024</v>
      </c>
      <c r="L9" s="13">
        <v>3653862</v>
      </c>
      <c r="M9" s="13">
        <v>3570119</v>
      </c>
      <c r="N9" s="13">
        <v>3568579</v>
      </c>
      <c r="O9" s="13">
        <v>3477276</v>
      </c>
      <c r="P9" s="13">
        <v>3501051</v>
      </c>
      <c r="Q9" s="13">
        <v>3343203</v>
      </c>
      <c r="R9" s="13">
        <v>4003704</v>
      </c>
      <c r="S9" s="13">
        <v>4182133</v>
      </c>
      <c r="T9" s="13">
        <v>5184465</v>
      </c>
      <c r="U9" s="13">
        <v>4512049</v>
      </c>
      <c r="V9" s="13">
        <v>4722266</v>
      </c>
      <c r="W9" s="13">
        <v>4638193</v>
      </c>
      <c r="X9" s="13">
        <v>4524794</v>
      </c>
      <c r="Y9" s="14">
        <v>8570775</v>
      </c>
      <c r="Z9" s="3"/>
      <c r="AA9" s="3"/>
      <c r="AB9" s="3"/>
      <c r="AC9" s="3"/>
      <c r="AD9" s="3"/>
      <c r="AE9" s="3"/>
      <c r="AF9" s="3"/>
      <c r="AG9" s="3"/>
      <c r="AH9" s="3"/>
      <c r="AI9" s="3"/>
      <c r="AJ9" s="3"/>
    </row>
    <row r="10" spans="1:36" ht="15.75" thickBot="1" x14ac:dyDescent="0.3">
      <c r="A10" s="3"/>
      <c r="B10" s="3"/>
      <c r="C10" s="63" t="s">
        <v>1328</v>
      </c>
      <c r="D10" s="57">
        <v>16187124</v>
      </c>
      <c r="E10" s="18">
        <v>23808399</v>
      </c>
      <c r="F10" s="18">
        <v>26806687</v>
      </c>
      <c r="G10" s="18">
        <v>27289282</v>
      </c>
      <c r="H10" s="18">
        <v>27848103</v>
      </c>
      <c r="I10" s="18">
        <v>27307125</v>
      </c>
      <c r="J10" s="18">
        <v>27149367</v>
      </c>
      <c r="K10" s="18">
        <v>28187184</v>
      </c>
      <c r="L10" s="18">
        <v>28913023</v>
      </c>
      <c r="M10" s="18">
        <v>28721096</v>
      </c>
      <c r="N10" s="18">
        <v>29344474</v>
      </c>
      <c r="O10" s="18">
        <v>29569852</v>
      </c>
      <c r="P10" s="18">
        <v>30154310</v>
      </c>
      <c r="Q10" s="18">
        <v>30281270</v>
      </c>
      <c r="R10" s="18">
        <v>30715677</v>
      </c>
      <c r="S10" s="18">
        <v>30538205</v>
      </c>
      <c r="T10" s="18">
        <v>31973966</v>
      </c>
      <c r="U10" s="18">
        <v>31238555</v>
      </c>
      <c r="V10" s="18">
        <v>31752950</v>
      </c>
      <c r="W10" s="18">
        <v>31555547</v>
      </c>
      <c r="X10" s="18">
        <v>31959970</v>
      </c>
      <c r="Y10" s="19">
        <v>35534042</v>
      </c>
      <c r="Z10" s="3"/>
      <c r="AA10" s="3"/>
      <c r="AB10" s="3"/>
      <c r="AC10" s="3"/>
      <c r="AD10" s="3"/>
      <c r="AE10" s="3"/>
      <c r="AF10" s="3"/>
      <c r="AG10" s="3"/>
      <c r="AH10" s="3"/>
      <c r="AI10" s="3"/>
      <c r="AJ10" s="3"/>
    </row>
    <row r="11" spans="1:36" x14ac:dyDescent="0.25">
      <c r="A11" s="3"/>
      <c r="B11" s="3"/>
      <c r="C11" s="20"/>
      <c r="D11" s="13"/>
      <c r="E11" s="13"/>
      <c r="F11" s="13"/>
      <c r="G11" s="13"/>
      <c r="H11" s="13"/>
      <c r="I11" s="13"/>
      <c r="J11" s="13"/>
      <c r="K11" s="13"/>
      <c r="L11" s="13"/>
      <c r="M11" s="13"/>
      <c r="N11" s="13"/>
      <c r="O11" s="13"/>
      <c r="P11" s="13"/>
      <c r="Q11" s="13"/>
      <c r="R11" s="13"/>
      <c r="S11" s="13"/>
      <c r="T11" s="13"/>
      <c r="U11" s="13"/>
      <c r="V11" s="13"/>
      <c r="W11" s="13"/>
      <c r="X11" s="13"/>
      <c r="Y11" s="13"/>
      <c r="Z11" s="3"/>
      <c r="AA11" s="3"/>
      <c r="AB11" s="3"/>
      <c r="AC11" s="3"/>
      <c r="AD11" s="3"/>
      <c r="AE11" s="3"/>
      <c r="AF11" s="3"/>
      <c r="AG11" s="3"/>
      <c r="AH11" s="3"/>
      <c r="AI11" s="3"/>
      <c r="AJ11" s="3"/>
    </row>
    <row r="12" spans="1:36" x14ac:dyDescent="0.25">
      <c r="A12" s="3"/>
      <c r="B12" s="3"/>
      <c r="C12" s="20"/>
      <c r="D12" s="13"/>
      <c r="E12" s="13"/>
      <c r="F12" s="13"/>
      <c r="G12" s="13"/>
      <c r="H12" s="13"/>
      <c r="I12" s="13"/>
      <c r="J12" s="13"/>
      <c r="K12" s="13"/>
      <c r="L12" s="13"/>
      <c r="M12" s="13"/>
      <c r="N12" s="13"/>
      <c r="O12" s="13"/>
      <c r="P12" s="13"/>
      <c r="Q12" s="13"/>
      <c r="R12" s="13"/>
      <c r="S12" s="13"/>
      <c r="T12" s="13"/>
      <c r="U12" s="13"/>
      <c r="V12" s="13"/>
      <c r="W12" s="13"/>
      <c r="X12" s="13"/>
      <c r="Y12" s="13"/>
      <c r="Z12" s="3"/>
      <c r="AA12" s="3"/>
      <c r="AB12" s="3"/>
      <c r="AC12" s="3"/>
      <c r="AD12" s="3"/>
      <c r="AE12" s="3"/>
      <c r="AF12" s="3"/>
      <c r="AG12" s="3"/>
      <c r="AH12" s="3"/>
      <c r="AI12" s="3"/>
      <c r="AJ12" s="3"/>
    </row>
    <row r="13" spans="1:36" x14ac:dyDescent="0.25">
      <c r="A13" s="3"/>
      <c r="B13" s="3"/>
      <c r="C13" s="20"/>
      <c r="D13" s="13"/>
      <c r="E13" s="13"/>
      <c r="F13" s="13"/>
      <c r="G13" s="13"/>
      <c r="H13" s="13"/>
      <c r="I13" s="13"/>
      <c r="J13" s="13"/>
      <c r="K13" s="13"/>
      <c r="L13" s="13"/>
      <c r="M13" s="13"/>
      <c r="N13" s="13"/>
      <c r="O13" s="13"/>
      <c r="P13" s="13"/>
      <c r="Q13" s="13"/>
      <c r="R13" s="13"/>
      <c r="S13" s="13"/>
      <c r="T13" s="13"/>
      <c r="U13" s="13"/>
      <c r="V13" s="13"/>
      <c r="W13" s="13"/>
      <c r="X13" s="13"/>
      <c r="Y13" s="13"/>
      <c r="Z13" s="3"/>
      <c r="AA13" s="3"/>
      <c r="AB13" s="3"/>
      <c r="AC13" s="3"/>
      <c r="AD13" s="3"/>
      <c r="AE13" s="3"/>
      <c r="AF13" s="3"/>
      <c r="AG13" s="3"/>
      <c r="AH13" s="3"/>
      <c r="AI13" s="3"/>
      <c r="AJ13" s="3"/>
    </row>
    <row r="14" spans="1:36" x14ac:dyDescent="0.25">
      <c r="A14" s="3"/>
      <c r="B14" s="3"/>
      <c r="C14" s="20"/>
      <c r="D14" s="13"/>
      <c r="E14" s="13"/>
      <c r="F14" s="13"/>
      <c r="G14" s="13"/>
      <c r="H14" s="13"/>
      <c r="I14" s="13"/>
      <c r="J14" s="13"/>
      <c r="K14" s="13"/>
      <c r="L14" s="13"/>
      <c r="M14" s="13"/>
      <c r="N14" s="13"/>
      <c r="O14" s="13"/>
      <c r="P14" s="13"/>
      <c r="Q14" s="13"/>
      <c r="R14" s="13"/>
      <c r="S14" s="13"/>
      <c r="T14" s="13"/>
      <c r="U14" s="13"/>
      <c r="V14" s="13"/>
      <c r="W14" s="13"/>
      <c r="X14" s="13"/>
      <c r="Y14" s="13"/>
      <c r="Z14" s="3"/>
      <c r="AA14" s="3"/>
      <c r="AB14" s="3"/>
      <c r="AC14" s="3"/>
      <c r="AD14" s="3"/>
      <c r="AE14" s="3"/>
      <c r="AF14" s="3"/>
      <c r="AG14" s="3"/>
      <c r="AH14" s="3"/>
      <c r="AI14" s="3"/>
      <c r="AJ14" s="3"/>
    </row>
    <row r="15" spans="1:36" x14ac:dyDescent="0.25">
      <c r="A15" s="3"/>
      <c r="B15" s="3"/>
      <c r="C15" s="20"/>
      <c r="D15" s="13"/>
      <c r="E15" s="13"/>
      <c r="F15" s="13"/>
      <c r="G15" s="13"/>
      <c r="H15" s="13"/>
      <c r="I15" s="13"/>
      <c r="J15" s="13"/>
      <c r="K15" s="13"/>
      <c r="L15" s="13"/>
      <c r="M15" s="13"/>
      <c r="N15" s="13"/>
      <c r="O15" s="13"/>
      <c r="P15" s="13"/>
      <c r="Q15" s="13"/>
      <c r="R15" s="13"/>
      <c r="S15" s="13"/>
      <c r="T15" s="13"/>
      <c r="U15" s="13"/>
      <c r="V15" s="13"/>
      <c r="W15" s="13"/>
      <c r="X15" s="13"/>
      <c r="Y15" s="13"/>
      <c r="Z15" s="3"/>
      <c r="AA15" s="3"/>
      <c r="AB15" s="3"/>
      <c r="AC15" s="3"/>
      <c r="AD15" s="3"/>
      <c r="AE15" s="3"/>
      <c r="AF15" s="3"/>
      <c r="AG15" s="3"/>
      <c r="AH15" s="3"/>
      <c r="AI15" s="3"/>
      <c r="AJ15" s="3"/>
    </row>
    <row r="16" spans="1:36" x14ac:dyDescent="0.2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row>
    <row r="17" spans="1:36" x14ac:dyDescent="0.2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row>
    <row r="18" spans="1:36"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row>
    <row r="19" spans="1:36" x14ac:dyDescent="0.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row>
    <row r="20" spans="1:36" ht="15.75" thickBot="1" x14ac:dyDescent="0.3">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row>
    <row r="21" spans="1:36" ht="19.5" thickBot="1" x14ac:dyDescent="0.35">
      <c r="A21" s="3"/>
      <c r="B21" s="3"/>
      <c r="C21" s="116" t="s">
        <v>2736</v>
      </c>
      <c r="D21" s="116"/>
      <c r="E21" s="116"/>
      <c r="F21" s="116"/>
      <c r="G21" s="116"/>
      <c r="H21" s="3"/>
      <c r="I21" s="3"/>
      <c r="J21" s="3"/>
      <c r="K21" s="3"/>
      <c r="L21" s="3"/>
      <c r="M21" s="3"/>
      <c r="N21" s="3"/>
      <c r="O21" s="3"/>
      <c r="P21" s="3"/>
      <c r="Q21" s="3"/>
      <c r="R21" s="3"/>
      <c r="S21" s="3"/>
      <c r="T21" s="3"/>
      <c r="U21" s="3"/>
      <c r="V21" s="3"/>
      <c r="W21" s="3"/>
      <c r="X21" s="3"/>
      <c r="Y21" s="3"/>
      <c r="Z21" s="3"/>
      <c r="AA21" s="101" t="s">
        <v>2703</v>
      </c>
      <c r="AB21" s="102"/>
      <c r="AC21" s="3"/>
      <c r="AD21" s="3"/>
      <c r="AE21" s="3"/>
      <c r="AF21" s="3"/>
      <c r="AG21" s="3"/>
      <c r="AH21" s="3"/>
      <c r="AI21" s="3"/>
      <c r="AJ21" s="3"/>
    </row>
    <row r="22" spans="1:36" ht="15.75" thickBot="1" x14ac:dyDescent="0.3">
      <c r="A22" s="3"/>
      <c r="B22" s="3"/>
      <c r="C22" s="9"/>
      <c r="D22" s="10" t="s">
        <v>31</v>
      </c>
      <c r="E22" s="10" t="s">
        <v>32</v>
      </c>
      <c r="F22" s="10" t="s">
        <v>4</v>
      </c>
      <c r="G22" s="10" t="s">
        <v>5</v>
      </c>
      <c r="H22" s="10" t="s">
        <v>33</v>
      </c>
      <c r="I22" s="10" t="s">
        <v>34</v>
      </c>
      <c r="J22" s="10" t="s">
        <v>35</v>
      </c>
      <c r="K22" s="10" t="s">
        <v>9</v>
      </c>
      <c r="L22" s="10" t="s">
        <v>10</v>
      </c>
      <c r="M22" s="10" t="s">
        <v>11</v>
      </c>
      <c r="N22" s="10" t="s">
        <v>12</v>
      </c>
      <c r="O22" s="10" t="s">
        <v>13</v>
      </c>
      <c r="P22" s="10" t="s">
        <v>14</v>
      </c>
      <c r="Q22" s="10" t="s">
        <v>15</v>
      </c>
      <c r="R22" s="10" t="s">
        <v>16</v>
      </c>
      <c r="S22" s="10" t="s">
        <v>17</v>
      </c>
      <c r="T22" s="10" t="s">
        <v>18</v>
      </c>
      <c r="U22" s="10" t="s">
        <v>19</v>
      </c>
      <c r="V22" s="10" t="s">
        <v>20</v>
      </c>
      <c r="W22" s="10" t="s">
        <v>21</v>
      </c>
      <c r="X22" s="10" t="s">
        <v>22</v>
      </c>
      <c r="Y22" s="11" t="s">
        <v>23</v>
      </c>
      <c r="Z22" s="3"/>
      <c r="AA22" s="3"/>
      <c r="AB22" s="3"/>
      <c r="AC22" s="3"/>
      <c r="AD22" s="3"/>
      <c r="AE22" s="3"/>
      <c r="AF22" s="3"/>
      <c r="AG22" s="3"/>
      <c r="AH22" s="3"/>
      <c r="AI22" s="3"/>
      <c r="AJ22" s="3"/>
    </row>
    <row r="23" spans="1:36" x14ac:dyDescent="0.25">
      <c r="A23" s="3"/>
      <c r="B23" s="33" t="s">
        <v>1351</v>
      </c>
      <c r="C23" s="12" t="s">
        <v>3</v>
      </c>
      <c r="D23" s="35">
        <v>0</v>
      </c>
      <c r="E23" s="36">
        <v>0</v>
      </c>
      <c r="F23" s="36">
        <v>20927</v>
      </c>
      <c r="G23" s="36">
        <v>20809</v>
      </c>
      <c r="H23" s="36">
        <v>0</v>
      </c>
      <c r="I23" s="36">
        <v>0</v>
      </c>
      <c r="J23" s="36">
        <v>0</v>
      </c>
      <c r="K23" s="36">
        <v>0</v>
      </c>
      <c r="L23" s="36">
        <v>0</v>
      </c>
      <c r="M23" s="36">
        <v>0</v>
      </c>
      <c r="N23" s="36">
        <v>0</v>
      </c>
      <c r="O23" s="36">
        <v>0</v>
      </c>
      <c r="P23" s="36">
        <v>0</v>
      </c>
      <c r="Q23" s="36">
        <v>0</v>
      </c>
      <c r="R23" s="36">
        <v>0</v>
      </c>
      <c r="S23" s="36">
        <v>0</v>
      </c>
      <c r="T23" s="36">
        <v>0</v>
      </c>
      <c r="U23" s="36">
        <v>0</v>
      </c>
      <c r="V23" s="36">
        <v>0</v>
      </c>
      <c r="W23" s="36">
        <v>0</v>
      </c>
      <c r="X23" s="36">
        <v>0</v>
      </c>
      <c r="Y23" s="37">
        <v>0</v>
      </c>
      <c r="Z23" s="3"/>
      <c r="AA23" s="3"/>
      <c r="AB23" s="3"/>
      <c r="AC23" s="3"/>
      <c r="AD23" s="3"/>
      <c r="AE23" s="3"/>
      <c r="AF23" s="3"/>
      <c r="AG23" s="3"/>
      <c r="AH23" s="3"/>
      <c r="AI23" s="3"/>
      <c r="AJ23" s="3"/>
    </row>
    <row r="24" spans="1:36" x14ac:dyDescent="0.25">
      <c r="A24" s="3"/>
      <c r="B24" s="12" t="s">
        <v>1352</v>
      </c>
      <c r="C24" s="12" t="s">
        <v>363</v>
      </c>
      <c r="D24" s="38">
        <v>1231214</v>
      </c>
      <c r="E24" s="39">
        <v>1188688</v>
      </c>
      <c r="F24" s="39">
        <v>1172258</v>
      </c>
      <c r="G24" s="39">
        <v>1148330</v>
      </c>
      <c r="H24" s="39">
        <v>1107393</v>
      </c>
      <c r="I24" s="39">
        <v>1058053</v>
      </c>
      <c r="J24" s="39">
        <v>1016698</v>
      </c>
      <c r="K24" s="39">
        <v>1015374</v>
      </c>
      <c r="L24" s="39">
        <v>1075198</v>
      </c>
      <c r="M24" s="39">
        <v>1110790</v>
      </c>
      <c r="N24" s="39">
        <v>1078882</v>
      </c>
      <c r="O24" s="39">
        <v>1059800</v>
      </c>
      <c r="P24" s="39">
        <v>987183</v>
      </c>
      <c r="Q24" s="39">
        <v>1124716</v>
      </c>
      <c r="R24" s="39">
        <v>1026269</v>
      </c>
      <c r="S24" s="39">
        <v>1021135</v>
      </c>
      <c r="T24" s="39">
        <v>1066440</v>
      </c>
      <c r="U24" s="39">
        <v>1017071</v>
      </c>
      <c r="V24" s="39">
        <v>998190</v>
      </c>
      <c r="W24" s="39">
        <v>1073042</v>
      </c>
      <c r="X24" s="39">
        <v>1019122</v>
      </c>
      <c r="Y24" s="40">
        <v>1041609</v>
      </c>
      <c r="Z24" s="3"/>
      <c r="AA24" s="3"/>
      <c r="AB24" s="3"/>
      <c r="AC24" s="3"/>
      <c r="AD24" s="3"/>
      <c r="AE24" s="3"/>
      <c r="AF24" s="3"/>
      <c r="AG24" s="3"/>
      <c r="AH24" s="3"/>
      <c r="AI24" s="3"/>
      <c r="AJ24" s="3"/>
    </row>
    <row r="25" spans="1:36" x14ac:dyDescent="0.25">
      <c r="A25" s="3"/>
      <c r="B25" s="12" t="s">
        <v>1353</v>
      </c>
      <c r="C25" s="12" t="s">
        <v>7</v>
      </c>
      <c r="D25" s="38">
        <v>1744642</v>
      </c>
      <c r="E25" s="39">
        <v>3366889</v>
      </c>
      <c r="F25" s="39">
        <v>3344927</v>
      </c>
      <c r="G25" s="39">
        <v>3961516</v>
      </c>
      <c r="H25" s="39">
        <v>3975245</v>
      </c>
      <c r="I25" s="39">
        <v>3937651</v>
      </c>
      <c r="J25" s="39">
        <v>4080535</v>
      </c>
      <c r="K25" s="39">
        <v>4481868</v>
      </c>
      <c r="L25" s="39">
        <v>4614754</v>
      </c>
      <c r="M25" s="39">
        <v>4726533</v>
      </c>
      <c r="N25" s="39">
        <v>4716693</v>
      </c>
      <c r="O25" s="39">
        <v>4914581</v>
      </c>
      <c r="P25" s="39">
        <v>5130911</v>
      </c>
      <c r="Q25" s="39">
        <v>5167434</v>
      </c>
      <c r="R25" s="39">
        <v>5030271</v>
      </c>
      <c r="S25" s="39">
        <v>5086943</v>
      </c>
      <c r="T25" s="39">
        <v>5240720</v>
      </c>
      <c r="U25" s="39">
        <v>5488290</v>
      </c>
      <c r="V25" s="39">
        <v>5181819</v>
      </c>
      <c r="W25" s="39">
        <v>5214910</v>
      </c>
      <c r="X25" s="39">
        <v>5179771</v>
      </c>
      <c r="Y25" s="40">
        <v>5201525</v>
      </c>
      <c r="Z25" s="3"/>
      <c r="AA25" s="3"/>
      <c r="AB25" s="3"/>
      <c r="AC25" s="3"/>
      <c r="AD25" s="3"/>
      <c r="AE25" s="3"/>
      <c r="AF25" s="3"/>
      <c r="AG25" s="3"/>
      <c r="AH25" s="3"/>
      <c r="AI25" s="3"/>
      <c r="AJ25" s="3"/>
    </row>
    <row r="26" spans="1:36" x14ac:dyDescent="0.25">
      <c r="A26" s="3"/>
      <c r="B26" s="12" t="s">
        <v>1354</v>
      </c>
      <c r="C26" s="12" t="s">
        <v>151</v>
      </c>
      <c r="D26" s="38">
        <v>1949107</v>
      </c>
      <c r="E26" s="39">
        <v>5135078</v>
      </c>
      <c r="F26" s="39">
        <v>5509414</v>
      </c>
      <c r="G26" s="39">
        <v>5372903</v>
      </c>
      <c r="H26" s="39">
        <v>6016787</v>
      </c>
      <c r="I26" s="39">
        <v>5417713</v>
      </c>
      <c r="J26" s="39">
        <v>5332611</v>
      </c>
      <c r="K26" s="39">
        <v>5439155</v>
      </c>
      <c r="L26" s="39">
        <v>6033743</v>
      </c>
      <c r="M26" s="39">
        <v>5705169</v>
      </c>
      <c r="N26" s="39">
        <v>5717464</v>
      </c>
      <c r="O26" s="39">
        <v>5773406</v>
      </c>
      <c r="P26" s="39">
        <v>6387494</v>
      </c>
      <c r="Q26" s="39">
        <v>6294242</v>
      </c>
      <c r="R26" s="39">
        <v>6374966</v>
      </c>
      <c r="S26" s="39">
        <v>6789245</v>
      </c>
      <c r="T26" s="39">
        <v>7775922</v>
      </c>
      <c r="U26" s="39">
        <v>7059878</v>
      </c>
      <c r="V26" s="39">
        <v>7469122</v>
      </c>
      <c r="W26" s="39">
        <v>7320657</v>
      </c>
      <c r="X26" s="39">
        <v>7769268</v>
      </c>
      <c r="Y26" s="40">
        <v>7223394</v>
      </c>
      <c r="Z26" s="3"/>
      <c r="AA26" s="3"/>
      <c r="AB26" s="3"/>
      <c r="AC26" s="3"/>
      <c r="AD26" s="3"/>
      <c r="AE26" s="3"/>
      <c r="AF26" s="3"/>
      <c r="AG26" s="3"/>
      <c r="AH26" s="3"/>
      <c r="AI26" s="3"/>
      <c r="AJ26" s="3"/>
    </row>
    <row r="27" spans="1:36" x14ac:dyDescent="0.25">
      <c r="A27" s="3"/>
      <c r="B27" s="12" t="s">
        <v>1355</v>
      </c>
      <c r="C27" s="12" t="s">
        <v>171</v>
      </c>
      <c r="D27" s="38">
        <v>37223</v>
      </c>
      <c r="E27" s="39">
        <v>33979</v>
      </c>
      <c r="F27" s="39">
        <v>30397</v>
      </c>
      <c r="G27" s="39">
        <v>27002</v>
      </c>
      <c r="H27" s="39">
        <v>58762</v>
      </c>
      <c r="I27" s="39">
        <v>53301</v>
      </c>
      <c r="J27" s="39">
        <v>47593</v>
      </c>
      <c r="K27" s="39">
        <v>42095</v>
      </c>
      <c r="L27" s="39">
        <v>62545</v>
      </c>
      <c r="M27" s="39">
        <v>55957</v>
      </c>
      <c r="N27" s="39">
        <v>50569</v>
      </c>
      <c r="O27" s="39">
        <v>37237</v>
      </c>
      <c r="P27" s="39">
        <v>68892</v>
      </c>
      <c r="Q27" s="39">
        <v>62200</v>
      </c>
      <c r="R27" s="39">
        <v>55951</v>
      </c>
      <c r="S27" s="39">
        <v>49704</v>
      </c>
      <c r="T27" s="39">
        <v>86882</v>
      </c>
      <c r="U27" s="39">
        <v>72107</v>
      </c>
      <c r="V27" s="39">
        <v>65186</v>
      </c>
      <c r="W27" s="39">
        <v>58507</v>
      </c>
      <c r="X27" s="39">
        <v>94732</v>
      </c>
      <c r="Y27" s="40">
        <v>86589</v>
      </c>
      <c r="Z27" s="3"/>
      <c r="AA27" s="3"/>
      <c r="AB27" s="3"/>
      <c r="AC27" s="3"/>
      <c r="AD27" s="3"/>
      <c r="AE27" s="3"/>
      <c r="AF27" s="3"/>
      <c r="AG27" s="3"/>
      <c r="AH27" s="3"/>
      <c r="AI27" s="3"/>
      <c r="AJ27" s="3"/>
    </row>
    <row r="28" spans="1:36" x14ac:dyDescent="0.25">
      <c r="A28" s="3"/>
      <c r="B28" s="12" t="s">
        <v>1356</v>
      </c>
      <c r="C28" s="12" t="s">
        <v>178</v>
      </c>
      <c r="D28" s="38">
        <v>3949341</v>
      </c>
      <c r="E28" s="39">
        <v>4680033</v>
      </c>
      <c r="F28" s="39">
        <v>5110894</v>
      </c>
      <c r="G28" s="39">
        <v>5103432</v>
      </c>
      <c r="H28" s="39">
        <v>4968641</v>
      </c>
      <c r="I28" s="39">
        <v>5274907</v>
      </c>
      <c r="J28" s="39">
        <v>5354062</v>
      </c>
      <c r="K28" s="39">
        <v>5602738</v>
      </c>
      <c r="L28" s="39">
        <v>5846228</v>
      </c>
      <c r="M28" s="39">
        <v>5713021</v>
      </c>
      <c r="N28" s="39">
        <v>6561161</v>
      </c>
      <c r="O28" s="39">
        <v>6314056</v>
      </c>
      <c r="P28" s="39">
        <v>6402214</v>
      </c>
      <c r="Q28" s="39">
        <v>6243713</v>
      </c>
      <c r="R28" s="39">
        <v>6654264</v>
      </c>
      <c r="S28" s="39">
        <v>6252905</v>
      </c>
      <c r="T28" s="39">
        <v>6105931</v>
      </c>
      <c r="U28" s="39">
        <v>5980455</v>
      </c>
      <c r="V28" s="39">
        <v>6376022</v>
      </c>
      <c r="W28" s="39">
        <v>6301462</v>
      </c>
      <c r="X28" s="39">
        <v>6342560</v>
      </c>
      <c r="Y28" s="40">
        <v>6408017</v>
      </c>
      <c r="Z28" s="3"/>
      <c r="AA28" s="3"/>
      <c r="AB28" s="3"/>
      <c r="AC28" s="3"/>
      <c r="AD28" s="3"/>
      <c r="AE28" s="3"/>
      <c r="AF28" s="3"/>
      <c r="AG28" s="3"/>
      <c r="AH28" s="3"/>
      <c r="AI28" s="3"/>
      <c r="AJ28" s="3"/>
    </row>
    <row r="29" spans="1:36" x14ac:dyDescent="0.25">
      <c r="A29" s="3"/>
      <c r="B29" s="12" t="s">
        <v>1357</v>
      </c>
      <c r="C29" s="12" t="s">
        <v>203</v>
      </c>
      <c r="D29" s="38">
        <v>220017</v>
      </c>
      <c r="E29" s="39">
        <v>217395</v>
      </c>
      <c r="F29" s="39">
        <v>215187</v>
      </c>
      <c r="G29" s="39">
        <v>213074</v>
      </c>
      <c r="H29" s="39">
        <v>216734</v>
      </c>
      <c r="I29" s="39">
        <v>214302</v>
      </c>
      <c r="J29" s="39">
        <v>212467</v>
      </c>
      <c r="K29" s="39">
        <v>210226</v>
      </c>
      <c r="L29" s="39">
        <v>298180</v>
      </c>
      <c r="M29" s="39">
        <v>312231</v>
      </c>
      <c r="N29" s="39">
        <v>324621</v>
      </c>
      <c r="O29" s="39">
        <v>312946</v>
      </c>
      <c r="P29" s="39">
        <v>311522</v>
      </c>
      <c r="Q29" s="39">
        <v>299858</v>
      </c>
      <c r="R29" s="39">
        <v>286793</v>
      </c>
      <c r="S29" s="39">
        <v>267137</v>
      </c>
      <c r="T29" s="39">
        <v>268105</v>
      </c>
      <c r="U29" s="39">
        <v>283246</v>
      </c>
      <c r="V29" s="39">
        <v>285002</v>
      </c>
      <c r="W29" s="39">
        <v>263952</v>
      </c>
      <c r="X29" s="39">
        <v>236537</v>
      </c>
      <c r="Y29" s="40">
        <v>154032</v>
      </c>
      <c r="Z29" s="3"/>
      <c r="AA29" s="3"/>
      <c r="AB29" s="3"/>
      <c r="AC29" s="3"/>
      <c r="AD29" s="3"/>
      <c r="AE29" s="3"/>
      <c r="AF29" s="3"/>
      <c r="AG29" s="3"/>
      <c r="AH29" s="3"/>
      <c r="AI29" s="3"/>
      <c r="AJ29" s="3"/>
    </row>
    <row r="30" spans="1:36" x14ac:dyDescent="0.25">
      <c r="A30" s="3"/>
      <c r="B30" s="12" t="s">
        <v>1358</v>
      </c>
      <c r="C30" s="12" t="s">
        <v>205</v>
      </c>
      <c r="D30" s="38">
        <v>1992887</v>
      </c>
      <c r="E30" s="39">
        <v>4242882</v>
      </c>
      <c r="F30" s="39">
        <v>4650405</v>
      </c>
      <c r="G30" s="39">
        <v>4530124</v>
      </c>
      <c r="H30" s="39">
        <v>4438236</v>
      </c>
      <c r="I30" s="39">
        <v>4272165</v>
      </c>
      <c r="J30" s="39">
        <v>4050574</v>
      </c>
      <c r="K30" s="39">
        <v>4552881</v>
      </c>
      <c r="L30" s="39">
        <v>4708415</v>
      </c>
      <c r="M30" s="39">
        <v>4926265</v>
      </c>
      <c r="N30" s="39">
        <v>4834247</v>
      </c>
      <c r="O30" s="39">
        <v>5136181</v>
      </c>
      <c r="P30" s="39">
        <v>5124755</v>
      </c>
      <c r="Q30" s="39">
        <v>5308517</v>
      </c>
      <c r="R30" s="39">
        <v>5419541</v>
      </c>
      <c r="S30" s="39">
        <v>5481677</v>
      </c>
      <c r="T30" s="39">
        <v>5489052</v>
      </c>
      <c r="U30" s="39">
        <v>5492971</v>
      </c>
      <c r="V30" s="39">
        <v>5481077</v>
      </c>
      <c r="W30" s="39">
        <v>5577529</v>
      </c>
      <c r="X30" s="39">
        <v>5767855</v>
      </c>
      <c r="Y30" s="40">
        <v>5757331</v>
      </c>
      <c r="Z30" s="3"/>
      <c r="AA30" s="3"/>
      <c r="AB30" s="3"/>
      <c r="AC30" s="3"/>
      <c r="AD30" s="3"/>
      <c r="AE30" s="3"/>
      <c r="AF30" s="3"/>
      <c r="AG30" s="3"/>
      <c r="AH30" s="3"/>
      <c r="AI30" s="3"/>
      <c r="AJ30" s="3"/>
    </row>
    <row r="31" spans="1:36" x14ac:dyDescent="0.25">
      <c r="A31" s="3"/>
      <c r="B31" s="12" t="s">
        <v>1359</v>
      </c>
      <c r="C31" s="12" t="s">
        <v>1215</v>
      </c>
      <c r="D31" s="38">
        <v>0</v>
      </c>
      <c r="E31" s="39">
        <v>0</v>
      </c>
      <c r="F31" s="39">
        <v>0</v>
      </c>
      <c r="G31" s="39">
        <v>0</v>
      </c>
      <c r="H31" s="39">
        <v>0</v>
      </c>
      <c r="I31" s="39">
        <v>0</v>
      </c>
      <c r="J31" s="39">
        <v>1819</v>
      </c>
      <c r="K31" s="39">
        <v>1856</v>
      </c>
      <c r="L31" s="39">
        <v>1946</v>
      </c>
      <c r="M31" s="39">
        <v>1879</v>
      </c>
      <c r="N31" s="39">
        <v>1818</v>
      </c>
      <c r="O31" s="39">
        <v>1703</v>
      </c>
      <c r="P31" s="39">
        <v>1675</v>
      </c>
      <c r="Q31" s="39">
        <v>1699</v>
      </c>
      <c r="R31" s="39">
        <v>1706</v>
      </c>
      <c r="S31" s="39">
        <v>1655</v>
      </c>
      <c r="T31" s="39">
        <v>1550</v>
      </c>
      <c r="U31" s="39">
        <v>1050</v>
      </c>
      <c r="V31" s="39">
        <v>2220</v>
      </c>
      <c r="W31" s="39">
        <v>2100</v>
      </c>
      <c r="X31" s="39">
        <v>2090</v>
      </c>
      <c r="Y31" s="40">
        <v>2075</v>
      </c>
      <c r="Z31" s="3"/>
      <c r="AA31" s="3"/>
      <c r="AB31" s="3"/>
      <c r="AC31" s="3"/>
      <c r="AD31" s="3"/>
      <c r="AE31" s="3"/>
      <c r="AF31" s="3"/>
      <c r="AG31" s="3"/>
      <c r="AH31" s="3"/>
      <c r="AI31" s="3"/>
      <c r="AJ31" s="3"/>
    </row>
    <row r="32" spans="1:36" x14ac:dyDescent="0.25">
      <c r="A32" s="3"/>
      <c r="B32" s="12" t="s">
        <v>1360</v>
      </c>
      <c r="C32" s="12" t="s">
        <v>221</v>
      </c>
      <c r="D32" s="38">
        <v>2746271</v>
      </c>
      <c r="E32" s="39">
        <v>2647938</v>
      </c>
      <c r="F32" s="39">
        <v>2601394</v>
      </c>
      <c r="G32" s="39">
        <v>2664562</v>
      </c>
      <c r="H32" s="39">
        <v>2583187</v>
      </c>
      <c r="I32" s="39">
        <v>2584629</v>
      </c>
      <c r="J32" s="39">
        <v>2658782</v>
      </c>
      <c r="K32" s="39">
        <v>2613746</v>
      </c>
      <c r="L32" s="39">
        <v>2418614</v>
      </c>
      <c r="M32" s="39">
        <v>2409652</v>
      </c>
      <c r="N32" s="39">
        <v>2259198</v>
      </c>
      <c r="O32" s="39">
        <v>2351905</v>
      </c>
      <c r="P32" s="39">
        <v>2129830</v>
      </c>
      <c r="Q32" s="39">
        <v>2276471</v>
      </c>
      <c r="R32" s="39">
        <v>2383524</v>
      </c>
      <c r="S32" s="39">
        <v>2118813</v>
      </c>
      <c r="T32" s="39">
        <v>2165606</v>
      </c>
      <c r="U32" s="39">
        <v>2050500</v>
      </c>
      <c r="V32" s="39">
        <v>2187863</v>
      </c>
      <c r="W32" s="39">
        <v>2122173</v>
      </c>
      <c r="X32" s="39">
        <v>2001720</v>
      </c>
      <c r="Y32" s="40">
        <v>2004082</v>
      </c>
      <c r="Z32" s="3"/>
      <c r="AA32" s="3"/>
      <c r="AB32" s="3"/>
      <c r="AC32" s="3"/>
      <c r="AD32" s="3"/>
      <c r="AE32" s="3"/>
      <c r="AF32" s="3"/>
      <c r="AG32" s="3"/>
      <c r="AH32" s="3"/>
      <c r="AI32" s="3"/>
      <c r="AJ32" s="3"/>
    </row>
    <row r="33" spans="1:39" x14ac:dyDescent="0.25">
      <c r="A33" s="3"/>
      <c r="B33" s="12" t="s">
        <v>1361</v>
      </c>
      <c r="C33" s="12" t="s">
        <v>8</v>
      </c>
      <c r="D33" s="38">
        <v>71391</v>
      </c>
      <c r="E33" s="39">
        <v>67517</v>
      </c>
      <c r="F33" s="39">
        <v>63218</v>
      </c>
      <c r="G33" s="39">
        <v>58893</v>
      </c>
      <c r="H33" s="39">
        <v>86999</v>
      </c>
      <c r="I33" s="39">
        <v>81153</v>
      </c>
      <c r="J33" s="39">
        <v>75112</v>
      </c>
      <c r="K33" s="39">
        <v>68966</v>
      </c>
      <c r="L33" s="39">
        <v>88787</v>
      </c>
      <c r="M33" s="39">
        <v>82762</v>
      </c>
      <c r="N33" s="39">
        <v>75781</v>
      </c>
      <c r="O33" s="39">
        <v>71618</v>
      </c>
      <c r="P33" s="39">
        <v>54444</v>
      </c>
      <c r="Q33" s="39">
        <v>50126</v>
      </c>
      <c r="R33" s="39">
        <v>45849</v>
      </c>
      <c r="S33" s="39">
        <v>36592</v>
      </c>
      <c r="T33" s="39">
        <v>33678</v>
      </c>
      <c r="U33" s="39">
        <v>24812</v>
      </c>
      <c r="V33" s="39">
        <v>22336</v>
      </c>
      <c r="W33" s="39">
        <v>20142</v>
      </c>
      <c r="X33" s="39">
        <v>10075</v>
      </c>
      <c r="Y33" s="40">
        <v>9170</v>
      </c>
      <c r="Z33" s="3"/>
      <c r="AA33" s="3"/>
      <c r="AB33" s="3"/>
      <c r="AC33" s="3"/>
      <c r="AD33" s="3"/>
      <c r="AE33" s="3"/>
      <c r="AF33" s="3"/>
      <c r="AG33" s="3"/>
      <c r="AH33" s="3"/>
      <c r="AI33" s="3"/>
      <c r="AJ33" s="3"/>
    </row>
    <row r="34" spans="1:39" x14ac:dyDescent="0.25">
      <c r="A34" s="3"/>
      <c r="B34" s="12" t="s">
        <v>1362</v>
      </c>
      <c r="C34" s="12" t="s">
        <v>232</v>
      </c>
      <c r="D34" s="38">
        <v>569518</v>
      </c>
      <c r="E34" s="39">
        <v>614374</v>
      </c>
      <c r="F34" s="39">
        <v>608781</v>
      </c>
      <c r="G34" s="39">
        <v>607203</v>
      </c>
      <c r="H34" s="39">
        <v>597997</v>
      </c>
      <c r="I34" s="39">
        <v>602796</v>
      </c>
      <c r="J34" s="39">
        <v>633880</v>
      </c>
      <c r="K34" s="39">
        <v>571531</v>
      </c>
      <c r="L34" s="39">
        <v>623749</v>
      </c>
      <c r="M34" s="39">
        <v>605347</v>
      </c>
      <c r="N34" s="39">
        <v>620652</v>
      </c>
      <c r="O34" s="39">
        <v>620621</v>
      </c>
      <c r="P34" s="39">
        <v>599255</v>
      </c>
      <c r="Q34" s="39">
        <v>589116</v>
      </c>
      <c r="R34" s="39">
        <v>600524</v>
      </c>
      <c r="S34" s="39">
        <v>594614</v>
      </c>
      <c r="T34" s="39">
        <v>617683</v>
      </c>
      <c r="U34" s="39">
        <v>591451</v>
      </c>
      <c r="V34" s="39">
        <v>591222</v>
      </c>
      <c r="W34" s="39">
        <v>564675</v>
      </c>
      <c r="X34" s="39">
        <v>537641</v>
      </c>
      <c r="Y34" s="40">
        <v>505130</v>
      </c>
      <c r="Z34" s="3"/>
      <c r="AA34" s="3"/>
      <c r="AB34" s="3"/>
      <c r="AC34" s="3"/>
      <c r="AD34" s="3"/>
      <c r="AE34" s="3"/>
      <c r="AF34" s="3"/>
      <c r="AG34" s="3"/>
      <c r="AH34" s="3"/>
      <c r="AI34" s="3"/>
      <c r="AJ34" s="3"/>
    </row>
    <row r="35" spans="1:39" x14ac:dyDescent="0.25">
      <c r="A35" s="3"/>
      <c r="B35" s="12" t="s">
        <v>1363</v>
      </c>
      <c r="C35" s="12" t="s">
        <v>1000</v>
      </c>
      <c r="D35" s="38">
        <v>0</v>
      </c>
      <c r="E35" s="39">
        <v>0</v>
      </c>
      <c r="F35" s="39">
        <v>0</v>
      </c>
      <c r="G35" s="39">
        <v>0</v>
      </c>
      <c r="H35" s="39">
        <v>0</v>
      </c>
      <c r="I35" s="39">
        <v>0</v>
      </c>
      <c r="J35" s="39">
        <v>5411</v>
      </c>
      <c r="K35" s="39">
        <v>5218</v>
      </c>
      <c r="L35" s="39">
        <v>0</v>
      </c>
      <c r="M35" s="39">
        <v>0</v>
      </c>
      <c r="N35" s="39">
        <v>0</v>
      </c>
      <c r="O35" s="39">
        <v>0</v>
      </c>
      <c r="P35" s="39">
        <v>0</v>
      </c>
      <c r="Q35" s="39">
        <v>0</v>
      </c>
      <c r="R35" s="39">
        <v>0</v>
      </c>
      <c r="S35" s="39">
        <v>0</v>
      </c>
      <c r="T35" s="39">
        <v>0</v>
      </c>
      <c r="U35" s="39">
        <v>0</v>
      </c>
      <c r="V35" s="39">
        <v>0</v>
      </c>
      <c r="W35" s="39">
        <v>0</v>
      </c>
      <c r="X35" s="39">
        <v>0</v>
      </c>
      <c r="Y35" s="40">
        <v>0</v>
      </c>
      <c r="Z35" s="3"/>
      <c r="AA35" s="3"/>
      <c r="AB35" s="3"/>
      <c r="AC35" s="3"/>
      <c r="AD35" s="3"/>
      <c r="AE35" s="3"/>
      <c r="AF35" s="3"/>
      <c r="AG35" s="3"/>
      <c r="AH35" s="3"/>
      <c r="AI35" s="3"/>
      <c r="AJ35" s="3"/>
    </row>
    <row r="36" spans="1:39" x14ac:dyDescent="0.25">
      <c r="A36" s="3"/>
      <c r="B36" s="12" t="s">
        <v>1364</v>
      </c>
      <c r="C36" s="12" t="s">
        <v>237</v>
      </c>
      <c r="D36" s="38">
        <v>1675513</v>
      </c>
      <c r="E36" s="39">
        <v>1613626</v>
      </c>
      <c r="F36" s="39">
        <v>3478885</v>
      </c>
      <c r="G36" s="39">
        <v>3581434</v>
      </c>
      <c r="H36" s="39">
        <v>3798122</v>
      </c>
      <c r="I36" s="39">
        <v>3810455</v>
      </c>
      <c r="J36" s="39">
        <v>3679823</v>
      </c>
      <c r="K36" s="39">
        <v>3581530</v>
      </c>
      <c r="L36" s="39">
        <v>3140864</v>
      </c>
      <c r="M36" s="39">
        <v>3071490</v>
      </c>
      <c r="N36" s="39">
        <v>3103388</v>
      </c>
      <c r="O36" s="39">
        <v>2975798</v>
      </c>
      <c r="P36" s="39">
        <v>2956135</v>
      </c>
      <c r="Q36" s="39">
        <v>2863178</v>
      </c>
      <c r="R36" s="39">
        <v>2836019</v>
      </c>
      <c r="S36" s="39">
        <v>2837785</v>
      </c>
      <c r="T36" s="39">
        <v>3122397</v>
      </c>
      <c r="U36" s="39">
        <v>3176724</v>
      </c>
      <c r="V36" s="39">
        <v>3092891</v>
      </c>
      <c r="W36" s="39">
        <v>3036398</v>
      </c>
      <c r="X36" s="39">
        <v>2998599</v>
      </c>
      <c r="Y36" s="40">
        <v>7141088</v>
      </c>
      <c r="Z36" s="3"/>
      <c r="AA36" s="3"/>
      <c r="AB36" s="3"/>
      <c r="AC36" s="3"/>
      <c r="AD36" s="3"/>
      <c r="AE36" s="3"/>
      <c r="AF36" s="3"/>
      <c r="AG36" s="3"/>
      <c r="AH36" s="3"/>
      <c r="AI36" s="3"/>
      <c r="AJ36" s="3"/>
    </row>
    <row r="37" spans="1:39" ht="15.75" thickBot="1" x14ac:dyDescent="0.3">
      <c r="A37" s="3"/>
      <c r="B37" s="15" t="s">
        <v>1365</v>
      </c>
      <c r="C37" s="15" t="s">
        <v>1228</v>
      </c>
      <c r="D37" s="44">
        <v>0</v>
      </c>
      <c r="E37" s="45">
        <v>0</v>
      </c>
      <c r="F37" s="45">
        <v>0</v>
      </c>
      <c r="G37" s="45">
        <v>0</v>
      </c>
      <c r="H37" s="45">
        <v>0</v>
      </c>
      <c r="I37" s="45">
        <v>0</v>
      </c>
      <c r="J37" s="45">
        <v>0</v>
      </c>
      <c r="K37" s="45">
        <v>0</v>
      </c>
      <c r="L37" s="45">
        <v>0</v>
      </c>
      <c r="M37" s="45">
        <v>0</v>
      </c>
      <c r="N37" s="45">
        <v>0</v>
      </c>
      <c r="O37" s="45">
        <v>0</v>
      </c>
      <c r="P37" s="45">
        <v>0</v>
      </c>
      <c r="Q37" s="45">
        <v>0</v>
      </c>
      <c r="R37" s="45">
        <v>0</v>
      </c>
      <c r="S37" s="45">
        <v>0</v>
      </c>
      <c r="T37" s="45">
        <v>0</v>
      </c>
      <c r="U37" s="45">
        <v>0</v>
      </c>
      <c r="V37" s="45">
        <v>0</v>
      </c>
      <c r="W37" s="45">
        <v>0</v>
      </c>
      <c r="X37" s="45">
        <v>0</v>
      </c>
      <c r="Y37" s="46">
        <v>0</v>
      </c>
      <c r="Z37" s="3"/>
      <c r="AA37" s="3"/>
      <c r="AB37" s="3"/>
      <c r="AC37" s="3"/>
      <c r="AD37" s="3"/>
      <c r="AE37" s="3"/>
      <c r="AF37" s="3"/>
      <c r="AG37" s="3"/>
      <c r="AH37" s="3"/>
      <c r="AI37" s="3"/>
      <c r="AJ37" s="3"/>
    </row>
    <row r="38" spans="1:39"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row>
    <row r="39" spans="1:39" ht="19.5" thickBot="1" x14ac:dyDescent="0.35">
      <c r="A39" s="3"/>
      <c r="B39" s="3"/>
      <c r="C39" s="116" t="s">
        <v>2737</v>
      </c>
      <c r="D39" s="116"/>
      <c r="E39" s="116"/>
      <c r="F39" s="116"/>
      <c r="G39" s="116"/>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row>
    <row r="40" spans="1:39" ht="15.75" thickBot="1" x14ac:dyDescent="0.3">
      <c r="A40" s="3"/>
      <c r="B40" s="3"/>
      <c r="C40" s="9" t="s">
        <v>2</v>
      </c>
      <c r="D40" s="10" t="s">
        <v>31</v>
      </c>
      <c r="E40" s="10" t="s">
        <v>32</v>
      </c>
      <c r="F40" s="10" t="s">
        <v>4</v>
      </c>
      <c r="G40" s="10" t="s">
        <v>5</v>
      </c>
      <c r="H40" s="10" t="s">
        <v>33</v>
      </c>
      <c r="I40" s="10" t="s">
        <v>34</v>
      </c>
      <c r="J40" s="10" t="s">
        <v>35</v>
      </c>
      <c r="K40" s="10" t="s">
        <v>9</v>
      </c>
      <c r="L40" s="10" t="s">
        <v>10</v>
      </c>
      <c r="M40" s="10" t="s">
        <v>11</v>
      </c>
      <c r="N40" s="10" t="s">
        <v>12</v>
      </c>
      <c r="O40" s="10" t="s">
        <v>13</v>
      </c>
      <c r="P40" s="10" t="s">
        <v>14</v>
      </c>
      <c r="Q40" s="10" t="s">
        <v>15</v>
      </c>
      <c r="R40" s="10" t="s">
        <v>16</v>
      </c>
      <c r="S40" s="10" t="s">
        <v>17</v>
      </c>
      <c r="T40" s="10" t="s">
        <v>18</v>
      </c>
      <c r="U40" s="10" t="s">
        <v>19</v>
      </c>
      <c r="V40" s="10" t="s">
        <v>20</v>
      </c>
      <c r="W40" s="10" t="s">
        <v>21</v>
      </c>
      <c r="X40" s="10" t="s">
        <v>22</v>
      </c>
      <c r="Y40" s="11" t="s">
        <v>23</v>
      </c>
      <c r="Z40" s="3"/>
      <c r="AA40" s="3"/>
      <c r="AB40" s="3"/>
      <c r="AC40" s="3"/>
      <c r="AD40" s="3"/>
      <c r="AE40" s="3"/>
      <c r="AF40" s="3"/>
      <c r="AG40" s="3"/>
      <c r="AH40" s="3"/>
      <c r="AI40" s="3"/>
      <c r="AJ40" s="3"/>
    </row>
    <row r="41" spans="1:39" x14ac:dyDescent="0.25">
      <c r="A41" s="3"/>
      <c r="B41" s="33" t="s">
        <v>1351</v>
      </c>
      <c r="C41" s="12" t="s">
        <v>3</v>
      </c>
      <c r="D41" s="39">
        <v>0</v>
      </c>
      <c r="E41" s="39">
        <v>0</v>
      </c>
      <c r="F41" s="39">
        <v>20927</v>
      </c>
      <c r="G41" s="39">
        <v>20809</v>
      </c>
      <c r="H41" s="39">
        <v>0</v>
      </c>
      <c r="I41" s="39">
        <v>0</v>
      </c>
      <c r="J41" s="39">
        <v>0</v>
      </c>
      <c r="K41" s="39">
        <v>0</v>
      </c>
      <c r="L41" s="39">
        <v>0</v>
      </c>
      <c r="M41" s="39">
        <v>0</v>
      </c>
      <c r="N41" s="39">
        <v>0</v>
      </c>
      <c r="O41" s="39">
        <v>0</v>
      </c>
      <c r="P41" s="39">
        <v>0</v>
      </c>
      <c r="Q41" s="39">
        <v>0</v>
      </c>
      <c r="R41" s="39">
        <v>0</v>
      </c>
      <c r="S41" s="39">
        <v>0</v>
      </c>
      <c r="T41" s="39">
        <v>0</v>
      </c>
      <c r="U41" s="39">
        <v>0</v>
      </c>
      <c r="V41" s="39">
        <v>0</v>
      </c>
      <c r="W41" s="39">
        <v>0</v>
      </c>
      <c r="X41" s="39">
        <v>0</v>
      </c>
      <c r="Y41" s="40">
        <v>0</v>
      </c>
      <c r="Z41" s="3"/>
      <c r="AA41" s="3"/>
      <c r="AB41" s="3"/>
      <c r="AC41" s="3"/>
      <c r="AD41" s="3"/>
      <c r="AE41" s="3"/>
      <c r="AF41" s="3"/>
      <c r="AG41" s="3"/>
      <c r="AH41" s="3"/>
      <c r="AI41" s="3"/>
      <c r="AJ41" s="3"/>
      <c r="AM41" s="1"/>
    </row>
    <row r="42" spans="1:39" x14ac:dyDescent="0.25">
      <c r="A42" s="3"/>
      <c r="B42" s="12" t="s">
        <v>1352</v>
      </c>
      <c r="C42" s="12" t="s">
        <v>363</v>
      </c>
      <c r="D42" s="39">
        <v>0</v>
      </c>
      <c r="E42" s="39">
        <v>0</v>
      </c>
      <c r="F42" s="39">
        <v>0</v>
      </c>
      <c r="G42" s="39">
        <v>0</v>
      </c>
      <c r="H42" s="39">
        <v>0</v>
      </c>
      <c r="I42" s="39">
        <v>0</v>
      </c>
      <c r="J42" s="39">
        <v>0</v>
      </c>
      <c r="K42" s="39">
        <v>0</v>
      </c>
      <c r="L42" s="39">
        <v>0</v>
      </c>
      <c r="M42" s="39">
        <v>0</v>
      </c>
      <c r="N42" s="39">
        <v>0</v>
      </c>
      <c r="O42" s="39">
        <v>0</v>
      </c>
      <c r="P42" s="39">
        <v>0</v>
      </c>
      <c r="Q42" s="39">
        <v>0</v>
      </c>
      <c r="R42" s="39">
        <v>0</v>
      </c>
      <c r="S42" s="39">
        <v>0</v>
      </c>
      <c r="T42" s="39">
        <v>0</v>
      </c>
      <c r="U42" s="39">
        <v>0</v>
      </c>
      <c r="V42" s="39">
        <v>0</v>
      </c>
      <c r="W42" s="39">
        <v>0</v>
      </c>
      <c r="X42" s="39">
        <v>0</v>
      </c>
      <c r="Y42" s="40">
        <v>0</v>
      </c>
      <c r="Z42" s="41"/>
      <c r="AA42" s="3"/>
      <c r="AB42" s="3"/>
      <c r="AC42" s="3"/>
      <c r="AD42" s="3"/>
      <c r="AE42" s="3"/>
      <c r="AF42" s="3"/>
      <c r="AG42" s="3"/>
      <c r="AH42" s="3"/>
      <c r="AI42" s="3"/>
      <c r="AJ42" s="3"/>
      <c r="AM42" s="1"/>
    </row>
    <row r="43" spans="1:39" x14ac:dyDescent="0.25">
      <c r="A43" s="3"/>
      <c r="B43" s="12" t="s">
        <v>1353</v>
      </c>
      <c r="C43" s="12" t="s">
        <v>7</v>
      </c>
      <c r="D43" s="39">
        <v>1530173</v>
      </c>
      <c r="E43" s="39">
        <v>2629655</v>
      </c>
      <c r="F43" s="39">
        <v>2634777</v>
      </c>
      <c r="G43" s="39">
        <v>3195130</v>
      </c>
      <c r="H43" s="39">
        <v>3247610</v>
      </c>
      <c r="I43" s="39">
        <v>3248223</v>
      </c>
      <c r="J43" s="39">
        <v>3295726</v>
      </c>
      <c r="K43" s="39">
        <v>3660289</v>
      </c>
      <c r="L43" s="39">
        <v>3768803</v>
      </c>
      <c r="M43" s="39">
        <v>3934574</v>
      </c>
      <c r="N43" s="39">
        <v>3938669</v>
      </c>
      <c r="O43" s="39">
        <v>4060209</v>
      </c>
      <c r="P43" s="39">
        <v>4125889</v>
      </c>
      <c r="Q43" s="39">
        <v>4178204</v>
      </c>
      <c r="R43" s="39">
        <v>4065460</v>
      </c>
      <c r="S43" s="39">
        <v>4079886</v>
      </c>
      <c r="T43" s="39">
        <v>4175998</v>
      </c>
      <c r="U43" s="39">
        <v>4193606</v>
      </c>
      <c r="V43" s="39">
        <v>4159516</v>
      </c>
      <c r="W43" s="39">
        <v>4252465</v>
      </c>
      <c r="X43" s="39">
        <v>4089811</v>
      </c>
      <c r="Y43" s="40">
        <v>4159498</v>
      </c>
      <c r="Z43" s="42"/>
      <c r="AA43" s="3"/>
      <c r="AB43" s="3"/>
      <c r="AC43" s="3"/>
      <c r="AD43" s="3"/>
      <c r="AE43" s="3"/>
      <c r="AF43" s="3"/>
      <c r="AG43" s="3"/>
      <c r="AH43" s="3"/>
      <c r="AI43" s="3"/>
      <c r="AJ43" s="3"/>
    </row>
    <row r="44" spans="1:39" x14ac:dyDescent="0.25">
      <c r="A44" s="3"/>
      <c r="B44" s="12" t="s">
        <v>1354</v>
      </c>
      <c r="C44" s="12" t="s">
        <v>151</v>
      </c>
      <c r="D44" s="39">
        <v>466901</v>
      </c>
      <c r="E44" s="39">
        <v>479947</v>
      </c>
      <c r="F44" s="39">
        <v>453938</v>
      </c>
      <c r="G44" s="39">
        <v>432203</v>
      </c>
      <c r="H44" s="39">
        <v>468486</v>
      </c>
      <c r="I44" s="39">
        <v>438839</v>
      </c>
      <c r="J44" s="39">
        <v>386728</v>
      </c>
      <c r="K44" s="39">
        <v>501715</v>
      </c>
      <c r="L44" s="39">
        <v>561995</v>
      </c>
      <c r="M44" s="39">
        <v>598673</v>
      </c>
      <c r="N44" s="39">
        <v>568651</v>
      </c>
      <c r="O44" s="39">
        <v>660004</v>
      </c>
      <c r="P44" s="39">
        <v>689776</v>
      </c>
      <c r="Q44" s="39">
        <v>671355</v>
      </c>
      <c r="R44" s="39">
        <v>733542</v>
      </c>
      <c r="S44" s="39">
        <v>696771</v>
      </c>
      <c r="T44" s="39">
        <v>793234</v>
      </c>
      <c r="U44" s="39">
        <v>712762</v>
      </c>
      <c r="V44" s="39">
        <v>676522</v>
      </c>
      <c r="W44" s="39">
        <v>748137</v>
      </c>
      <c r="X44" s="39">
        <v>719798</v>
      </c>
      <c r="Y44" s="40">
        <v>692563</v>
      </c>
      <c r="Z44" s="42"/>
      <c r="AA44" s="3"/>
      <c r="AB44" s="3"/>
      <c r="AC44" s="3"/>
      <c r="AD44" s="3"/>
      <c r="AE44" s="3"/>
      <c r="AF44" s="3"/>
      <c r="AG44" s="3"/>
      <c r="AH44" s="3"/>
      <c r="AI44" s="3"/>
      <c r="AJ44" s="3"/>
    </row>
    <row r="45" spans="1:39" x14ac:dyDescent="0.25">
      <c r="A45" s="3"/>
      <c r="B45" s="12" t="s">
        <v>1355</v>
      </c>
      <c r="C45" s="12" t="s">
        <v>171</v>
      </c>
      <c r="D45" s="39">
        <v>37223</v>
      </c>
      <c r="E45" s="39">
        <v>33979</v>
      </c>
      <c r="F45" s="39">
        <v>30397</v>
      </c>
      <c r="G45" s="39">
        <v>27002</v>
      </c>
      <c r="H45" s="39">
        <v>58762</v>
      </c>
      <c r="I45" s="39">
        <v>53301</v>
      </c>
      <c r="J45" s="39">
        <v>47593</v>
      </c>
      <c r="K45" s="39">
        <v>42095</v>
      </c>
      <c r="L45" s="39">
        <v>62545</v>
      </c>
      <c r="M45" s="39">
        <v>55957</v>
      </c>
      <c r="N45" s="39">
        <v>50569</v>
      </c>
      <c r="O45" s="39">
        <v>37237</v>
      </c>
      <c r="P45" s="39">
        <v>68892</v>
      </c>
      <c r="Q45" s="39">
        <v>62200</v>
      </c>
      <c r="R45" s="39">
        <v>55951</v>
      </c>
      <c r="S45" s="39">
        <v>49704</v>
      </c>
      <c r="T45" s="39">
        <v>86882</v>
      </c>
      <c r="U45" s="39">
        <v>72107</v>
      </c>
      <c r="V45" s="39">
        <v>65186</v>
      </c>
      <c r="W45" s="39">
        <v>58507</v>
      </c>
      <c r="X45" s="39">
        <v>94732</v>
      </c>
      <c r="Y45" s="40">
        <v>86589</v>
      </c>
      <c r="Z45" s="42"/>
      <c r="AA45" s="3"/>
      <c r="AB45" s="3"/>
      <c r="AC45" s="3"/>
      <c r="AD45" s="3"/>
      <c r="AE45" s="3"/>
      <c r="AF45" s="3"/>
      <c r="AG45" s="3"/>
      <c r="AH45" s="3"/>
      <c r="AI45" s="3"/>
      <c r="AJ45" s="3"/>
    </row>
    <row r="46" spans="1:39" x14ac:dyDescent="0.25">
      <c r="A46" s="3"/>
      <c r="B46" s="12" t="s">
        <v>1356</v>
      </c>
      <c r="C46" s="12" t="s">
        <v>178</v>
      </c>
      <c r="D46" s="39">
        <v>900701</v>
      </c>
      <c r="E46" s="39">
        <v>1059847</v>
      </c>
      <c r="F46" s="39">
        <v>1191493</v>
      </c>
      <c r="G46" s="39">
        <v>1155943</v>
      </c>
      <c r="H46" s="39">
        <v>1138171</v>
      </c>
      <c r="I46" s="39">
        <v>1080213</v>
      </c>
      <c r="J46" s="39">
        <v>1120581</v>
      </c>
      <c r="K46" s="39">
        <v>1098388</v>
      </c>
      <c r="L46" s="39">
        <v>1147360</v>
      </c>
      <c r="M46" s="39">
        <v>1010585</v>
      </c>
      <c r="N46" s="39">
        <v>948563</v>
      </c>
      <c r="O46" s="39">
        <v>959099</v>
      </c>
      <c r="P46" s="39">
        <v>923754</v>
      </c>
      <c r="Q46" s="39">
        <v>897010</v>
      </c>
      <c r="R46" s="39">
        <v>879241</v>
      </c>
      <c r="S46" s="39">
        <v>849472</v>
      </c>
      <c r="T46" s="39">
        <v>869376</v>
      </c>
      <c r="U46" s="39">
        <v>824289</v>
      </c>
      <c r="V46" s="39">
        <v>829965</v>
      </c>
      <c r="W46" s="39">
        <v>819048</v>
      </c>
      <c r="X46" s="39">
        <v>839316</v>
      </c>
      <c r="Y46" s="40">
        <v>808542</v>
      </c>
      <c r="Z46" s="42"/>
      <c r="AA46" s="3"/>
      <c r="AB46" s="3"/>
      <c r="AC46" s="3"/>
      <c r="AD46" s="3"/>
      <c r="AE46" s="3"/>
      <c r="AF46" s="3"/>
      <c r="AG46" s="3"/>
      <c r="AH46" s="3"/>
      <c r="AI46" s="3"/>
      <c r="AJ46" s="3"/>
    </row>
    <row r="47" spans="1:39" x14ac:dyDescent="0.25">
      <c r="A47" s="3"/>
      <c r="B47" s="12" t="s">
        <v>1357</v>
      </c>
      <c r="C47" s="12" t="s">
        <v>203</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10821</v>
      </c>
      <c r="V47" s="39">
        <v>9991</v>
      </c>
      <c r="W47" s="39">
        <v>9103</v>
      </c>
      <c r="X47" s="39">
        <v>0</v>
      </c>
      <c r="Y47" s="40">
        <v>0</v>
      </c>
      <c r="Z47" s="42"/>
      <c r="AA47" s="3"/>
      <c r="AB47" s="3"/>
      <c r="AC47" s="3"/>
      <c r="AD47" s="3"/>
      <c r="AE47" s="3"/>
      <c r="AF47" s="3"/>
      <c r="AG47" s="3"/>
      <c r="AH47" s="3"/>
      <c r="AI47" s="3"/>
      <c r="AJ47" s="3"/>
    </row>
    <row r="48" spans="1:39" x14ac:dyDescent="0.25">
      <c r="A48" s="3"/>
      <c r="B48" s="12" t="s">
        <v>1358</v>
      </c>
      <c r="C48" s="12" t="s">
        <v>205</v>
      </c>
      <c r="D48" s="39">
        <v>69926</v>
      </c>
      <c r="E48" s="39">
        <v>385478</v>
      </c>
      <c r="F48" s="39">
        <v>500745</v>
      </c>
      <c r="G48" s="39">
        <v>541882</v>
      </c>
      <c r="H48" s="39">
        <v>560979</v>
      </c>
      <c r="I48" s="39">
        <v>531583</v>
      </c>
      <c r="J48" s="39">
        <v>501898</v>
      </c>
      <c r="K48" s="39">
        <v>673362</v>
      </c>
      <c r="L48" s="39">
        <v>668153</v>
      </c>
      <c r="M48" s="39">
        <v>640046</v>
      </c>
      <c r="N48" s="39">
        <v>643014</v>
      </c>
      <c r="O48" s="39">
        <v>641432</v>
      </c>
      <c r="P48" s="39">
        <v>677751</v>
      </c>
      <c r="Q48" s="39">
        <v>686482</v>
      </c>
      <c r="R48" s="39">
        <v>782177</v>
      </c>
      <c r="S48" s="39">
        <v>790664</v>
      </c>
      <c r="T48" s="39">
        <v>779622</v>
      </c>
      <c r="U48" s="39">
        <v>818808</v>
      </c>
      <c r="V48" s="39">
        <v>919555</v>
      </c>
      <c r="W48" s="39">
        <v>919554</v>
      </c>
      <c r="X48" s="39">
        <v>914859</v>
      </c>
      <c r="Y48" s="40">
        <v>908232</v>
      </c>
      <c r="Z48" s="42"/>
      <c r="AA48" s="3"/>
      <c r="AB48" s="3"/>
      <c r="AC48" s="3"/>
      <c r="AD48" s="3"/>
      <c r="AE48" s="3"/>
      <c r="AF48" s="3"/>
      <c r="AG48" s="3"/>
      <c r="AH48" s="3"/>
      <c r="AI48" s="3"/>
      <c r="AJ48" s="3"/>
    </row>
    <row r="49" spans="1:36" x14ac:dyDescent="0.25">
      <c r="A49" s="3"/>
      <c r="B49" s="12" t="s">
        <v>1359</v>
      </c>
      <c r="C49" s="12" t="s">
        <v>1215</v>
      </c>
      <c r="D49" s="39">
        <v>0</v>
      </c>
      <c r="E49" s="39">
        <v>0</v>
      </c>
      <c r="F49" s="39">
        <v>0</v>
      </c>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0</v>
      </c>
      <c r="Y49" s="40">
        <v>0</v>
      </c>
      <c r="Z49" s="42"/>
      <c r="AA49" s="3"/>
      <c r="AB49" s="3"/>
      <c r="AC49" s="3"/>
      <c r="AD49" s="3"/>
      <c r="AE49" s="3"/>
      <c r="AF49" s="3"/>
      <c r="AG49" s="3"/>
      <c r="AH49" s="3"/>
      <c r="AI49" s="3"/>
      <c r="AJ49" s="3"/>
    </row>
    <row r="50" spans="1:36" x14ac:dyDescent="0.25">
      <c r="A50" s="3"/>
      <c r="B50" s="12" t="s">
        <v>1360</v>
      </c>
      <c r="C50" s="12" t="s">
        <v>221</v>
      </c>
      <c r="D50" s="39">
        <v>65157</v>
      </c>
      <c r="E50" s="39">
        <v>59166</v>
      </c>
      <c r="F50" s="39">
        <v>52678</v>
      </c>
      <c r="G50" s="39">
        <v>82153</v>
      </c>
      <c r="H50" s="39">
        <v>59376</v>
      </c>
      <c r="I50" s="39">
        <v>36523</v>
      </c>
      <c r="J50" s="39">
        <v>79564</v>
      </c>
      <c r="K50" s="39">
        <v>81182</v>
      </c>
      <c r="L50" s="39">
        <v>79105</v>
      </c>
      <c r="M50" s="39">
        <v>76796</v>
      </c>
      <c r="N50" s="39">
        <v>93111</v>
      </c>
      <c r="O50" s="39">
        <v>90173</v>
      </c>
      <c r="P50" s="39">
        <v>86430</v>
      </c>
      <c r="Q50" s="39">
        <v>86002</v>
      </c>
      <c r="R50" s="39">
        <v>82523</v>
      </c>
      <c r="S50" s="39">
        <v>80678</v>
      </c>
      <c r="T50" s="39">
        <v>76746</v>
      </c>
      <c r="U50" s="39">
        <v>77471</v>
      </c>
      <c r="V50" s="39">
        <v>74931</v>
      </c>
      <c r="W50" s="39">
        <v>63563</v>
      </c>
      <c r="X50" s="39">
        <v>49279</v>
      </c>
      <c r="Y50" s="40">
        <v>50320</v>
      </c>
      <c r="Z50" s="42"/>
      <c r="AA50" s="3"/>
      <c r="AB50" s="3"/>
      <c r="AC50" s="3"/>
      <c r="AD50" s="3"/>
      <c r="AE50" s="3"/>
      <c r="AF50" s="3"/>
      <c r="AG50" s="3"/>
      <c r="AH50" s="3"/>
      <c r="AI50" s="3"/>
      <c r="AJ50" s="3"/>
    </row>
    <row r="51" spans="1:36" x14ac:dyDescent="0.25">
      <c r="A51" s="3"/>
      <c r="B51" s="12" t="s">
        <v>1361</v>
      </c>
      <c r="C51" s="12" t="s">
        <v>8</v>
      </c>
      <c r="D51" s="39">
        <v>71391</v>
      </c>
      <c r="E51" s="39">
        <v>67517</v>
      </c>
      <c r="F51" s="39">
        <v>63218</v>
      </c>
      <c r="G51" s="39">
        <v>58893</v>
      </c>
      <c r="H51" s="39">
        <v>86999</v>
      </c>
      <c r="I51" s="39">
        <v>81153</v>
      </c>
      <c r="J51" s="39">
        <v>75112</v>
      </c>
      <c r="K51" s="39">
        <v>68966</v>
      </c>
      <c r="L51" s="39">
        <v>88787</v>
      </c>
      <c r="M51" s="39">
        <v>82762</v>
      </c>
      <c r="N51" s="39">
        <v>75781</v>
      </c>
      <c r="O51" s="39">
        <v>71618</v>
      </c>
      <c r="P51" s="39">
        <v>54444</v>
      </c>
      <c r="Q51" s="39">
        <v>50126</v>
      </c>
      <c r="R51" s="39">
        <v>45849</v>
      </c>
      <c r="S51" s="39">
        <v>36592</v>
      </c>
      <c r="T51" s="39">
        <v>33678</v>
      </c>
      <c r="U51" s="39">
        <v>24812</v>
      </c>
      <c r="V51" s="39">
        <v>22336</v>
      </c>
      <c r="W51" s="39">
        <v>20142</v>
      </c>
      <c r="X51" s="39">
        <v>10075</v>
      </c>
      <c r="Y51" s="40">
        <v>9170</v>
      </c>
      <c r="Z51" s="42"/>
      <c r="AA51" s="3"/>
      <c r="AB51" s="3"/>
      <c r="AC51" s="3"/>
      <c r="AD51" s="3"/>
      <c r="AE51" s="3"/>
      <c r="AF51" s="3"/>
      <c r="AG51" s="3"/>
      <c r="AH51" s="3"/>
      <c r="AI51" s="3"/>
      <c r="AJ51" s="3"/>
    </row>
    <row r="52" spans="1:36" x14ac:dyDescent="0.25">
      <c r="A52" s="3"/>
      <c r="B52" s="12" t="s">
        <v>1362</v>
      </c>
      <c r="C52" s="12" t="s">
        <v>232</v>
      </c>
      <c r="D52" s="39">
        <v>76035</v>
      </c>
      <c r="E52" s="39">
        <v>73323</v>
      </c>
      <c r="F52" s="39">
        <v>70870</v>
      </c>
      <c r="G52" s="39">
        <v>68469</v>
      </c>
      <c r="H52" s="39">
        <v>66160</v>
      </c>
      <c r="I52" s="39">
        <v>61705</v>
      </c>
      <c r="J52" s="39">
        <v>138456</v>
      </c>
      <c r="K52" s="39">
        <v>81552</v>
      </c>
      <c r="L52" s="39">
        <v>150363</v>
      </c>
      <c r="M52" s="39">
        <v>138299</v>
      </c>
      <c r="N52" s="39">
        <v>149626</v>
      </c>
      <c r="O52" s="39">
        <v>148697</v>
      </c>
      <c r="P52" s="39">
        <v>147375</v>
      </c>
      <c r="Q52" s="39">
        <v>146146</v>
      </c>
      <c r="R52" s="39">
        <v>164466</v>
      </c>
      <c r="S52" s="39">
        <v>165126</v>
      </c>
      <c r="T52" s="39">
        <v>164209</v>
      </c>
      <c r="U52" s="39">
        <v>163524</v>
      </c>
      <c r="V52" s="39">
        <v>163157</v>
      </c>
      <c r="W52" s="39">
        <v>157364</v>
      </c>
      <c r="X52" s="39">
        <v>151700</v>
      </c>
      <c r="Y52" s="40">
        <v>142665</v>
      </c>
      <c r="Z52" s="42"/>
      <c r="AA52" s="3"/>
      <c r="AB52" s="3"/>
      <c r="AC52" s="3"/>
      <c r="AD52" s="3"/>
      <c r="AE52" s="3"/>
      <c r="AF52" s="3"/>
      <c r="AG52" s="3"/>
      <c r="AH52" s="3"/>
      <c r="AI52" s="3"/>
      <c r="AJ52" s="3"/>
    </row>
    <row r="53" spans="1:36" x14ac:dyDescent="0.25">
      <c r="A53" s="3"/>
      <c r="B53" s="12" t="s">
        <v>1363</v>
      </c>
      <c r="C53" s="12" t="s">
        <v>1000</v>
      </c>
      <c r="D53" s="39">
        <v>0</v>
      </c>
      <c r="E53" s="39">
        <v>0</v>
      </c>
      <c r="F53" s="39">
        <v>0</v>
      </c>
      <c r="G53" s="39">
        <v>0</v>
      </c>
      <c r="H53" s="39">
        <v>0</v>
      </c>
      <c r="I53" s="39">
        <v>0</v>
      </c>
      <c r="J53" s="39">
        <v>0</v>
      </c>
      <c r="K53" s="39">
        <v>0</v>
      </c>
      <c r="L53" s="39">
        <v>0</v>
      </c>
      <c r="M53" s="39">
        <v>0</v>
      </c>
      <c r="N53" s="39">
        <v>0</v>
      </c>
      <c r="O53" s="39">
        <v>0</v>
      </c>
      <c r="P53" s="39">
        <v>0</v>
      </c>
      <c r="Q53" s="39">
        <v>0</v>
      </c>
      <c r="R53" s="39">
        <v>0</v>
      </c>
      <c r="S53" s="39">
        <v>0</v>
      </c>
      <c r="T53" s="39">
        <v>0</v>
      </c>
      <c r="U53" s="39">
        <v>0</v>
      </c>
      <c r="V53" s="39">
        <v>0</v>
      </c>
      <c r="W53" s="39">
        <v>0</v>
      </c>
      <c r="X53" s="39">
        <v>0</v>
      </c>
      <c r="Y53" s="40">
        <v>0</v>
      </c>
      <c r="Z53" s="42"/>
      <c r="AA53" s="3"/>
      <c r="AB53" s="3"/>
      <c r="AC53" s="3"/>
      <c r="AD53" s="3"/>
      <c r="AE53" s="3"/>
      <c r="AF53" s="3"/>
      <c r="AG53" s="3"/>
      <c r="AH53" s="3"/>
      <c r="AI53" s="3"/>
      <c r="AJ53" s="3"/>
    </row>
    <row r="54" spans="1:36" x14ac:dyDescent="0.25">
      <c r="A54" s="3"/>
      <c r="B54" s="12" t="s">
        <v>1364</v>
      </c>
      <c r="C54" s="12" t="s">
        <v>237</v>
      </c>
      <c r="D54" s="39">
        <v>52414</v>
      </c>
      <c r="E54" s="39">
        <v>48410</v>
      </c>
      <c r="F54" s="39">
        <v>41482</v>
      </c>
      <c r="G54" s="39">
        <v>258344</v>
      </c>
      <c r="H54" s="39">
        <v>597275</v>
      </c>
      <c r="I54" s="39">
        <v>627586</v>
      </c>
      <c r="J54" s="39">
        <v>580159</v>
      </c>
      <c r="K54" s="39">
        <v>584542</v>
      </c>
      <c r="L54" s="39">
        <v>554963</v>
      </c>
      <c r="M54" s="39">
        <v>537466</v>
      </c>
      <c r="N54" s="39">
        <v>616470</v>
      </c>
      <c r="O54" s="39">
        <v>559066</v>
      </c>
      <c r="P54" s="39">
        <v>584894</v>
      </c>
      <c r="Q54" s="39">
        <v>586053</v>
      </c>
      <c r="R54" s="39">
        <v>608629</v>
      </c>
      <c r="S54" s="39">
        <v>536304</v>
      </c>
      <c r="T54" s="39">
        <v>507473</v>
      </c>
      <c r="U54" s="39">
        <v>559026</v>
      </c>
      <c r="V54" s="39">
        <v>582843</v>
      </c>
      <c r="W54" s="39">
        <v>588153</v>
      </c>
      <c r="X54" s="39">
        <v>598158</v>
      </c>
      <c r="Y54" s="40">
        <v>619693</v>
      </c>
      <c r="Z54" s="42"/>
      <c r="AA54" s="3"/>
      <c r="AB54" s="3"/>
      <c r="AC54" s="3"/>
      <c r="AD54" s="3"/>
      <c r="AE54" s="3"/>
      <c r="AF54" s="3"/>
      <c r="AG54" s="3"/>
      <c r="AH54" s="3"/>
      <c r="AI54" s="3"/>
      <c r="AJ54" s="3"/>
    </row>
    <row r="55" spans="1:36" ht="15.75" thickBot="1" x14ac:dyDescent="0.3">
      <c r="A55" s="3"/>
      <c r="B55" s="15" t="s">
        <v>1365</v>
      </c>
      <c r="C55" s="15" t="s">
        <v>1228</v>
      </c>
      <c r="D55" s="45">
        <v>0</v>
      </c>
      <c r="E55" s="45">
        <v>0</v>
      </c>
      <c r="F55" s="45">
        <v>0</v>
      </c>
      <c r="G55" s="45">
        <v>0</v>
      </c>
      <c r="H55" s="45">
        <v>0</v>
      </c>
      <c r="I55" s="45">
        <v>0</v>
      </c>
      <c r="J55" s="45">
        <v>0</v>
      </c>
      <c r="K55" s="45">
        <v>0</v>
      </c>
      <c r="L55" s="45">
        <v>0</v>
      </c>
      <c r="M55" s="45">
        <v>0</v>
      </c>
      <c r="N55" s="45">
        <v>0</v>
      </c>
      <c r="O55" s="45">
        <v>0</v>
      </c>
      <c r="P55" s="45">
        <v>0</v>
      </c>
      <c r="Q55" s="45">
        <v>0</v>
      </c>
      <c r="R55" s="45">
        <v>0</v>
      </c>
      <c r="S55" s="45">
        <v>0</v>
      </c>
      <c r="T55" s="45">
        <v>0</v>
      </c>
      <c r="U55" s="45">
        <v>0</v>
      </c>
      <c r="V55" s="45">
        <v>0</v>
      </c>
      <c r="W55" s="45">
        <v>0</v>
      </c>
      <c r="X55" s="45">
        <v>0</v>
      </c>
      <c r="Y55" s="46">
        <v>0</v>
      </c>
      <c r="Z55" s="42"/>
      <c r="AA55" s="3"/>
      <c r="AB55" s="3"/>
      <c r="AC55" s="3"/>
      <c r="AD55" s="3"/>
      <c r="AE55" s="3"/>
      <c r="AF55" s="3"/>
      <c r="AG55" s="3"/>
      <c r="AH55" s="3"/>
      <c r="AI55" s="3"/>
      <c r="AJ55" s="3"/>
    </row>
    <row r="56" spans="1:36" x14ac:dyDescent="0.25">
      <c r="A56" s="3"/>
      <c r="B56" s="3"/>
      <c r="C56" s="48"/>
      <c r="D56" s="39"/>
      <c r="E56" s="39"/>
      <c r="F56" s="39"/>
      <c r="G56" s="39"/>
      <c r="H56" s="39"/>
      <c r="I56" s="39"/>
      <c r="J56" s="39"/>
      <c r="K56" s="39"/>
      <c r="L56" s="39"/>
      <c r="M56" s="39"/>
      <c r="N56" s="39"/>
      <c r="O56" s="39"/>
      <c r="P56" s="39"/>
      <c r="Q56" s="39"/>
      <c r="R56" s="39"/>
      <c r="S56" s="39"/>
      <c r="T56" s="39"/>
      <c r="U56" s="39"/>
      <c r="V56" s="39"/>
      <c r="W56" s="39"/>
      <c r="X56" s="39"/>
      <c r="Y56" s="39"/>
      <c r="Z56" s="42"/>
      <c r="AA56" s="3"/>
      <c r="AB56" s="3"/>
      <c r="AC56" s="3"/>
      <c r="AD56" s="3"/>
      <c r="AE56" s="3"/>
      <c r="AF56" s="3"/>
      <c r="AG56" s="3"/>
      <c r="AH56" s="3"/>
      <c r="AI56" s="3"/>
      <c r="AJ56" s="3"/>
    </row>
    <row r="57" spans="1:36" ht="19.5" thickBot="1" x14ac:dyDescent="0.35">
      <c r="A57" s="3"/>
      <c r="B57" s="3"/>
      <c r="C57" s="8" t="s">
        <v>2738</v>
      </c>
      <c r="D57" s="8"/>
      <c r="E57" s="8"/>
      <c r="F57" s="8"/>
      <c r="G57" s="8"/>
      <c r="H57" s="42"/>
      <c r="I57" s="42"/>
      <c r="J57" s="42"/>
      <c r="K57" s="42"/>
      <c r="L57" s="42"/>
      <c r="M57" s="42"/>
      <c r="N57" s="42"/>
      <c r="O57" s="42"/>
      <c r="P57" s="42"/>
      <c r="Q57" s="42"/>
      <c r="R57" s="42"/>
      <c r="S57" s="42"/>
      <c r="T57" s="42"/>
      <c r="U57" s="42"/>
      <c r="V57" s="42"/>
      <c r="W57" s="42"/>
      <c r="X57" s="42"/>
      <c r="Y57" s="42"/>
      <c r="Z57" s="42"/>
      <c r="AA57" s="3"/>
      <c r="AB57" s="3"/>
      <c r="AC57" s="3"/>
      <c r="AD57" s="3"/>
      <c r="AE57" s="3"/>
      <c r="AF57" s="3"/>
      <c r="AG57" s="3"/>
      <c r="AH57" s="3"/>
      <c r="AI57" s="3"/>
      <c r="AJ57" s="3"/>
    </row>
    <row r="58" spans="1:36" ht="15.75" thickBot="1" x14ac:dyDescent="0.3">
      <c r="A58" s="3"/>
      <c r="B58" s="3"/>
      <c r="C58" s="9" t="s">
        <v>1048</v>
      </c>
      <c r="D58" s="10" t="s">
        <v>31</v>
      </c>
      <c r="E58" s="10" t="s">
        <v>32</v>
      </c>
      <c r="F58" s="10" t="s">
        <v>4</v>
      </c>
      <c r="G58" s="10" t="s">
        <v>5</v>
      </c>
      <c r="H58" s="10" t="s">
        <v>33</v>
      </c>
      <c r="I58" s="10" t="s">
        <v>34</v>
      </c>
      <c r="J58" s="10" t="s">
        <v>35</v>
      </c>
      <c r="K58" s="10" t="s">
        <v>9</v>
      </c>
      <c r="L58" s="10" t="s">
        <v>10</v>
      </c>
      <c r="M58" s="10" t="s">
        <v>11</v>
      </c>
      <c r="N58" s="10" t="s">
        <v>12</v>
      </c>
      <c r="O58" s="10" t="s">
        <v>13</v>
      </c>
      <c r="P58" s="10" t="s">
        <v>14</v>
      </c>
      <c r="Q58" s="10" t="s">
        <v>15</v>
      </c>
      <c r="R58" s="10" t="s">
        <v>16</v>
      </c>
      <c r="S58" s="10" t="s">
        <v>17</v>
      </c>
      <c r="T58" s="10" t="s">
        <v>18</v>
      </c>
      <c r="U58" s="10" t="s">
        <v>19</v>
      </c>
      <c r="V58" s="10" t="s">
        <v>20</v>
      </c>
      <c r="W58" s="10" t="s">
        <v>21</v>
      </c>
      <c r="X58" s="10" t="s">
        <v>22</v>
      </c>
      <c r="Y58" s="11" t="s">
        <v>23</v>
      </c>
      <c r="Z58" s="42"/>
      <c r="AA58" s="3"/>
      <c r="AB58" s="3"/>
      <c r="AC58" s="3"/>
      <c r="AD58" s="3"/>
      <c r="AE58" s="3"/>
      <c r="AF58" s="3"/>
      <c r="AG58" s="3"/>
      <c r="AH58" s="3"/>
      <c r="AI58" s="3"/>
      <c r="AJ58" s="3"/>
    </row>
    <row r="59" spans="1:36" x14ac:dyDescent="0.25">
      <c r="A59" s="3"/>
      <c r="B59" s="33" t="s">
        <v>1351</v>
      </c>
      <c r="C59" s="12" t="s">
        <v>3</v>
      </c>
      <c r="D59" s="39">
        <v>0</v>
      </c>
      <c r="E59" s="39">
        <v>0</v>
      </c>
      <c r="F59" s="39">
        <v>0</v>
      </c>
      <c r="G59" s="39">
        <v>0</v>
      </c>
      <c r="H59" s="39">
        <v>0</v>
      </c>
      <c r="I59" s="39">
        <v>0</v>
      </c>
      <c r="J59" s="39">
        <v>0</v>
      </c>
      <c r="K59" s="39">
        <v>0</v>
      </c>
      <c r="L59" s="39">
        <v>0</v>
      </c>
      <c r="M59" s="39">
        <v>0</v>
      </c>
      <c r="N59" s="39">
        <v>0</v>
      </c>
      <c r="O59" s="39">
        <v>0</v>
      </c>
      <c r="P59" s="39">
        <v>0</v>
      </c>
      <c r="Q59" s="39">
        <v>0</v>
      </c>
      <c r="R59" s="39">
        <v>0</v>
      </c>
      <c r="S59" s="39">
        <v>0</v>
      </c>
      <c r="T59" s="39">
        <v>0</v>
      </c>
      <c r="U59" s="39">
        <v>0</v>
      </c>
      <c r="V59" s="39">
        <v>0</v>
      </c>
      <c r="W59" s="39">
        <v>0</v>
      </c>
      <c r="X59" s="39">
        <v>0</v>
      </c>
      <c r="Y59" s="40">
        <v>0</v>
      </c>
      <c r="Z59" s="3"/>
      <c r="AA59" s="3"/>
      <c r="AB59" s="3"/>
      <c r="AC59" s="3"/>
      <c r="AD59" s="3"/>
      <c r="AE59" s="3"/>
      <c r="AF59" s="3"/>
      <c r="AG59" s="3"/>
      <c r="AH59" s="3"/>
      <c r="AI59" s="3"/>
      <c r="AJ59" s="3"/>
    </row>
    <row r="60" spans="1:36" x14ac:dyDescent="0.25">
      <c r="A60" s="3"/>
      <c r="B60" s="12" t="s">
        <v>1352</v>
      </c>
      <c r="C60" s="12" t="s">
        <v>363</v>
      </c>
      <c r="D60" s="39">
        <v>226360</v>
      </c>
      <c r="E60" s="39">
        <v>227424</v>
      </c>
      <c r="F60" s="39">
        <v>238693</v>
      </c>
      <c r="G60" s="39">
        <v>232805</v>
      </c>
      <c r="H60" s="39">
        <v>226360</v>
      </c>
      <c r="I60" s="39">
        <v>232255</v>
      </c>
      <c r="J60" s="39">
        <v>220431</v>
      </c>
      <c r="K60" s="39">
        <v>219321</v>
      </c>
      <c r="L60" s="39">
        <v>221294</v>
      </c>
      <c r="M60" s="39">
        <v>230810</v>
      </c>
      <c r="N60" s="39">
        <v>216162</v>
      </c>
      <c r="O60" s="39">
        <v>213473</v>
      </c>
      <c r="P60" s="39">
        <v>205121</v>
      </c>
      <c r="Q60" s="39">
        <v>255632</v>
      </c>
      <c r="R60" s="39">
        <v>244797</v>
      </c>
      <c r="S60" s="39">
        <v>240371</v>
      </c>
      <c r="T60" s="39">
        <v>227376</v>
      </c>
      <c r="U60" s="39">
        <v>218651</v>
      </c>
      <c r="V60" s="39">
        <v>207036</v>
      </c>
      <c r="W60" s="39">
        <v>281406</v>
      </c>
      <c r="X60" s="39">
        <v>238270</v>
      </c>
      <c r="Y60" s="40">
        <v>232397</v>
      </c>
      <c r="Z60" s="3"/>
      <c r="AA60" s="3"/>
      <c r="AB60" s="3"/>
      <c r="AC60" s="3"/>
      <c r="AD60" s="3"/>
      <c r="AE60" s="3"/>
      <c r="AF60" s="3"/>
      <c r="AG60" s="3"/>
      <c r="AH60" s="3"/>
      <c r="AI60" s="3"/>
      <c r="AJ60" s="3"/>
    </row>
    <row r="61" spans="1:36" x14ac:dyDescent="0.25">
      <c r="A61" s="3"/>
      <c r="B61" s="12" t="s">
        <v>1353</v>
      </c>
      <c r="C61" s="12" t="s">
        <v>7</v>
      </c>
      <c r="D61" s="39">
        <v>16152</v>
      </c>
      <c r="E61" s="39">
        <v>27137</v>
      </c>
      <c r="F61" s="39">
        <v>26962</v>
      </c>
      <c r="G61" s="39">
        <v>24877</v>
      </c>
      <c r="H61" s="39">
        <v>23285</v>
      </c>
      <c r="I61" s="39">
        <v>21283</v>
      </c>
      <c r="J61" s="39">
        <v>20398</v>
      </c>
      <c r="K61" s="39">
        <v>35695</v>
      </c>
      <c r="L61" s="39">
        <v>32531</v>
      </c>
      <c r="M61" s="39">
        <v>21975</v>
      </c>
      <c r="N61" s="39">
        <v>21803</v>
      </c>
      <c r="O61" s="39">
        <v>22071</v>
      </c>
      <c r="P61" s="39">
        <v>21950</v>
      </c>
      <c r="Q61" s="39">
        <v>24839</v>
      </c>
      <c r="R61" s="39">
        <v>25969</v>
      </c>
      <c r="S61" s="39">
        <v>79987</v>
      </c>
      <c r="T61" s="39">
        <v>67127</v>
      </c>
      <c r="U61" s="39">
        <v>66369</v>
      </c>
      <c r="V61" s="39">
        <v>63915</v>
      </c>
      <c r="W61" s="39">
        <v>69707</v>
      </c>
      <c r="X61" s="39">
        <v>68166</v>
      </c>
      <c r="Y61" s="40">
        <v>68139</v>
      </c>
      <c r="Z61" s="3"/>
      <c r="AA61" s="3"/>
      <c r="AB61" s="3"/>
      <c r="AC61" s="3"/>
      <c r="AD61" s="3"/>
      <c r="AE61" s="3"/>
      <c r="AF61" s="3"/>
      <c r="AG61" s="3"/>
      <c r="AH61" s="3"/>
      <c r="AI61" s="3"/>
      <c r="AJ61" s="3"/>
    </row>
    <row r="62" spans="1:36" x14ac:dyDescent="0.25">
      <c r="A62" s="3"/>
      <c r="B62" s="12" t="s">
        <v>1354</v>
      </c>
      <c r="C62" s="12" t="s">
        <v>151</v>
      </c>
      <c r="D62" s="39">
        <v>347928</v>
      </c>
      <c r="E62" s="39">
        <v>322092</v>
      </c>
      <c r="F62" s="39">
        <v>323495</v>
      </c>
      <c r="G62" s="39">
        <v>279989</v>
      </c>
      <c r="H62" s="39">
        <v>366536</v>
      </c>
      <c r="I62" s="39">
        <v>371162</v>
      </c>
      <c r="J62" s="39">
        <v>366235</v>
      </c>
      <c r="K62" s="39">
        <v>283344</v>
      </c>
      <c r="L62" s="39">
        <v>346453</v>
      </c>
      <c r="M62" s="39">
        <v>277511</v>
      </c>
      <c r="N62" s="39">
        <v>238933</v>
      </c>
      <c r="O62" s="39">
        <v>262284</v>
      </c>
      <c r="P62" s="39">
        <v>304138</v>
      </c>
      <c r="Q62" s="39">
        <v>283478</v>
      </c>
      <c r="R62" s="39">
        <v>260015</v>
      </c>
      <c r="S62" s="39">
        <v>224940</v>
      </c>
      <c r="T62" s="39">
        <v>232380</v>
      </c>
      <c r="U62" s="39">
        <v>276205</v>
      </c>
      <c r="V62" s="39">
        <v>274427</v>
      </c>
      <c r="W62" s="39">
        <v>232667</v>
      </c>
      <c r="X62" s="39">
        <v>282933</v>
      </c>
      <c r="Y62" s="40">
        <v>266182</v>
      </c>
      <c r="Z62" s="3"/>
      <c r="AA62" s="3"/>
      <c r="AB62" s="3"/>
      <c r="AC62" s="3"/>
      <c r="AD62" s="3"/>
      <c r="AE62" s="3"/>
      <c r="AF62" s="3"/>
      <c r="AG62" s="3"/>
      <c r="AH62" s="3"/>
      <c r="AI62" s="3"/>
      <c r="AJ62" s="3"/>
    </row>
    <row r="63" spans="1:36" x14ac:dyDescent="0.25">
      <c r="A63" s="3"/>
      <c r="B63" s="12" t="s">
        <v>1355</v>
      </c>
      <c r="C63" s="12" t="s">
        <v>171</v>
      </c>
      <c r="D63" s="39">
        <v>0</v>
      </c>
      <c r="E63" s="39">
        <v>0</v>
      </c>
      <c r="F63" s="39">
        <v>0</v>
      </c>
      <c r="G63" s="39">
        <v>0</v>
      </c>
      <c r="H63" s="39">
        <v>0</v>
      </c>
      <c r="I63" s="39">
        <v>0</v>
      </c>
      <c r="J63" s="39">
        <v>0</v>
      </c>
      <c r="K63" s="39">
        <v>0</v>
      </c>
      <c r="L63" s="39">
        <v>0</v>
      </c>
      <c r="M63" s="39">
        <v>0</v>
      </c>
      <c r="N63" s="39">
        <v>0</v>
      </c>
      <c r="O63" s="39">
        <v>0</v>
      </c>
      <c r="P63" s="39">
        <v>0</v>
      </c>
      <c r="Q63" s="39">
        <v>0</v>
      </c>
      <c r="R63" s="39">
        <v>0</v>
      </c>
      <c r="S63" s="39">
        <v>0</v>
      </c>
      <c r="T63" s="39">
        <v>0</v>
      </c>
      <c r="U63" s="39">
        <v>0</v>
      </c>
      <c r="V63" s="39">
        <v>0</v>
      </c>
      <c r="W63" s="39">
        <v>0</v>
      </c>
      <c r="X63" s="39">
        <v>0</v>
      </c>
      <c r="Y63" s="40">
        <v>0</v>
      </c>
      <c r="Z63" s="3"/>
      <c r="AA63" s="3"/>
      <c r="AB63" s="3"/>
      <c r="AC63" s="3"/>
      <c r="AD63" s="3"/>
      <c r="AE63" s="3"/>
      <c r="AF63" s="3"/>
      <c r="AG63" s="3"/>
      <c r="AH63" s="3"/>
      <c r="AI63" s="3"/>
      <c r="AJ63" s="3"/>
    </row>
    <row r="64" spans="1:36" x14ac:dyDescent="0.25">
      <c r="A64" s="3"/>
      <c r="B64" s="12" t="s">
        <v>1356</v>
      </c>
      <c r="C64" s="12" t="s">
        <v>178</v>
      </c>
      <c r="D64" s="39">
        <v>193029</v>
      </c>
      <c r="E64" s="39">
        <v>123423</v>
      </c>
      <c r="F64" s="39">
        <v>192081</v>
      </c>
      <c r="G64" s="39">
        <v>126607</v>
      </c>
      <c r="H64" s="39">
        <v>128269</v>
      </c>
      <c r="I64" s="39">
        <v>122844</v>
      </c>
      <c r="J64" s="39">
        <v>115942</v>
      </c>
      <c r="K64" s="39">
        <v>190223</v>
      </c>
      <c r="L64" s="39">
        <v>205735</v>
      </c>
      <c r="M64" s="39">
        <v>208770</v>
      </c>
      <c r="N64" s="39">
        <v>209283</v>
      </c>
      <c r="O64" s="39">
        <v>221574</v>
      </c>
      <c r="P64" s="39">
        <v>221528</v>
      </c>
      <c r="Q64" s="39">
        <v>227524</v>
      </c>
      <c r="R64" s="39">
        <v>210732</v>
      </c>
      <c r="S64" s="39">
        <v>223468</v>
      </c>
      <c r="T64" s="39">
        <v>60976</v>
      </c>
      <c r="U64" s="39">
        <v>61128</v>
      </c>
      <c r="V64" s="39">
        <v>262505</v>
      </c>
      <c r="W64" s="39">
        <v>288255</v>
      </c>
      <c r="X64" s="39">
        <v>286922</v>
      </c>
      <c r="Y64" s="40">
        <v>303925</v>
      </c>
      <c r="Z64" s="3"/>
      <c r="AA64" s="3"/>
      <c r="AB64" s="3"/>
      <c r="AC64" s="3"/>
      <c r="AD64" s="3"/>
      <c r="AE64" s="3"/>
      <c r="AF64" s="3"/>
      <c r="AG64" s="3"/>
      <c r="AH64" s="3"/>
      <c r="AI64" s="3"/>
      <c r="AJ64" s="3"/>
    </row>
    <row r="65" spans="1:36" x14ac:dyDescent="0.25">
      <c r="A65" s="3"/>
      <c r="B65" s="12" t="s">
        <v>1357</v>
      </c>
      <c r="C65" s="12" t="s">
        <v>203</v>
      </c>
      <c r="D65" s="39">
        <v>0</v>
      </c>
      <c r="E65" s="39">
        <v>0</v>
      </c>
      <c r="F65" s="39">
        <v>0</v>
      </c>
      <c r="G65" s="39">
        <v>0</v>
      </c>
      <c r="H65" s="39">
        <v>0</v>
      </c>
      <c r="I65" s="39">
        <v>0</v>
      </c>
      <c r="J65" s="39">
        <v>0</v>
      </c>
      <c r="K65" s="39">
        <v>0</v>
      </c>
      <c r="L65" s="39">
        <v>0</v>
      </c>
      <c r="M65" s="39">
        <v>0</v>
      </c>
      <c r="N65" s="39">
        <v>0</v>
      </c>
      <c r="O65" s="39">
        <v>0</v>
      </c>
      <c r="P65" s="39">
        <v>0</v>
      </c>
      <c r="Q65" s="39">
        <v>0</v>
      </c>
      <c r="R65" s="39">
        <v>0</v>
      </c>
      <c r="S65" s="39">
        <v>0</v>
      </c>
      <c r="T65" s="39">
        <v>0</v>
      </c>
      <c r="U65" s="39">
        <v>0</v>
      </c>
      <c r="V65" s="39">
        <v>0</v>
      </c>
      <c r="W65" s="39">
        <v>0</v>
      </c>
      <c r="X65" s="39">
        <v>0</v>
      </c>
      <c r="Y65" s="40">
        <v>0</v>
      </c>
      <c r="Z65" s="3"/>
      <c r="AA65" s="3"/>
      <c r="AB65" s="3"/>
      <c r="AC65" s="3"/>
      <c r="AD65" s="3"/>
      <c r="AE65" s="3"/>
      <c r="AF65" s="3"/>
      <c r="AG65" s="3"/>
      <c r="AH65" s="3"/>
      <c r="AI65" s="3"/>
      <c r="AJ65" s="3"/>
    </row>
    <row r="66" spans="1:36" x14ac:dyDescent="0.25">
      <c r="A66" s="3"/>
      <c r="B66" s="12" t="s">
        <v>1358</v>
      </c>
      <c r="C66" s="12" t="s">
        <v>205</v>
      </c>
      <c r="D66" s="39">
        <v>232911</v>
      </c>
      <c r="E66" s="39">
        <v>204918</v>
      </c>
      <c r="F66" s="39">
        <v>215095</v>
      </c>
      <c r="G66" s="39">
        <v>217540</v>
      </c>
      <c r="H66" s="39">
        <v>210333</v>
      </c>
      <c r="I66" s="39">
        <v>191860</v>
      </c>
      <c r="J66" s="39">
        <v>177387</v>
      </c>
      <c r="K66" s="39">
        <v>146633</v>
      </c>
      <c r="L66" s="39">
        <v>166273</v>
      </c>
      <c r="M66" s="39">
        <v>156379</v>
      </c>
      <c r="N66" s="39">
        <v>154439</v>
      </c>
      <c r="O66" s="39">
        <v>148396</v>
      </c>
      <c r="P66" s="39">
        <v>139336</v>
      </c>
      <c r="Q66" s="39">
        <v>123652</v>
      </c>
      <c r="R66" s="39">
        <v>126011</v>
      </c>
      <c r="S66" s="39">
        <v>123001</v>
      </c>
      <c r="T66" s="39">
        <v>115275</v>
      </c>
      <c r="U66" s="39">
        <v>158353</v>
      </c>
      <c r="V66" s="39">
        <v>150984</v>
      </c>
      <c r="W66" s="39">
        <v>150198</v>
      </c>
      <c r="X66" s="39">
        <v>195737</v>
      </c>
      <c r="Y66" s="40">
        <v>171160</v>
      </c>
      <c r="Z66" s="3"/>
      <c r="AA66" s="3"/>
      <c r="AB66" s="3"/>
      <c r="AC66" s="3"/>
      <c r="AD66" s="3"/>
      <c r="AE66" s="3"/>
      <c r="AF66" s="3"/>
      <c r="AG66" s="3"/>
      <c r="AH66" s="3"/>
      <c r="AI66" s="3"/>
      <c r="AJ66" s="3"/>
    </row>
    <row r="67" spans="1:36" x14ac:dyDescent="0.25">
      <c r="A67" s="3"/>
      <c r="B67" s="12" t="s">
        <v>1359</v>
      </c>
      <c r="C67" s="12" t="s">
        <v>1215</v>
      </c>
      <c r="D67" s="39">
        <v>0</v>
      </c>
      <c r="E67" s="39">
        <v>0</v>
      </c>
      <c r="F67" s="39">
        <v>0</v>
      </c>
      <c r="G67" s="39">
        <v>0</v>
      </c>
      <c r="H67" s="39">
        <v>0</v>
      </c>
      <c r="I67" s="39">
        <v>0</v>
      </c>
      <c r="J67" s="39">
        <v>1819</v>
      </c>
      <c r="K67" s="39">
        <v>1856</v>
      </c>
      <c r="L67" s="39">
        <v>1946</v>
      </c>
      <c r="M67" s="39">
        <v>1879</v>
      </c>
      <c r="N67" s="39">
        <v>1818</v>
      </c>
      <c r="O67" s="39">
        <v>1703</v>
      </c>
      <c r="P67" s="39">
        <v>1675</v>
      </c>
      <c r="Q67" s="39">
        <v>1699</v>
      </c>
      <c r="R67" s="39">
        <v>1706</v>
      </c>
      <c r="S67" s="39">
        <v>1655</v>
      </c>
      <c r="T67" s="39">
        <v>1550</v>
      </c>
      <c r="U67" s="39">
        <v>1050</v>
      </c>
      <c r="V67" s="39">
        <v>2220</v>
      </c>
      <c r="W67" s="39">
        <v>2100</v>
      </c>
      <c r="X67" s="39">
        <v>2090</v>
      </c>
      <c r="Y67" s="40">
        <v>2075</v>
      </c>
      <c r="Z67" s="3"/>
      <c r="AA67" s="3"/>
      <c r="AB67" s="3"/>
      <c r="AC67" s="3"/>
      <c r="AD67" s="3"/>
      <c r="AE67" s="3"/>
      <c r="AF67" s="3"/>
      <c r="AG67" s="3"/>
      <c r="AH67" s="3"/>
      <c r="AI67" s="3"/>
      <c r="AJ67" s="3"/>
    </row>
    <row r="68" spans="1:36" x14ac:dyDescent="0.25">
      <c r="A68" s="3"/>
      <c r="B68" s="12" t="s">
        <v>1360</v>
      </c>
      <c r="C68" s="12" t="s">
        <v>221</v>
      </c>
      <c r="D68" s="39">
        <v>23549</v>
      </c>
      <c r="E68" s="39">
        <v>16188</v>
      </c>
      <c r="F68" s="39">
        <v>15534</v>
      </c>
      <c r="G68" s="39">
        <v>14995</v>
      </c>
      <c r="H68" s="39">
        <v>14369</v>
      </c>
      <c r="I68" s="39">
        <v>9891</v>
      </c>
      <c r="J68" s="39">
        <v>9408</v>
      </c>
      <c r="K68" s="39">
        <v>8930</v>
      </c>
      <c r="L68" s="39">
        <v>8399</v>
      </c>
      <c r="M68" s="39">
        <v>7945</v>
      </c>
      <c r="N68" s="39">
        <v>7405</v>
      </c>
      <c r="O68" s="39">
        <v>6936</v>
      </c>
      <c r="P68" s="39">
        <v>6413</v>
      </c>
      <c r="Q68" s="39">
        <v>5924</v>
      </c>
      <c r="R68" s="39">
        <v>5572</v>
      </c>
      <c r="S68" s="39">
        <v>5200</v>
      </c>
      <c r="T68" s="39">
        <v>4820</v>
      </c>
      <c r="U68" s="39">
        <v>4443</v>
      </c>
      <c r="V68" s="39">
        <v>0</v>
      </c>
      <c r="W68" s="39">
        <v>0</v>
      </c>
      <c r="X68" s="39">
        <v>0</v>
      </c>
      <c r="Y68" s="40">
        <v>0</v>
      </c>
      <c r="Z68" s="3"/>
      <c r="AA68" s="3"/>
      <c r="AB68" s="3"/>
      <c r="AC68" s="3"/>
      <c r="AD68" s="3"/>
      <c r="AE68" s="3"/>
      <c r="AF68" s="3"/>
      <c r="AG68" s="3"/>
      <c r="AH68" s="3"/>
      <c r="AI68" s="3"/>
      <c r="AJ68" s="3"/>
    </row>
    <row r="69" spans="1:36" x14ac:dyDescent="0.25">
      <c r="A69" s="3"/>
      <c r="B69" s="12" t="s">
        <v>1361</v>
      </c>
      <c r="C69" s="12" t="s">
        <v>8</v>
      </c>
      <c r="D69" s="39">
        <v>0</v>
      </c>
      <c r="E69" s="39">
        <v>0</v>
      </c>
      <c r="F69" s="39">
        <v>0</v>
      </c>
      <c r="G69" s="39">
        <v>0</v>
      </c>
      <c r="H69" s="39">
        <v>0</v>
      </c>
      <c r="I69" s="39">
        <v>0</v>
      </c>
      <c r="J69" s="39">
        <v>0</v>
      </c>
      <c r="K69" s="39">
        <v>0</v>
      </c>
      <c r="L69" s="39">
        <v>0</v>
      </c>
      <c r="M69" s="39">
        <v>0</v>
      </c>
      <c r="N69" s="39">
        <v>0</v>
      </c>
      <c r="O69" s="39">
        <v>0</v>
      </c>
      <c r="P69" s="39">
        <v>0</v>
      </c>
      <c r="Q69" s="39">
        <v>0</v>
      </c>
      <c r="R69" s="39">
        <v>0</v>
      </c>
      <c r="S69" s="39">
        <v>0</v>
      </c>
      <c r="T69" s="39">
        <v>0</v>
      </c>
      <c r="U69" s="39">
        <v>0</v>
      </c>
      <c r="V69" s="39">
        <v>0</v>
      </c>
      <c r="W69" s="39">
        <v>0</v>
      </c>
      <c r="X69" s="39">
        <v>0</v>
      </c>
      <c r="Y69" s="40">
        <v>0</v>
      </c>
      <c r="Z69" s="3"/>
      <c r="AA69" s="3"/>
      <c r="AB69" s="3"/>
      <c r="AC69" s="3"/>
      <c r="AD69" s="3"/>
      <c r="AE69" s="3"/>
      <c r="AF69" s="3"/>
      <c r="AG69" s="3"/>
      <c r="AH69" s="3"/>
      <c r="AI69" s="3"/>
      <c r="AJ69" s="3"/>
    </row>
    <row r="70" spans="1:36" x14ac:dyDescent="0.25">
      <c r="A70" s="3"/>
      <c r="B70" s="12" t="s">
        <v>1362</v>
      </c>
      <c r="C70" s="12" t="s">
        <v>232</v>
      </c>
      <c r="D70" s="39">
        <v>52589</v>
      </c>
      <c r="E70" s="39">
        <v>40638</v>
      </c>
      <c r="F70" s="39">
        <v>40562</v>
      </c>
      <c r="G70" s="39">
        <v>44795</v>
      </c>
      <c r="H70" s="39">
        <v>45282</v>
      </c>
      <c r="I70" s="39">
        <v>58124</v>
      </c>
      <c r="J70" s="39">
        <v>59295</v>
      </c>
      <c r="K70" s="39">
        <v>57417</v>
      </c>
      <c r="L70" s="39">
        <v>56510</v>
      </c>
      <c r="M70" s="39">
        <v>55406</v>
      </c>
      <c r="N70" s="39">
        <v>54697</v>
      </c>
      <c r="O70" s="39">
        <v>59789</v>
      </c>
      <c r="P70" s="39">
        <v>47753</v>
      </c>
      <c r="Q70" s="39">
        <v>48016</v>
      </c>
      <c r="R70" s="39">
        <v>45898</v>
      </c>
      <c r="S70" s="39">
        <v>43475</v>
      </c>
      <c r="T70" s="39">
        <v>41120</v>
      </c>
      <c r="U70" s="39">
        <v>38974</v>
      </c>
      <c r="V70" s="39">
        <v>37186</v>
      </c>
      <c r="W70" s="39">
        <v>35591</v>
      </c>
      <c r="X70" s="39">
        <v>23542</v>
      </c>
      <c r="Y70" s="40">
        <v>22249</v>
      </c>
      <c r="Z70" s="3"/>
      <c r="AA70" s="3"/>
      <c r="AB70" s="3"/>
      <c r="AC70" s="3"/>
      <c r="AD70" s="3"/>
      <c r="AE70" s="3"/>
      <c r="AF70" s="3"/>
      <c r="AG70" s="3"/>
      <c r="AH70" s="3"/>
      <c r="AI70" s="3"/>
      <c r="AJ70" s="3"/>
    </row>
    <row r="71" spans="1:36" x14ac:dyDescent="0.25">
      <c r="A71" s="3"/>
      <c r="B71" s="12" t="s">
        <v>1363</v>
      </c>
      <c r="C71" s="12" t="s">
        <v>1000</v>
      </c>
      <c r="D71" s="39">
        <v>0</v>
      </c>
      <c r="E71" s="39">
        <v>0</v>
      </c>
      <c r="F71" s="39">
        <v>0</v>
      </c>
      <c r="G71" s="39">
        <v>0</v>
      </c>
      <c r="H71" s="39">
        <v>0</v>
      </c>
      <c r="I71" s="39">
        <v>0</v>
      </c>
      <c r="J71" s="39">
        <v>0</v>
      </c>
      <c r="K71" s="39">
        <v>0</v>
      </c>
      <c r="L71" s="39">
        <v>0</v>
      </c>
      <c r="M71" s="39">
        <v>0</v>
      </c>
      <c r="N71" s="39">
        <v>0</v>
      </c>
      <c r="O71" s="39">
        <v>0</v>
      </c>
      <c r="P71" s="39">
        <v>0</v>
      </c>
      <c r="Q71" s="39">
        <v>0</v>
      </c>
      <c r="R71" s="39">
        <v>0</v>
      </c>
      <c r="S71" s="39">
        <v>0</v>
      </c>
      <c r="T71" s="39">
        <v>0</v>
      </c>
      <c r="U71" s="39">
        <v>0</v>
      </c>
      <c r="V71" s="39">
        <v>0</v>
      </c>
      <c r="W71" s="39">
        <v>0</v>
      </c>
      <c r="X71" s="39">
        <v>0</v>
      </c>
      <c r="Y71" s="40">
        <v>0</v>
      </c>
      <c r="Z71" s="3"/>
      <c r="AA71" s="3"/>
      <c r="AB71" s="3"/>
      <c r="AC71" s="3"/>
      <c r="AD71" s="3"/>
      <c r="AE71" s="3"/>
      <c r="AF71" s="3"/>
      <c r="AG71" s="3"/>
      <c r="AH71" s="3"/>
      <c r="AI71" s="3"/>
      <c r="AJ71" s="3"/>
    </row>
    <row r="72" spans="1:36" x14ac:dyDescent="0.25">
      <c r="A72" s="3"/>
      <c r="B72" s="12" t="s">
        <v>1364</v>
      </c>
      <c r="C72" s="12" t="s">
        <v>237</v>
      </c>
      <c r="D72" s="39">
        <v>0</v>
      </c>
      <c r="E72" s="39">
        <v>0</v>
      </c>
      <c r="F72" s="39">
        <v>0</v>
      </c>
      <c r="G72" s="39">
        <v>0</v>
      </c>
      <c r="H72" s="39">
        <v>0</v>
      </c>
      <c r="I72" s="39">
        <v>0</v>
      </c>
      <c r="J72" s="39">
        <v>0</v>
      </c>
      <c r="K72" s="39">
        <v>0</v>
      </c>
      <c r="L72" s="39">
        <v>0</v>
      </c>
      <c r="M72" s="39">
        <v>0</v>
      </c>
      <c r="N72" s="39">
        <v>0</v>
      </c>
      <c r="O72" s="39">
        <v>0</v>
      </c>
      <c r="P72" s="39">
        <v>0</v>
      </c>
      <c r="Q72" s="39">
        <v>0</v>
      </c>
      <c r="R72" s="39">
        <v>0</v>
      </c>
      <c r="S72" s="39">
        <v>0</v>
      </c>
      <c r="T72" s="39">
        <v>0</v>
      </c>
      <c r="U72" s="39">
        <v>0</v>
      </c>
      <c r="V72" s="39">
        <v>0</v>
      </c>
      <c r="W72" s="39">
        <v>0</v>
      </c>
      <c r="X72" s="39">
        <v>0</v>
      </c>
      <c r="Y72" s="40">
        <v>0</v>
      </c>
      <c r="Z72" s="3"/>
      <c r="AA72" s="3"/>
      <c r="AB72" s="3"/>
      <c r="AC72" s="3"/>
      <c r="AD72" s="3"/>
      <c r="AE72" s="3"/>
      <c r="AF72" s="3"/>
      <c r="AG72" s="3"/>
      <c r="AH72" s="3"/>
      <c r="AI72" s="3"/>
      <c r="AJ72" s="3"/>
    </row>
    <row r="73" spans="1:36" ht="15.75" thickBot="1" x14ac:dyDescent="0.3">
      <c r="A73" s="3"/>
      <c r="B73" s="15" t="s">
        <v>1365</v>
      </c>
      <c r="C73" s="15" t="s">
        <v>1228</v>
      </c>
      <c r="D73" s="45">
        <v>0</v>
      </c>
      <c r="E73" s="45">
        <v>0</v>
      </c>
      <c r="F73" s="45">
        <v>0</v>
      </c>
      <c r="G73" s="45">
        <v>0</v>
      </c>
      <c r="H73" s="45">
        <v>0</v>
      </c>
      <c r="I73" s="45">
        <v>0</v>
      </c>
      <c r="J73" s="45">
        <v>0</v>
      </c>
      <c r="K73" s="45">
        <v>0</v>
      </c>
      <c r="L73" s="45">
        <v>0</v>
      </c>
      <c r="M73" s="45">
        <v>0</v>
      </c>
      <c r="N73" s="45">
        <v>0</v>
      </c>
      <c r="O73" s="45">
        <v>0</v>
      </c>
      <c r="P73" s="45">
        <v>0</v>
      </c>
      <c r="Q73" s="45">
        <v>0</v>
      </c>
      <c r="R73" s="45">
        <v>0</v>
      </c>
      <c r="S73" s="45">
        <v>0</v>
      </c>
      <c r="T73" s="45">
        <v>0</v>
      </c>
      <c r="U73" s="45">
        <v>0</v>
      </c>
      <c r="V73" s="45">
        <v>0</v>
      </c>
      <c r="W73" s="45">
        <v>0</v>
      </c>
      <c r="X73" s="45">
        <v>0</v>
      </c>
      <c r="Y73" s="46">
        <v>0</v>
      </c>
      <c r="Z73" s="3"/>
      <c r="AA73" s="3"/>
      <c r="AB73" s="3"/>
      <c r="AC73" s="3"/>
      <c r="AD73" s="3"/>
      <c r="AE73" s="3"/>
      <c r="AF73" s="3"/>
      <c r="AG73" s="3"/>
      <c r="AH73" s="3"/>
      <c r="AI73" s="3"/>
      <c r="AJ73" s="3"/>
    </row>
    <row r="74" spans="1:36" x14ac:dyDescent="0.25">
      <c r="A74" s="3"/>
      <c r="B74" s="3"/>
      <c r="C74" s="48"/>
      <c r="D74" s="39"/>
      <c r="E74" s="39"/>
      <c r="F74" s="39"/>
      <c r="G74" s="39"/>
      <c r="H74" s="39"/>
      <c r="I74" s="39"/>
      <c r="J74" s="39"/>
      <c r="K74" s="39"/>
      <c r="L74" s="39"/>
      <c r="M74" s="39"/>
      <c r="N74" s="39"/>
      <c r="O74" s="39"/>
      <c r="P74" s="39"/>
      <c r="Q74" s="39"/>
      <c r="R74" s="39"/>
      <c r="S74" s="39"/>
      <c r="T74" s="39"/>
      <c r="U74" s="39"/>
      <c r="V74" s="39"/>
      <c r="W74" s="39"/>
      <c r="X74" s="39"/>
      <c r="Y74" s="39"/>
      <c r="Z74" s="3"/>
      <c r="AA74" s="3"/>
      <c r="AB74" s="3"/>
      <c r="AC74" s="3"/>
      <c r="AD74" s="3"/>
      <c r="AE74" s="3"/>
      <c r="AF74" s="3"/>
      <c r="AG74" s="3"/>
      <c r="AH74" s="3"/>
      <c r="AI74" s="3"/>
      <c r="AJ74" s="3"/>
    </row>
    <row r="75" spans="1:36" ht="19.5" thickBot="1" x14ac:dyDescent="0.35">
      <c r="A75" s="3"/>
      <c r="B75" s="3"/>
      <c r="C75" s="8" t="s">
        <v>2739</v>
      </c>
      <c r="D75" s="8"/>
      <c r="E75" s="8"/>
      <c r="F75" s="8"/>
      <c r="G75" s="8"/>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row>
    <row r="76" spans="1:36" ht="15.75" thickBot="1" x14ac:dyDescent="0.3">
      <c r="A76" s="3"/>
      <c r="B76" s="3"/>
      <c r="C76" s="9" t="s">
        <v>362</v>
      </c>
      <c r="D76" s="10" t="s">
        <v>31</v>
      </c>
      <c r="E76" s="10" t="s">
        <v>32</v>
      </c>
      <c r="F76" s="10" t="s">
        <v>4</v>
      </c>
      <c r="G76" s="10" t="s">
        <v>5</v>
      </c>
      <c r="H76" s="10" t="s">
        <v>33</v>
      </c>
      <c r="I76" s="10" t="s">
        <v>34</v>
      </c>
      <c r="J76" s="10" t="s">
        <v>35</v>
      </c>
      <c r="K76" s="10" t="s">
        <v>9</v>
      </c>
      <c r="L76" s="10" t="s">
        <v>10</v>
      </c>
      <c r="M76" s="10" t="s">
        <v>11</v>
      </c>
      <c r="N76" s="10" t="s">
        <v>12</v>
      </c>
      <c r="O76" s="10" t="s">
        <v>13</v>
      </c>
      <c r="P76" s="10" t="s">
        <v>14</v>
      </c>
      <c r="Q76" s="10" t="s">
        <v>15</v>
      </c>
      <c r="R76" s="10" t="s">
        <v>16</v>
      </c>
      <c r="S76" s="10" t="s">
        <v>17</v>
      </c>
      <c r="T76" s="10" t="s">
        <v>18</v>
      </c>
      <c r="U76" s="10" t="s">
        <v>19</v>
      </c>
      <c r="V76" s="10" t="s">
        <v>20</v>
      </c>
      <c r="W76" s="10" t="s">
        <v>21</v>
      </c>
      <c r="X76" s="10" t="s">
        <v>22</v>
      </c>
      <c r="Y76" s="11" t="s">
        <v>23</v>
      </c>
      <c r="Z76" s="3"/>
      <c r="AA76" s="3"/>
      <c r="AB76" s="3"/>
      <c r="AC76" s="3"/>
      <c r="AD76" s="3"/>
      <c r="AE76" s="3"/>
      <c r="AF76" s="3"/>
      <c r="AG76" s="3"/>
      <c r="AH76" s="3"/>
      <c r="AI76" s="3"/>
      <c r="AJ76" s="3"/>
    </row>
    <row r="77" spans="1:36" x14ac:dyDescent="0.25">
      <c r="A77" s="3"/>
      <c r="B77" s="33" t="s">
        <v>1351</v>
      </c>
      <c r="C77" s="12" t="s">
        <v>3</v>
      </c>
      <c r="D77" s="39">
        <v>0</v>
      </c>
      <c r="E77" s="39">
        <v>0</v>
      </c>
      <c r="F77" s="39">
        <v>0</v>
      </c>
      <c r="G77" s="39">
        <v>0</v>
      </c>
      <c r="H77" s="39">
        <v>0</v>
      </c>
      <c r="I77" s="39">
        <v>0</v>
      </c>
      <c r="J77" s="39">
        <v>0</v>
      </c>
      <c r="K77" s="39">
        <v>0</v>
      </c>
      <c r="L77" s="39">
        <v>0</v>
      </c>
      <c r="M77" s="39">
        <v>0</v>
      </c>
      <c r="N77" s="39">
        <v>0</v>
      </c>
      <c r="O77" s="39">
        <v>0</v>
      </c>
      <c r="P77" s="39">
        <v>0</v>
      </c>
      <c r="Q77" s="39">
        <v>0</v>
      </c>
      <c r="R77" s="39">
        <v>0</v>
      </c>
      <c r="S77" s="39">
        <v>0</v>
      </c>
      <c r="T77" s="39">
        <v>0</v>
      </c>
      <c r="U77" s="39">
        <v>0</v>
      </c>
      <c r="V77" s="39">
        <v>0</v>
      </c>
      <c r="W77" s="39">
        <v>0</v>
      </c>
      <c r="X77" s="39">
        <v>0</v>
      </c>
      <c r="Y77" s="40">
        <v>0</v>
      </c>
      <c r="Z77" s="3"/>
      <c r="AA77" s="3"/>
      <c r="AB77" s="3"/>
      <c r="AC77" s="3"/>
      <c r="AD77" s="3"/>
      <c r="AE77" s="3"/>
      <c r="AF77" s="3"/>
      <c r="AG77" s="3"/>
      <c r="AH77" s="3"/>
      <c r="AI77" s="3"/>
      <c r="AJ77" s="3"/>
    </row>
    <row r="78" spans="1:36" x14ac:dyDescent="0.25">
      <c r="A78" s="3"/>
      <c r="B78" s="12" t="s">
        <v>1352</v>
      </c>
      <c r="C78" s="12" t="s">
        <v>363</v>
      </c>
      <c r="D78" s="39">
        <v>1004854</v>
      </c>
      <c r="E78" s="39">
        <v>961264</v>
      </c>
      <c r="F78" s="39">
        <v>933565</v>
      </c>
      <c r="G78" s="39">
        <v>915525</v>
      </c>
      <c r="H78" s="39">
        <v>881033</v>
      </c>
      <c r="I78" s="39">
        <v>825798</v>
      </c>
      <c r="J78" s="39">
        <v>796267</v>
      </c>
      <c r="K78" s="39">
        <v>796053</v>
      </c>
      <c r="L78" s="39">
        <v>853904</v>
      </c>
      <c r="M78" s="39">
        <v>879980</v>
      </c>
      <c r="N78" s="39">
        <v>862720</v>
      </c>
      <c r="O78" s="39">
        <v>846327</v>
      </c>
      <c r="P78" s="39">
        <v>782062</v>
      </c>
      <c r="Q78" s="39">
        <v>869084</v>
      </c>
      <c r="R78" s="39">
        <v>781472</v>
      </c>
      <c r="S78" s="39">
        <v>780764</v>
      </c>
      <c r="T78" s="39">
        <v>687028</v>
      </c>
      <c r="U78" s="39">
        <v>655728</v>
      </c>
      <c r="V78" s="39">
        <v>650046</v>
      </c>
      <c r="W78" s="39">
        <v>646004</v>
      </c>
      <c r="X78" s="39">
        <v>638611</v>
      </c>
      <c r="Y78" s="40">
        <v>671858</v>
      </c>
      <c r="Z78" s="3"/>
      <c r="AA78" s="3"/>
      <c r="AB78" s="3"/>
      <c r="AC78" s="3"/>
      <c r="AD78" s="3"/>
      <c r="AE78" s="3"/>
      <c r="AF78" s="3"/>
      <c r="AG78" s="3"/>
      <c r="AH78" s="3"/>
      <c r="AI78" s="3"/>
      <c r="AJ78" s="3"/>
    </row>
    <row r="79" spans="1:36" x14ac:dyDescent="0.25">
      <c r="A79" s="3"/>
      <c r="B79" s="12" t="s">
        <v>1353</v>
      </c>
      <c r="C79" s="12" t="s">
        <v>7</v>
      </c>
      <c r="D79" s="39">
        <v>198317</v>
      </c>
      <c r="E79" s="39">
        <v>274864</v>
      </c>
      <c r="F79" s="39">
        <v>268476</v>
      </c>
      <c r="G79" s="39">
        <v>352480</v>
      </c>
      <c r="H79" s="39">
        <v>341689</v>
      </c>
      <c r="I79" s="39">
        <v>333412</v>
      </c>
      <c r="J79" s="39">
        <v>447469</v>
      </c>
      <c r="K79" s="39">
        <v>453499</v>
      </c>
      <c r="L79" s="39">
        <v>366155</v>
      </c>
      <c r="M79" s="39">
        <v>364262</v>
      </c>
      <c r="N79" s="39">
        <v>365920</v>
      </c>
      <c r="O79" s="39">
        <v>368258</v>
      </c>
      <c r="P79" s="39">
        <v>361893</v>
      </c>
      <c r="Q79" s="39">
        <v>366736</v>
      </c>
      <c r="R79" s="39">
        <v>365008</v>
      </c>
      <c r="S79" s="39">
        <v>362347</v>
      </c>
      <c r="T79" s="39">
        <v>381183</v>
      </c>
      <c r="U79" s="39">
        <v>630511</v>
      </c>
      <c r="V79" s="39">
        <v>398949</v>
      </c>
      <c r="W79" s="39">
        <v>332760</v>
      </c>
      <c r="X79" s="39">
        <v>332646</v>
      </c>
      <c r="Y79" s="40">
        <v>333545</v>
      </c>
      <c r="Z79" s="3"/>
      <c r="AA79" s="3"/>
      <c r="AB79" s="3"/>
      <c r="AC79" s="3"/>
      <c r="AD79" s="3"/>
      <c r="AE79" s="3"/>
      <c r="AF79" s="3"/>
      <c r="AG79" s="3"/>
      <c r="AH79" s="3"/>
      <c r="AI79" s="3"/>
      <c r="AJ79" s="3"/>
    </row>
    <row r="80" spans="1:36" x14ac:dyDescent="0.25">
      <c r="A80" s="3"/>
      <c r="B80" s="12" t="s">
        <v>1354</v>
      </c>
      <c r="C80" s="12" t="s">
        <v>151</v>
      </c>
      <c r="D80" s="39">
        <v>1130137</v>
      </c>
      <c r="E80" s="39">
        <v>1083739</v>
      </c>
      <c r="F80" s="39">
        <v>1055589</v>
      </c>
      <c r="G80" s="39">
        <v>1073839</v>
      </c>
      <c r="H80" s="39">
        <v>1162679</v>
      </c>
      <c r="I80" s="39">
        <v>1134025</v>
      </c>
      <c r="J80" s="39">
        <v>1132291</v>
      </c>
      <c r="K80" s="39">
        <v>1076720</v>
      </c>
      <c r="L80" s="39">
        <v>1104693</v>
      </c>
      <c r="M80" s="39">
        <v>1218748</v>
      </c>
      <c r="N80" s="39">
        <v>1221361</v>
      </c>
      <c r="O80" s="39">
        <v>1213897</v>
      </c>
      <c r="P80" s="39">
        <v>1216286</v>
      </c>
      <c r="Q80" s="39">
        <v>1244631</v>
      </c>
      <c r="R80" s="39">
        <v>1229216</v>
      </c>
      <c r="S80" s="39">
        <v>1201692</v>
      </c>
      <c r="T80" s="39">
        <v>1301630</v>
      </c>
      <c r="U80" s="39">
        <v>1267142</v>
      </c>
      <c r="V80" s="39">
        <v>1248231</v>
      </c>
      <c r="W80" s="39">
        <v>1229344</v>
      </c>
      <c r="X80" s="39">
        <v>1208409</v>
      </c>
      <c r="Y80" s="40">
        <v>1188855</v>
      </c>
      <c r="Z80" s="3"/>
      <c r="AA80" s="3"/>
      <c r="AB80" s="3"/>
      <c r="AC80" s="3"/>
      <c r="AD80" s="3"/>
      <c r="AE80" s="3"/>
      <c r="AF80" s="3"/>
      <c r="AG80" s="3"/>
      <c r="AH80" s="3"/>
      <c r="AI80" s="3"/>
      <c r="AJ80" s="3"/>
    </row>
    <row r="81" spans="1:36" x14ac:dyDescent="0.25">
      <c r="A81" s="3"/>
      <c r="B81" s="12" t="s">
        <v>1355</v>
      </c>
      <c r="C81" s="12" t="s">
        <v>171</v>
      </c>
      <c r="D81" s="39">
        <v>0</v>
      </c>
      <c r="E81" s="39">
        <v>0</v>
      </c>
      <c r="F81" s="39">
        <v>0</v>
      </c>
      <c r="G81" s="39">
        <v>0</v>
      </c>
      <c r="H81" s="39">
        <v>0</v>
      </c>
      <c r="I81" s="39">
        <v>0</v>
      </c>
      <c r="J81" s="39">
        <v>0</v>
      </c>
      <c r="K81" s="39">
        <v>0</v>
      </c>
      <c r="L81" s="39">
        <v>0</v>
      </c>
      <c r="M81" s="39">
        <v>0</v>
      </c>
      <c r="N81" s="39">
        <v>0</v>
      </c>
      <c r="O81" s="39">
        <v>0</v>
      </c>
      <c r="P81" s="39">
        <v>0</v>
      </c>
      <c r="Q81" s="39">
        <v>0</v>
      </c>
      <c r="R81" s="39">
        <v>0</v>
      </c>
      <c r="S81" s="39">
        <v>0</v>
      </c>
      <c r="T81" s="39">
        <v>0</v>
      </c>
      <c r="U81" s="39">
        <v>0</v>
      </c>
      <c r="V81" s="39">
        <v>0</v>
      </c>
      <c r="W81" s="39">
        <v>0</v>
      </c>
      <c r="X81" s="39">
        <v>0</v>
      </c>
      <c r="Y81" s="40">
        <v>0</v>
      </c>
      <c r="Z81" s="3"/>
      <c r="AA81" s="3"/>
      <c r="AB81" s="3"/>
      <c r="AC81" s="3"/>
      <c r="AD81" s="3"/>
      <c r="AE81" s="3"/>
      <c r="AF81" s="3"/>
      <c r="AG81" s="3"/>
      <c r="AH81" s="3"/>
      <c r="AI81" s="3"/>
      <c r="AJ81" s="3"/>
    </row>
    <row r="82" spans="1:36" x14ac:dyDescent="0.25">
      <c r="A82" s="3"/>
      <c r="B82" s="12" t="s">
        <v>1356</v>
      </c>
      <c r="C82" s="12" t="s">
        <v>178</v>
      </c>
      <c r="D82" s="39">
        <v>2108748</v>
      </c>
      <c r="E82" s="39">
        <v>1553521</v>
      </c>
      <c r="F82" s="39">
        <v>1835303</v>
      </c>
      <c r="G82" s="39">
        <v>1764476</v>
      </c>
      <c r="H82" s="39">
        <v>1651211</v>
      </c>
      <c r="I82" s="39">
        <v>1647226</v>
      </c>
      <c r="J82" s="39">
        <v>1615231</v>
      </c>
      <c r="K82" s="39">
        <v>1773356</v>
      </c>
      <c r="L82" s="39">
        <v>1757256</v>
      </c>
      <c r="M82" s="39">
        <v>1772820</v>
      </c>
      <c r="N82" s="39">
        <v>1770846</v>
      </c>
      <c r="O82" s="39">
        <v>1689746</v>
      </c>
      <c r="P82" s="39">
        <v>1706026</v>
      </c>
      <c r="Q82" s="39">
        <v>1657829</v>
      </c>
      <c r="R82" s="39">
        <v>1693542</v>
      </c>
      <c r="S82" s="39">
        <v>1441491</v>
      </c>
      <c r="T82" s="39">
        <v>1440475</v>
      </c>
      <c r="U82" s="39">
        <v>1442868</v>
      </c>
      <c r="V82" s="39">
        <v>1444510</v>
      </c>
      <c r="W82" s="39">
        <v>1441372</v>
      </c>
      <c r="X82" s="39">
        <v>1396753</v>
      </c>
      <c r="Y82" s="40">
        <v>1501947</v>
      </c>
      <c r="Z82" s="3"/>
      <c r="AA82" s="3"/>
      <c r="AB82" s="3"/>
      <c r="AC82" s="3"/>
      <c r="AD82" s="3"/>
      <c r="AE82" s="3"/>
      <c r="AF82" s="3"/>
      <c r="AG82" s="3"/>
      <c r="AH82" s="3"/>
      <c r="AI82" s="3"/>
      <c r="AJ82" s="3"/>
    </row>
    <row r="83" spans="1:36" x14ac:dyDescent="0.25">
      <c r="A83" s="3"/>
      <c r="B83" s="12" t="s">
        <v>1357</v>
      </c>
      <c r="C83" s="12" t="s">
        <v>203</v>
      </c>
      <c r="D83" s="39">
        <v>220017</v>
      </c>
      <c r="E83" s="39">
        <v>217395</v>
      </c>
      <c r="F83" s="39">
        <v>215187</v>
      </c>
      <c r="G83" s="39">
        <v>213074</v>
      </c>
      <c r="H83" s="39">
        <v>216734</v>
      </c>
      <c r="I83" s="39">
        <v>214302</v>
      </c>
      <c r="J83" s="39">
        <v>212467</v>
      </c>
      <c r="K83" s="39">
        <v>210226</v>
      </c>
      <c r="L83" s="39">
        <v>199379</v>
      </c>
      <c r="M83" s="39">
        <v>216234</v>
      </c>
      <c r="N83" s="39">
        <v>227830</v>
      </c>
      <c r="O83" s="39">
        <v>218687</v>
      </c>
      <c r="P83" s="39">
        <v>218093</v>
      </c>
      <c r="Q83" s="39">
        <v>209758</v>
      </c>
      <c r="R83" s="39">
        <v>194841</v>
      </c>
      <c r="S83" s="39">
        <v>177781</v>
      </c>
      <c r="T83" s="39">
        <v>179083</v>
      </c>
      <c r="U83" s="39">
        <v>183159</v>
      </c>
      <c r="V83" s="39">
        <v>187270</v>
      </c>
      <c r="W83" s="39">
        <v>169745</v>
      </c>
      <c r="X83" s="39">
        <v>152024</v>
      </c>
      <c r="Y83" s="40">
        <v>154032</v>
      </c>
      <c r="Z83" s="3"/>
      <c r="AA83" s="3"/>
      <c r="AB83" s="3"/>
      <c r="AC83" s="3"/>
      <c r="AD83" s="3"/>
      <c r="AE83" s="3"/>
      <c r="AF83" s="3"/>
      <c r="AG83" s="3"/>
      <c r="AH83" s="3"/>
      <c r="AI83" s="3"/>
      <c r="AJ83" s="3"/>
    </row>
    <row r="84" spans="1:36" x14ac:dyDescent="0.25">
      <c r="A84" s="3"/>
      <c r="B84" s="12" t="s">
        <v>1358</v>
      </c>
      <c r="C84" s="12" t="s">
        <v>205</v>
      </c>
      <c r="D84" s="39">
        <v>1069260</v>
      </c>
      <c r="E84" s="39">
        <v>1088012</v>
      </c>
      <c r="F84" s="39">
        <v>1062990</v>
      </c>
      <c r="G84" s="39">
        <v>1062219</v>
      </c>
      <c r="H84" s="39">
        <v>1034108</v>
      </c>
      <c r="I84" s="39">
        <v>1019128</v>
      </c>
      <c r="J84" s="39">
        <v>1009149</v>
      </c>
      <c r="K84" s="39">
        <v>977318</v>
      </c>
      <c r="L84" s="39">
        <v>962087</v>
      </c>
      <c r="M84" s="39">
        <v>918603</v>
      </c>
      <c r="N84" s="39">
        <v>881702</v>
      </c>
      <c r="O84" s="39">
        <v>867062</v>
      </c>
      <c r="P84" s="39">
        <v>852208</v>
      </c>
      <c r="Q84" s="39">
        <v>837178</v>
      </c>
      <c r="R84" s="39">
        <v>834937</v>
      </c>
      <c r="S84" s="39">
        <v>831404</v>
      </c>
      <c r="T84" s="39">
        <v>870849</v>
      </c>
      <c r="U84" s="39">
        <v>921769</v>
      </c>
      <c r="V84" s="39">
        <v>769546</v>
      </c>
      <c r="W84" s="39">
        <v>802207</v>
      </c>
      <c r="X84" s="39">
        <v>771601</v>
      </c>
      <c r="Y84" s="40">
        <v>751620</v>
      </c>
      <c r="Z84" s="3"/>
      <c r="AA84" s="3"/>
      <c r="AB84" s="3"/>
      <c r="AC84" s="3"/>
      <c r="AD84" s="3"/>
      <c r="AE84" s="3"/>
      <c r="AF84" s="3"/>
      <c r="AG84" s="3"/>
      <c r="AH84" s="3"/>
      <c r="AI84" s="3"/>
      <c r="AJ84" s="3"/>
    </row>
    <row r="85" spans="1:36" x14ac:dyDescent="0.25">
      <c r="A85" s="3"/>
      <c r="B85" s="12" t="s">
        <v>1359</v>
      </c>
      <c r="C85" s="12" t="s">
        <v>1215</v>
      </c>
      <c r="D85" s="39">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40">
        <v>0</v>
      </c>
      <c r="Z85" s="3"/>
      <c r="AA85" s="3"/>
      <c r="AB85" s="3"/>
      <c r="AC85" s="3"/>
      <c r="AD85" s="3"/>
      <c r="AE85" s="3"/>
      <c r="AF85" s="3"/>
      <c r="AG85" s="3"/>
      <c r="AH85" s="3"/>
      <c r="AI85" s="3"/>
      <c r="AJ85" s="3"/>
    </row>
    <row r="86" spans="1:36" x14ac:dyDescent="0.25">
      <c r="A86" s="3"/>
      <c r="B86" s="12" t="s">
        <v>1360</v>
      </c>
      <c r="C86" s="12" t="s">
        <v>221</v>
      </c>
      <c r="D86" s="39">
        <v>2598985</v>
      </c>
      <c r="E86" s="39">
        <v>2515896</v>
      </c>
      <c r="F86" s="39">
        <v>2478748</v>
      </c>
      <c r="G86" s="39">
        <v>2514864</v>
      </c>
      <c r="H86" s="39">
        <v>2458943</v>
      </c>
      <c r="I86" s="39">
        <v>2489818</v>
      </c>
      <c r="J86" s="39">
        <v>2480567</v>
      </c>
      <c r="K86" s="39">
        <v>2434862</v>
      </c>
      <c r="L86" s="39">
        <v>2243326</v>
      </c>
      <c r="M86" s="39">
        <v>2237546</v>
      </c>
      <c r="N86" s="39">
        <v>2072877</v>
      </c>
      <c r="O86" s="39">
        <v>2142316</v>
      </c>
      <c r="P86" s="39">
        <v>1928249</v>
      </c>
      <c r="Q86" s="39">
        <v>2078567</v>
      </c>
      <c r="R86" s="39">
        <v>2108845</v>
      </c>
      <c r="S86" s="39">
        <v>1853140</v>
      </c>
      <c r="T86" s="39">
        <v>1910288</v>
      </c>
      <c r="U86" s="39">
        <v>1800590</v>
      </c>
      <c r="V86" s="39">
        <v>1950627</v>
      </c>
      <c r="W86" s="39">
        <v>1902447</v>
      </c>
      <c r="X86" s="39">
        <v>1805109</v>
      </c>
      <c r="Y86" s="40">
        <v>1812788</v>
      </c>
      <c r="Z86" s="3"/>
      <c r="AA86" s="3"/>
      <c r="AB86" s="3"/>
      <c r="AC86" s="3"/>
      <c r="AD86" s="3"/>
      <c r="AE86" s="3"/>
      <c r="AF86" s="3"/>
      <c r="AG86" s="3"/>
      <c r="AH86" s="3"/>
      <c r="AI86" s="3"/>
      <c r="AJ86" s="3"/>
    </row>
    <row r="87" spans="1:36" x14ac:dyDescent="0.25">
      <c r="A87" s="3"/>
      <c r="B87" s="12" t="s">
        <v>1361</v>
      </c>
      <c r="C87" s="12" t="s">
        <v>8</v>
      </c>
      <c r="D87" s="39">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40">
        <v>0</v>
      </c>
      <c r="Z87" s="3"/>
      <c r="AA87" s="3"/>
      <c r="AB87" s="3"/>
      <c r="AC87" s="3"/>
      <c r="AD87" s="3"/>
      <c r="AE87" s="3"/>
      <c r="AF87" s="3"/>
      <c r="AG87" s="3"/>
      <c r="AH87" s="3"/>
      <c r="AI87" s="3"/>
      <c r="AJ87" s="3"/>
    </row>
    <row r="88" spans="1:36" x14ac:dyDescent="0.25">
      <c r="A88" s="3"/>
      <c r="B88" s="12" t="s">
        <v>1362</v>
      </c>
      <c r="C88" s="12" t="s">
        <v>232</v>
      </c>
      <c r="D88" s="39">
        <v>435225</v>
      </c>
      <c r="E88" s="39">
        <v>446105</v>
      </c>
      <c r="F88" s="39">
        <v>443208</v>
      </c>
      <c r="G88" s="39">
        <v>440227</v>
      </c>
      <c r="H88" s="39">
        <v>436905</v>
      </c>
      <c r="I88" s="39">
        <v>433673</v>
      </c>
      <c r="J88" s="39">
        <v>387543</v>
      </c>
      <c r="K88" s="39">
        <v>384140</v>
      </c>
      <c r="L88" s="39">
        <v>369313</v>
      </c>
      <c r="M88" s="39">
        <v>364339</v>
      </c>
      <c r="N88" s="39">
        <v>369928</v>
      </c>
      <c r="O88" s="39">
        <v>366155</v>
      </c>
      <c r="P88" s="39">
        <v>358409</v>
      </c>
      <c r="Q88" s="39">
        <v>349377</v>
      </c>
      <c r="R88" s="39">
        <v>344677</v>
      </c>
      <c r="S88" s="39">
        <v>339559</v>
      </c>
      <c r="T88" s="39">
        <v>367195</v>
      </c>
      <c r="U88" s="39">
        <v>347182</v>
      </c>
      <c r="V88" s="39">
        <v>352546</v>
      </c>
      <c r="W88" s="39">
        <v>336222</v>
      </c>
      <c r="X88" s="39">
        <v>329679</v>
      </c>
      <c r="Y88" s="40">
        <v>310182</v>
      </c>
      <c r="Z88" s="3"/>
      <c r="AA88" s="3"/>
      <c r="AB88" s="3"/>
      <c r="AC88" s="3"/>
      <c r="AD88" s="3"/>
      <c r="AE88" s="3"/>
      <c r="AF88" s="3"/>
      <c r="AG88" s="3"/>
      <c r="AH88" s="3"/>
      <c r="AI88" s="3"/>
      <c r="AJ88" s="3"/>
    </row>
    <row r="89" spans="1:36" x14ac:dyDescent="0.25">
      <c r="A89" s="3"/>
      <c r="B89" s="12" t="s">
        <v>1363</v>
      </c>
      <c r="C89" s="12" t="s">
        <v>1000</v>
      </c>
      <c r="D89" s="39">
        <v>0</v>
      </c>
      <c r="E89" s="39">
        <v>0</v>
      </c>
      <c r="F89" s="39">
        <v>0</v>
      </c>
      <c r="G89" s="39">
        <v>0</v>
      </c>
      <c r="H89" s="39">
        <v>0</v>
      </c>
      <c r="I89" s="39">
        <v>0</v>
      </c>
      <c r="J89" s="39">
        <v>5411</v>
      </c>
      <c r="K89" s="39">
        <v>5218</v>
      </c>
      <c r="L89" s="39">
        <v>0</v>
      </c>
      <c r="M89" s="39">
        <v>0</v>
      </c>
      <c r="N89" s="39">
        <v>0</v>
      </c>
      <c r="O89" s="39">
        <v>0</v>
      </c>
      <c r="P89" s="39">
        <v>0</v>
      </c>
      <c r="Q89" s="39">
        <v>0</v>
      </c>
      <c r="R89" s="39">
        <v>0</v>
      </c>
      <c r="S89" s="39">
        <v>0</v>
      </c>
      <c r="T89" s="39">
        <v>0</v>
      </c>
      <c r="U89" s="39">
        <v>0</v>
      </c>
      <c r="V89" s="39">
        <v>0</v>
      </c>
      <c r="W89" s="39">
        <v>0</v>
      </c>
      <c r="X89" s="39">
        <v>0</v>
      </c>
      <c r="Y89" s="40">
        <v>0</v>
      </c>
      <c r="Z89" s="3"/>
      <c r="AA89" s="3"/>
      <c r="AB89" s="3"/>
      <c r="AC89" s="3"/>
      <c r="AD89" s="3"/>
      <c r="AE89" s="3"/>
      <c r="AF89" s="3"/>
      <c r="AG89" s="3"/>
      <c r="AH89" s="3"/>
      <c r="AI89" s="3"/>
      <c r="AJ89" s="3"/>
    </row>
    <row r="90" spans="1:36" x14ac:dyDescent="0.25">
      <c r="A90" s="3"/>
      <c r="B90" s="12" t="s">
        <v>1364</v>
      </c>
      <c r="C90" s="12" t="s">
        <v>237</v>
      </c>
      <c r="D90" s="39">
        <v>1623099</v>
      </c>
      <c r="E90" s="39">
        <v>1565216</v>
      </c>
      <c r="F90" s="39">
        <v>1545353</v>
      </c>
      <c r="G90" s="39">
        <v>1509081</v>
      </c>
      <c r="H90" s="39">
        <v>1448737</v>
      </c>
      <c r="I90" s="39">
        <v>1342035</v>
      </c>
      <c r="J90" s="39">
        <v>1316690</v>
      </c>
      <c r="K90" s="39">
        <v>1269174</v>
      </c>
      <c r="L90" s="39">
        <v>905286</v>
      </c>
      <c r="M90" s="39">
        <v>911348</v>
      </c>
      <c r="N90" s="39">
        <v>905132</v>
      </c>
      <c r="O90" s="39">
        <v>877937</v>
      </c>
      <c r="P90" s="39">
        <v>852147</v>
      </c>
      <c r="Q90" s="39">
        <v>807318</v>
      </c>
      <c r="R90" s="39">
        <v>782627</v>
      </c>
      <c r="S90" s="39">
        <v>881572</v>
      </c>
      <c r="T90" s="39">
        <v>767396</v>
      </c>
      <c r="U90" s="39">
        <v>834391</v>
      </c>
      <c r="V90" s="39">
        <v>766227</v>
      </c>
      <c r="W90" s="39">
        <v>749182</v>
      </c>
      <c r="X90" s="39">
        <v>729711</v>
      </c>
      <c r="Y90" s="40">
        <v>657821</v>
      </c>
      <c r="Z90" s="3"/>
      <c r="AA90" s="3"/>
      <c r="AB90" s="3"/>
      <c r="AC90" s="3"/>
      <c r="AD90" s="3"/>
      <c r="AE90" s="3"/>
      <c r="AF90" s="3"/>
      <c r="AG90" s="3"/>
      <c r="AH90" s="3"/>
      <c r="AI90" s="3"/>
      <c r="AJ90" s="3"/>
    </row>
    <row r="91" spans="1:36" ht="15.75" thickBot="1" x14ac:dyDescent="0.3">
      <c r="A91" s="3"/>
      <c r="B91" s="15" t="s">
        <v>1365</v>
      </c>
      <c r="C91" s="15" t="s">
        <v>1228</v>
      </c>
      <c r="D91" s="45">
        <v>0</v>
      </c>
      <c r="E91" s="45">
        <v>0</v>
      </c>
      <c r="F91" s="45">
        <v>0</v>
      </c>
      <c r="G91" s="45">
        <v>0</v>
      </c>
      <c r="H91" s="45">
        <v>0</v>
      </c>
      <c r="I91" s="45">
        <v>0</v>
      </c>
      <c r="J91" s="45">
        <v>0</v>
      </c>
      <c r="K91" s="45">
        <v>0</v>
      </c>
      <c r="L91" s="45">
        <v>0</v>
      </c>
      <c r="M91" s="45">
        <v>0</v>
      </c>
      <c r="N91" s="45">
        <v>0</v>
      </c>
      <c r="O91" s="45">
        <v>0</v>
      </c>
      <c r="P91" s="45">
        <v>0</v>
      </c>
      <c r="Q91" s="45">
        <v>0</v>
      </c>
      <c r="R91" s="45">
        <v>0</v>
      </c>
      <c r="S91" s="45">
        <v>0</v>
      </c>
      <c r="T91" s="45">
        <v>0</v>
      </c>
      <c r="U91" s="45">
        <v>0</v>
      </c>
      <c r="V91" s="45">
        <v>0</v>
      </c>
      <c r="W91" s="45">
        <v>0</v>
      </c>
      <c r="X91" s="45">
        <v>0</v>
      </c>
      <c r="Y91" s="46">
        <v>0</v>
      </c>
      <c r="Z91" s="3"/>
      <c r="AA91" s="3"/>
      <c r="AB91" s="3"/>
      <c r="AC91" s="3"/>
      <c r="AD91" s="3"/>
      <c r="AE91" s="3"/>
      <c r="AF91" s="3"/>
      <c r="AG91" s="3"/>
      <c r="AH91" s="3"/>
      <c r="AI91" s="3"/>
      <c r="AJ91" s="3"/>
    </row>
    <row r="92" spans="1:36" x14ac:dyDescent="0.25">
      <c r="A92" s="3"/>
      <c r="B92" s="3"/>
      <c r="C92" s="48"/>
      <c r="D92" s="39"/>
      <c r="E92" s="39"/>
      <c r="F92" s="39"/>
      <c r="G92" s="39"/>
      <c r="H92" s="39"/>
      <c r="I92" s="39"/>
      <c r="J92" s="39"/>
      <c r="K92" s="39"/>
      <c r="L92" s="39"/>
      <c r="M92" s="39"/>
      <c r="N92" s="39"/>
      <c r="O92" s="39"/>
      <c r="P92" s="39"/>
      <c r="Q92" s="39"/>
      <c r="R92" s="39"/>
      <c r="S92" s="39"/>
      <c r="T92" s="39"/>
      <c r="U92" s="39"/>
      <c r="V92" s="39"/>
      <c r="W92" s="39"/>
      <c r="X92" s="39"/>
      <c r="Y92" s="39"/>
      <c r="Z92" s="3"/>
      <c r="AA92" s="3"/>
      <c r="AB92" s="3"/>
      <c r="AC92" s="3"/>
      <c r="AD92" s="3"/>
      <c r="AE92" s="3"/>
      <c r="AF92" s="3"/>
      <c r="AG92" s="3"/>
      <c r="AH92" s="3"/>
      <c r="AI92" s="3"/>
      <c r="AJ92" s="3"/>
    </row>
    <row r="93" spans="1:36" ht="19.5" thickBot="1" x14ac:dyDescent="0.35">
      <c r="A93" s="3"/>
      <c r="B93" s="3"/>
      <c r="C93" s="116" t="s">
        <v>2740</v>
      </c>
      <c r="D93" s="116"/>
      <c r="E93" s="116"/>
      <c r="F93" s="116"/>
      <c r="G93" s="116"/>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row>
    <row r="94" spans="1:36" ht="15.75" thickBot="1" x14ac:dyDescent="0.3">
      <c r="A94" s="3"/>
      <c r="B94" s="3"/>
      <c r="C94" s="9" t="s">
        <v>255</v>
      </c>
      <c r="D94" s="10" t="s">
        <v>31</v>
      </c>
      <c r="E94" s="10" t="s">
        <v>32</v>
      </c>
      <c r="F94" s="10" t="s">
        <v>4</v>
      </c>
      <c r="G94" s="10" t="s">
        <v>5</v>
      </c>
      <c r="H94" s="10" t="s">
        <v>33</v>
      </c>
      <c r="I94" s="10" t="s">
        <v>34</v>
      </c>
      <c r="J94" s="10" t="s">
        <v>35</v>
      </c>
      <c r="K94" s="10" t="s">
        <v>9</v>
      </c>
      <c r="L94" s="10" t="s">
        <v>10</v>
      </c>
      <c r="M94" s="10" t="s">
        <v>11</v>
      </c>
      <c r="N94" s="10" t="s">
        <v>12</v>
      </c>
      <c r="O94" s="10" t="s">
        <v>13</v>
      </c>
      <c r="P94" s="10" t="s">
        <v>14</v>
      </c>
      <c r="Q94" s="10" t="s">
        <v>15</v>
      </c>
      <c r="R94" s="10" t="s">
        <v>16</v>
      </c>
      <c r="S94" s="10" t="s">
        <v>17</v>
      </c>
      <c r="T94" s="10" t="s">
        <v>18</v>
      </c>
      <c r="U94" s="10" t="s">
        <v>19</v>
      </c>
      <c r="V94" s="10" t="s">
        <v>20</v>
      </c>
      <c r="W94" s="10" t="s">
        <v>21</v>
      </c>
      <c r="X94" s="10" t="s">
        <v>22</v>
      </c>
      <c r="Y94" s="11" t="s">
        <v>23</v>
      </c>
      <c r="Z94" s="3"/>
      <c r="AA94" s="3"/>
      <c r="AB94" s="3"/>
      <c r="AC94" s="3"/>
      <c r="AD94" s="3"/>
      <c r="AE94" s="3"/>
      <c r="AF94" s="3"/>
      <c r="AG94" s="3"/>
      <c r="AH94" s="3"/>
      <c r="AI94" s="3"/>
      <c r="AJ94" s="3"/>
    </row>
    <row r="95" spans="1:36" x14ac:dyDescent="0.25">
      <c r="A95" s="3"/>
      <c r="B95" s="33" t="s">
        <v>1351</v>
      </c>
      <c r="C95" s="12" t="s">
        <v>3</v>
      </c>
      <c r="D95" s="35">
        <v>0</v>
      </c>
      <c r="E95" s="36">
        <v>0</v>
      </c>
      <c r="F95" s="36">
        <v>0</v>
      </c>
      <c r="G95" s="36">
        <v>0</v>
      </c>
      <c r="H95" s="36">
        <v>0</v>
      </c>
      <c r="I95" s="36">
        <v>0</v>
      </c>
      <c r="J95" s="36">
        <v>0</v>
      </c>
      <c r="K95" s="36">
        <v>0</v>
      </c>
      <c r="L95" s="36">
        <v>0</v>
      </c>
      <c r="M95" s="36">
        <v>0</v>
      </c>
      <c r="N95" s="36">
        <v>0</v>
      </c>
      <c r="O95" s="36">
        <v>0</v>
      </c>
      <c r="P95" s="36">
        <v>0</v>
      </c>
      <c r="Q95" s="36">
        <v>0</v>
      </c>
      <c r="R95" s="36">
        <v>0</v>
      </c>
      <c r="S95" s="36">
        <v>0</v>
      </c>
      <c r="T95" s="36">
        <v>0</v>
      </c>
      <c r="U95" s="36">
        <v>0</v>
      </c>
      <c r="V95" s="36">
        <v>0</v>
      </c>
      <c r="W95" s="36">
        <v>0</v>
      </c>
      <c r="X95" s="36">
        <v>0</v>
      </c>
      <c r="Y95" s="37">
        <v>0</v>
      </c>
      <c r="Z95" s="3"/>
      <c r="AA95" s="3"/>
      <c r="AB95" s="3"/>
      <c r="AC95" s="3"/>
      <c r="AD95" s="3"/>
      <c r="AE95" s="3"/>
      <c r="AF95" s="3"/>
      <c r="AG95" s="3"/>
      <c r="AH95" s="3"/>
      <c r="AI95" s="3"/>
      <c r="AJ95" s="3"/>
    </row>
    <row r="96" spans="1:36" x14ac:dyDescent="0.25">
      <c r="A96" s="3"/>
      <c r="B96" s="12" t="s">
        <v>1352</v>
      </c>
      <c r="C96" s="12" t="s">
        <v>363</v>
      </c>
      <c r="D96" s="38">
        <v>0</v>
      </c>
      <c r="E96" s="39">
        <v>0</v>
      </c>
      <c r="F96" s="39">
        <v>0</v>
      </c>
      <c r="G96" s="39">
        <v>0</v>
      </c>
      <c r="H96" s="39">
        <v>0</v>
      </c>
      <c r="I96" s="39">
        <v>0</v>
      </c>
      <c r="J96" s="39">
        <v>0</v>
      </c>
      <c r="K96" s="39">
        <v>0</v>
      </c>
      <c r="L96" s="39">
        <v>0</v>
      </c>
      <c r="M96" s="39">
        <v>0</v>
      </c>
      <c r="N96" s="39">
        <v>0</v>
      </c>
      <c r="O96" s="39">
        <v>0</v>
      </c>
      <c r="P96" s="39">
        <v>0</v>
      </c>
      <c r="Q96" s="39">
        <v>0</v>
      </c>
      <c r="R96" s="39">
        <v>0</v>
      </c>
      <c r="S96" s="39">
        <v>0</v>
      </c>
      <c r="T96" s="39">
        <v>0</v>
      </c>
      <c r="U96" s="39">
        <v>0</v>
      </c>
      <c r="V96" s="39">
        <v>0</v>
      </c>
      <c r="W96" s="39">
        <v>0</v>
      </c>
      <c r="X96" s="39">
        <v>0</v>
      </c>
      <c r="Y96" s="40">
        <v>0</v>
      </c>
      <c r="Z96" s="3"/>
      <c r="AA96" s="3"/>
      <c r="AB96" s="3"/>
      <c r="AC96" s="3"/>
      <c r="AD96" s="3"/>
      <c r="AE96" s="3"/>
      <c r="AF96" s="3"/>
      <c r="AG96" s="3"/>
      <c r="AH96" s="3"/>
      <c r="AI96" s="3"/>
      <c r="AJ96" s="3"/>
    </row>
    <row r="97" spans="1:36" x14ac:dyDescent="0.25">
      <c r="A97" s="3"/>
      <c r="B97" s="12" t="s">
        <v>1353</v>
      </c>
      <c r="C97" s="12" t="s">
        <v>7</v>
      </c>
      <c r="D97" s="38">
        <v>0</v>
      </c>
      <c r="E97" s="39">
        <v>408310</v>
      </c>
      <c r="F97" s="39">
        <v>379386</v>
      </c>
      <c r="G97" s="39">
        <v>354445</v>
      </c>
      <c r="H97" s="39">
        <v>329868</v>
      </c>
      <c r="I97" s="39">
        <v>303589</v>
      </c>
      <c r="J97" s="39">
        <v>287610</v>
      </c>
      <c r="K97" s="39">
        <v>274860</v>
      </c>
      <c r="L97" s="39">
        <v>404506</v>
      </c>
      <c r="M97" s="39">
        <v>366820</v>
      </c>
      <c r="N97" s="39">
        <v>353582</v>
      </c>
      <c r="O97" s="39">
        <v>409648</v>
      </c>
      <c r="P97" s="39">
        <v>568891</v>
      </c>
      <c r="Q97" s="39">
        <v>548686</v>
      </c>
      <c r="R97" s="39">
        <v>527856</v>
      </c>
      <c r="S97" s="39">
        <v>505901</v>
      </c>
      <c r="T97" s="39">
        <v>562205</v>
      </c>
      <c r="U97" s="39">
        <v>546721</v>
      </c>
      <c r="V97" s="39">
        <v>528799</v>
      </c>
      <c r="W97" s="39">
        <v>511023</v>
      </c>
      <c r="X97" s="39">
        <v>642486</v>
      </c>
      <c r="Y97" s="40">
        <v>595833</v>
      </c>
      <c r="Z97" s="3"/>
      <c r="AA97" s="3"/>
      <c r="AB97" s="3"/>
      <c r="AC97" s="3"/>
      <c r="AD97" s="3"/>
      <c r="AE97" s="3"/>
      <c r="AF97" s="3"/>
      <c r="AG97" s="3"/>
      <c r="AH97" s="3"/>
      <c r="AI97" s="3"/>
      <c r="AJ97" s="3"/>
    </row>
    <row r="98" spans="1:36" x14ac:dyDescent="0.25">
      <c r="A98" s="3"/>
      <c r="B98" s="12" t="s">
        <v>1354</v>
      </c>
      <c r="C98" s="12" t="s">
        <v>151</v>
      </c>
      <c r="D98" s="38">
        <v>0</v>
      </c>
      <c r="E98" s="39">
        <v>3230056</v>
      </c>
      <c r="F98" s="39">
        <v>3188017</v>
      </c>
      <c r="G98" s="39">
        <v>3111855</v>
      </c>
      <c r="H98" s="39">
        <v>3555951</v>
      </c>
      <c r="I98" s="39">
        <v>3024325</v>
      </c>
      <c r="J98" s="39">
        <v>3003397</v>
      </c>
      <c r="K98" s="39">
        <v>3154593</v>
      </c>
      <c r="L98" s="39">
        <v>3607763</v>
      </c>
      <c r="M98" s="39">
        <v>3217794</v>
      </c>
      <c r="N98" s="39">
        <v>3305693</v>
      </c>
      <c r="O98" s="39">
        <v>3256970</v>
      </c>
      <c r="P98" s="39">
        <v>3815274</v>
      </c>
      <c r="Q98" s="39">
        <v>3745004</v>
      </c>
      <c r="R98" s="39">
        <v>3433132</v>
      </c>
      <c r="S98" s="39">
        <v>3711462</v>
      </c>
      <c r="T98" s="39">
        <v>4100374</v>
      </c>
      <c r="U98" s="39">
        <v>4077290</v>
      </c>
      <c r="V98" s="39">
        <v>4276649</v>
      </c>
      <c r="W98" s="39">
        <v>4163538</v>
      </c>
      <c r="X98" s="39">
        <v>4678152</v>
      </c>
      <c r="Y98" s="40">
        <v>4226480</v>
      </c>
      <c r="Z98" s="3"/>
      <c r="AA98" s="3"/>
      <c r="AB98" s="3"/>
      <c r="AC98" s="3"/>
      <c r="AD98" s="3"/>
      <c r="AE98" s="3"/>
      <c r="AF98" s="3"/>
      <c r="AG98" s="3"/>
      <c r="AH98" s="3"/>
      <c r="AI98" s="3"/>
      <c r="AJ98" s="3"/>
    </row>
    <row r="99" spans="1:36" x14ac:dyDescent="0.25">
      <c r="A99" s="3"/>
      <c r="B99" s="12" t="s">
        <v>1355</v>
      </c>
      <c r="C99" s="12" t="s">
        <v>171</v>
      </c>
      <c r="D99" s="38">
        <v>0</v>
      </c>
      <c r="E99" s="39">
        <v>0</v>
      </c>
      <c r="F99" s="39">
        <v>0</v>
      </c>
      <c r="G99" s="39">
        <v>0</v>
      </c>
      <c r="H99" s="39">
        <v>0</v>
      </c>
      <c r="I99" s="39">
        <v>0</v>
      </c>
      <c r="J99" s="39">
        <v>0</v>
      </c>
      <c r="K99" s="39">
        <v>0</v>
      </c>
      <c r="L99" s="39">
        <v>0</v>
      </c>
      <c r="M99" s="39">
        <v>0</v>
      </c>
      <c r="N99" s="39">
        <v>0</v>
      </c>
      <c r="O99" s="39">
        <v>0</v>
      </c>
      <c r="P99" s="39">
        <v>0</v>
      </c>
      <c r="Q99" s="39">
        <v>0</v>
      </c>
      <c r="R99" s="39">
        <v>0</v>
      </c>
      <c r="S99" s="39">
        <v>0</v>
      </c>
      <c r="T99" s="39">
        <v>0</v>
      </c>
      <c r="U99" s="39">
        <v>0</v>
      </c>
      <c r="V99" s="39">
        <v>0</v>
      </c>
      <c r="W99" s="39">
        <v>0</v>
      </c>
      <c r="X99" s="39">
        <v>0</v>
      </c>
      <c r="Y99" s="40">
        <v>0</v>
      </c>
      <c r="Z99" s="3"/>
      <c r="AA99" s="3"/>
      <c r="AB99" s="3"/>
      <c r="AC99" s="3"/>
      <c r="AD99" s="3"/>
      <c r="AE99" s="3"/>
      <c r="AF99" s="3"/>
      <c r="AG99" s="3"/>
      <c r="AH99" s="3"/>
      <c r="AI99" s="3"/>
      <c r="AJ99" s="3"/>
    </row>
    <row r="100" spans="1:36" x14ac:dyDescent="0.25">
      <c r="A100" s="3"/>
      <c r="B100" s="12" t="s">
        <v>1356</v>
      </c>
      <c r="C100" s="12" t="s">
        <v>178</v>
      </c>
      <c r="D100" s="38">
        <v>746863</v>
      </c>
      <c r="E100" s="39">
        <v>1149793</v>
      </c>
      <c r="F100" s="39">
        <v>1121035</v>
      </c>
      <c r="G100" s="39">
        <v>1173214</v>
      </c>
      <c r="H100" s="39">
        <v>1158758</v>
      </c>
      <c r="I100" s="39">
        <v>1237327</v>
      </c>
      <c r="J100" s="39">
        <v>1242850</v>
      </c>
      <c r="K100" s="39">
        <v>1124421</v>
      </c>
      <c r="L100" s="39">
        <v>1268555</v>
      </c>
      <c r="M100" s="39">
        <v>1256785</v>
      </c>
      <c r="N100" s="39">
        <v>2121125</v>
      </c>
      <c r="O100" s="39">
        <v>1976039</v>
      </c>
      <c r="P100" s="39">
        <v>2021364</v>
      </c>
      <c r="Q100" s="39">
        <v>2025285</v>
      </c>
      <c r="R100" s="39">
        <v>2084991</v>
      </c>
      <c r="S100" s="39">
        <v>1983582</v>
      </c>
      <c r="T100" s="39">
        <v>1953648</v>
      </c>
      <c r="U100" s="39">
        <v>1850556</v>
      </c>
      <c r="V100" s="39">
        <v>2054250</v>
      </c>
      <c r="W100" s="39">
        <v>1964138</v>
      </c>
      <c r="X100" s="39">
        <v>2071219</v>
      </c>
      <c r="Y100" s="40">
        <v>2053600</v>
      </c>
      <c r="Z100" s="3"/>
      <c r="AA100" s="3"/>
      <c r="AB100" s="3"/>
      <c r="AC100" s="3"/>
      <c r="AD100" s="3"/>
      <c r="AE100" s="3"/>
      <c r="AF100" s="3"/>
      <c r="AG100" s="3"/>
      <c r="AH100" s="3"/>
      <c r="AI100" s="3"/>
      <c r="AJ100" s="3"/>
    </row>
    <row r="101" spans="1:36" x14ac:dyDescent="0.25">
      <c r="A101" s="3"/>
      <c r="B101" s="12" t="s">
        <v>1357</v>
      </c>
      <c r="C101" s="12" t="s">
        <v>203</v>
      </c>
      <c r="D101" s="38">
        <v>0</v>
      </c>
      <c r="E101" s="39">
        <v>0</v>
      </c>
      <c r="F101" s="39">
        <v>0</v>
      </c>
      <c r="G101" s="39">
        <v>0</v>
      </c>
      <c r="H101" s="39">
        <v>0</v>
      </c>
      <c r="I101" s="39">
        <v>0</v>
      </c>
      <c r="J101" s="39">
        <v>0</v>
      </c>
      <c r="K101" s="39">
        <v>0</v>
      </c>
      <c r="L101" s="39">
        <v>0</v>
      </c>
      <c r="M101" s="39">
        <v>0</v>
      </c>
      <c r="N101" s="39">
        <v>0</v>
      </c>
      <c r="O101" s="39">
        <v>0</v>
      </c>
      <c r="P101" s="39">
        <v>0</v>
      </c>
      <c r="Q101" s="39">
        <v>0</v>
      </c>
      <c r="R101" s="39">
        <v>0</v>
      </c>
      <c r="S101" s="39">
        <v>0</v>
      </c>
      <c r="T101" s="39">
        <v>0</v>
      </c>
      <c r="U101" s="39">
        <v>0</v>
      </c>
      <c r="V101" s="39">
        <v>0</v>
      </c>
      <c r="W101" s="39">
        <v>0</v>
      </c>
      <c r="X101" s="39">
        <v>0</v>
      </c>
      <c r="Y101" s="40">
        <v>0</v>
      </c>
      <c r="Z101" s="3"/>
      <c r="AA101" s="3"/>
      <c r="AB101" s="3"/>
      <c r="AC101" s="3"/>
      <c r="AD101" s="3"/>
      <c r="AE101" s="3"/>
      <c r="AF101" s="3"/>
      <c r="AG101" s="3"/>
      <c r="AH101" s="3"/>
      <c r="AI101" s="3"/>
      <c r="AJ101" s="3"/>
    </row>
    <row r="102" spans="1:36" x14ac:dyDescent="0.25">
      <c r="A102" s="3"/>
      <c r="B102" s="12" t="s">
        <v>1358</v>
      </c>
      <c r="C102" s="12" t="s">
        <v>205</v>
      </c>
      <c r="D102" s="38">
        <v>546554</v>
      </c>
      <c r="E102" s="39">
        <v>2449255</v>
      </c>
      <c r="F102" s="39">
        <v>2765418</v>
      </c>
      <c r="G102" s="39">
        <v>2592779</v>
      </c>
      <c r="H102" s="39">
        <v>2526320</v>
      </c>
      <c r="I102" s="39">
        <v>2413195</v>
      </c>
      <c r="J102" s="39">
        <v>2256918</v>
      </c>
      <c r="K102" s="39">
        <v>2667831</v>
      </c>
      <c r="L102" s="39">
        <v>2803423</v>
      </c>
      <c r="M102" s="39">
        <v>3117469</v>
      </c>
      <c r="N102" s="39">
        <v>3046081</v>
      </c>
      <c r="O102" s="39">
        <v>3361582</v>
      </c>
      <c r="P102" s="39">
        <v>3339678</v>
      </c>
      <c r="Q102" s="39">
        <v>3550507</v>
      </c>
      <c r="R102" s="39">
        <v>3572582</v>
      </c>
      <c r="S102" s="39">
        <v>3636746</v>
      </c>
      <c r="T102" s="39">
        <v>3604106</v>
      </c>
      <c r="U102" s="39">
        <v>3478997</v>
      </c>
      <c r="V102" s="39">
        <v>3532542</v>
      </c>
      <c r="W102" s="39">
        <v>3598806</v>
      </c>
      <c r="X102" s="39">
        <v>3771459</v>
      </c>
      <c r="Y102" s="40">
        <v>3818221</v>
      </c>
      <c r="Z102" s="3"/>
      <c r="AA102" s="3"/>
      <c r="AB102" s="3"/>
      <c r="AC102" s="3"/>
      <c r="AD102" s="3"/>
      <c r="AE102" s="3"/>
      <c r="AF102" s="3"/>
      <c r="AG102" s="3"/>
      <c r="AH102" s="3"/>
      <c r="AI102" s="3"/>
      <c r="AJ102" s="3"/>
    </row>
    <row r="103" spans="1:36" x14ac:dyDescent="0.25">
      <c r="A103" s="3"/>
      <c r="B103" s="12" t="s">
        <v>1359</v>
      </c>
      <c r="C103" s="12" t="s">
        <v>1215</v>
      </c>
      <c r="D103" s="38">
        <v>0</v>
      </c>
      <c r="E103" s="39">
        <v>0</v>
      </c>
      <c r="F103" s="39">
        <v>0</v>
      </c>
      <c r="G103" s="39">
        <v>0</v>
      </c>
      <c r="H103" s="39">
        <v>0</v>
      </c>
      <c r="I103" s="39">
        <v>0</v>
      </c>
      <c r="J103" s="39">
        <v>0</v>
      </c>
      <c r="K103" s="39">
        <v>0</v>
      </c>
      <c r="L103" s="39">
        <v>0</v>
      </c>
      <c r="M103" s="39">
        <v>0</v>
      </c>
      <c r="N103" s="39">
        <v>0</v>
      </c>
      <c r="O103" s="39">
        <v>0</v>
      </c>
      <c r="P103" s="39">
        <v>0</v>
      </c>
      <c r="Q103" s="39">
        <v>0</v>
      </c>
      <c r="R103" s="39">
        <v>0</v>
      </c>
      <c r="S103" s="39">
        <v>0</v>
      </c>
      <c r="T103" s="39">
        <v>0</v>
      </c>
      <c r="U103" s="39">
        <v>0</v>
      </c>
      <c r="V103" s="39">
        <v>0</v>
      </c>
      <c r="W103" s="39">
        <v>0</v>
      </c>
      <c r="X103" s="39">
        <v>0</v>
      </c>
      <c r="Y103" s="40">
        <v>0</v>
      </c>
      <c r="Z103" s="3"/>
      <c r="AA103" s="3"/>
      <c r="AB103" s="3"/>
      <c r="AC103" s="3"/>
      <c r="AD103" s="3"/>
      <c r="AE103" s="3"/>
      <c r="AF103" s="3"/>
      <c r="AG103" s="3"/>
      <c r="AH103" s="3"/>
      <c r="AI103" s="3"/>
      <c r="AJ103" s="3"/>
    </row>
    <row r="104" spans="1:36" x14ac:dyDescent="0.25">
      <c r="A104" s="3"/>
      <c r="B104" s="12" t="s">
        <v>1360</v>
      </c>
      <c r="C104" s="12" t="s">
        <v>221</v>
      </c>
      <c r="D104" s="38">
        <v>58580</v>
      </c>
      <c r="E104" s="39">
        <v>56688</v>
      </c>
      <c r="F104" s="39">
        <v>54434</v>
      </c>
      <c r="G104" s="39">
        <v>52550</v>
      </c>
      <c r="H104" s="39">
        <v>50499</v>
      </c>
      <c r="I104" s="39">
        <v>48397</v>
      </c>
      <c r="J104" s="39">
        <v>89243</v>
      </c>
      <c r="K104" s="39">
        <v>88772</v>
      </c>
      <c r="L104" s="39">
        <v>87784</v>
      </c>
      <c r="M104" s="39">
        <v>87365</v>
      </c>
      <c r="N104" s="39">
        <v>85805</v>
      </c>
      <c r="O104" s="39">
        <v>112480</v>
      </c>
      <c r="P104" s="39">
        <v>108738</v>
      </c>
      <c r="Q104" s="39">
        <v>105978</v>
      </c>
      <c r="R104" s="39">
        <v>186584</v>
      </c>
      <c r="S104" s="39">
        <v>179795</v>
      </c>
      <c r="T104" s="39">
        <v>173752</v>
      </c>
      <c r="U104" s="39">
        <v>167996</v>
      </c>
      <c r="V104" s="39">
        <v>162305</v>
      </c>
      <c r="W104" s="39">
        <v>156163</v>
      </c>
      <c r="X104" s="39">
        <v>147332</v>
      </c>
      <c r="Y104" s="40">
        <v>140974</v>
      </c>
      <c r="Z104" s="3"/>
      <c r="AA104" s="3"/>
      <c r="AB104" s="3"/>
      <c r="AC104" s="3"/>
      <c r="AD104" s="3"/>
      <c r="AE104" s="3"/>
      <c r="AF104" s="3"/>
      <c r="AG104" s="3"/>
      <c r="AH104" s="3"/>
      <c r="AI104" s="3"/>
      <c r="AJ104" s="3"/>
    </row>
    <row r="105" spans="1:36" x14ac:dyDescent="0.25">
      <c r="A105" s="3"/>
      <c r="B105" s="12" t="s">
        <v>1361</v>
      </c>
      <c r="C105" s="12" t="s">
        <v>8</v>
      </c>
      <c r="D105" s="38">
        <v>0</v>
      </c>
      <c r="E105" s="39">
        <v>0</v>
      </c>
      <c r="F105" s="39">
        <v>0</v>
      </c>
      <c r="G105" s="39">
        <v>0</v>
      </c>
      <c r="H105" s="39">
        <v>0</v>
      </c>
      <c r="I105" s="39">
        <v>0</v>
      </c>
      <c r="J105" s="39">
        <v>0</v>
      </c>
      <c r="K105" s="39">
        <v>0</v>
      </c>
      <c r="L105" s="39">
        <v>0</v>
      </c>
      <c r="M105" s="39">
        <v>0</v>
      </c>
      <c r="N105" s="39">
        <v>0</v>
      </c>
      <c r="O105" s="39">
        <v>0</v>
      </c>
      <c r="P105" s="39">
        <v>0</v>
      </c>
      <c r="Q105" s="39">
        <v>0</v>
      </c>
      <c r="R105" s="39">
        <v>0</v>
      </c>
      <c r="S105" s="39">
        <v>0</v>
      </c>
      <c r="T105" s="39">
        <v>0</v>
      </c>
      <c r="U105" s="39">
        <v>0</v>
      </c>
      <c r="V105" s="39">
        <v>0</v>
      </c>
      <c r="W105" s="39">
        <v>0</v>
      </c>
      <c r="X105" s="39">
        <v>0</v>
      </c>
      <c r="Y105" s="40">
        <v>0</v>
      </c>
      <c r="Z105" s="3"/>
      <c r="AA105" s="3"/>
      <c r="AB105" s="3"/>
      <c r="AC105" s="3"/>
      <c r="AD105" s="3"/>
      <c r="AE105" s="3"/>
      <c r="AF105" s="3"/>
      <c r="AG105" s="3"/>
      <c r="AH105" s="3"/>
      <c r="AI105" s="3"/>
      <c r="AJ105" s="3"/>
    </row>
    <row r="106" spans="1:36" x14ac:dyDescent="0.25">
      <c r="A106" s="3"/>
      <c r="B106" s="12" t="s">
        <v>1362</v>
      </c>
      <c r="C106" s="12" t="s">
        <v>232</v>
      </c>
      <c r="D106" s="38">
        <v>0</v>
      </c>
      <c r="E106" s="39">
        <v>49441</v>
      </c>
      <c r="F106" s="39">
        <v>49720</v>
      </c>
      <c r="G106" s="39">
        <v>49699</v>
      </c>
      <c r="H106" s="39">
        <v>49650</v>
      </c>
      <c r="I106" s="39">
        <v>49294</v>
      </c>
      <c r="J106" s="39">
        <v>48586</v>
      </c>
      <c r="K106" s="39">
        <v>48422</v>
      </c>
      <c r="L106" s="39">
        <v>47563</v>
      </c>
      <c r="M106" s="39">
        <v>47303</v>
      </c>
      <c r="N106" s="39">
        <v>46401</v>
      </c>
      <c r="O106" s="39">
        <v>45980</v>
      </c>
      <c r="P106" s="39">
        <v>45718</v>
      </c>
      <c r="Q106" s="39">
        <v>45577</v>
      </c>
      <c r="R106" s="39">
        <v>45483</v>
      </c>
      <c r="S106" s="39">
        <v>46454</v>
      </c>
      <c r="T106" s="39">
        <v>45159</v>
      </c>
      <c r="U106" s="39">
        <v>41771</v>
      </c>
      <c r="V106" s="39">
        <v>38333</v>
      </c>
      <c r="W106" s="39">
        <v>35498</v>
      </c>
      <c r="X106" s="39">
        <v>32720</v>
      </c>
      <c r="Y106" s="40">
        <v>30034</v>
      </c>
      <c r="Z106" s="3"/>
      <c r="AA106" s="3"/>
      <c r="AB106" s="3"/>
      <c r="AC106" s="3"/>
      <c r="AD106" s="3"/>
      <c r="AE106" s="3"/>
      <c r="AF106" s="3"/>
      <c r="AG106" s="3"/>
      <c r="AH106" s="3"/>
      <c r="AI106" s="3"/>
      <c r="AJ106" s="3"/>
    </row>
    <row r="107" spans="1:36" x14ac:dyDescent="0.25">
      <c r="A107" s="3"/>
      <c r="B107" s="12" t="s">
        <v>1363</v>
      </c>
      <c r="C107" s="12" t="s">
        <v>1000</v>
      </c>
      <c r="D107" s="38">
        <v>0</v>
      </c>
      <c r="E107" s="39">
        <v>0</v>
      </c>
      <c r="F107" s="39">
        <v>0</v>
      </c>
      <c r="G107" s="39">
        <v>0</v>
      </c>
      <c r="H107" s="39">
        <v>0</v>
      </c>
      <c r="I107" s="39">
        <v>0</v>
      </c>
      <c r="J107" s="39">
        <v>0</v>
      </c>
      <c r="K107" s="39">
        <v>0</v>
      </c>
      <c r="L107" s="39">
        <v>0</v>
      </c>
      <c r="M107" s="39">
        <v>0</v>
      </c>
      <c r="N107" s="39">
        <v>0</v>
      </c>
      <c r="O107" s="39">
        <v>0</v>
      </c>
      <c r="P107" s="39">
        <v>0</v>
      </c>
      <c r="Q107" s="39">
        <v>0</v>
      </c>
      <c r="R107" s="39">
        <v>0</v>
      </c>
      <c r="S107" s="39">
        <v>0</v>
      </c>
      <c r="T107" s="39">
        <v>0</v>
      </c>
      <c r="U107" s="39">
        <v>0</v>
      </c>
      <c r="V107" s="39">
        <v>0</v>
      </c>
      <c r="W107" s="39">
        <v>0</v>
      </c>
      <c r="X107" s="39">
        <v>0</v>
      </c>
      <c r="Y107" s="40">
        <v>0</v>
      </c>
      <c r="Z107" s="3"/>
      <c r="AA107" s="3"/>
      <c r="AB107" s="3"/>
      <c r="AC107" s="3"/>
      <c r="AD107" s="3"/>
      <c r="AE107" s="3"/>
      <c r="AF107" s="3"/>
      <c r="AG107" s="3"/>
      <c r="AH107" s="3"/>
      <c r="AI107" s="3"/>
      <c r="AJ107" s="3"/>
    </row>
    <row r="108" spans="1:36" x14ac:dyDescent="0.25">
      <c r="A108" s="3"/>
      <c r="B108" s="12" t="s">
        <v>1364</v>
      </c>
      <c r="C108" s="12" t="s">
        <v>237</v>
      </c>
      <c r="D108" s="38">
        <v>0</v>
      </c>
      <c r="E108" s="39">
        <v>0</v>
      </c>
      <c r="F108" s="39">
        <v>0</v>
      </c>
      <c r="G108" s="39">
        <v>0</v>
      </c>
      <c r="H108" s="39">
        <v>0</v>
      </c>
      <c r="I108" s="39">
        <v>0</v>
      </c>
      <c r="J108" s="39">
        <v>0</v>
      </c>
      <c r="K108" s="39">
        <v>0</v>
      </c>
      <c r="L108" s="39">
        <v>0</v>
      </c>
      <c r="M108" s="39">
        <v>0</v>
      </c>
      <c r="N108" s="39">
        <v>0</v>
      </c>
      <c r="O108" s="39">
        <v>0</v>
      </c>
      <c r="P108" s="39">
        <v>0</v>
      </c>
      <c r="Q108" s="39">
        <v>0</v>
      </c>
      <c r="R108" s="39">
        <v>0</v>
      </c>
      <c r="S108" s="39">
        <v>0</v>
      </c>
      <c r="T108" s="39">
        <v>0</v>
      </c>
      <c r="U108" s="39">
        <v>0</v>
      </c>
      <c r="V108" s="39">
        <v>0</v>
      </c>
      <c r="W108" s="39">
        <v>0</v>
      </c>
      <c r="X108" s="39">
        <v>0</v>
      </c>
      <c r="Y108" s="40">
        <v>0</v>
      </c>
      <c r="Z108" s="3"/>
      <c r="AA108" s="3"/>
      <c r="AB108" s="3"/>
      <c r="AC108" s="3"/>
      <c r="AD108" s="3"/>
      <c r="AE108" s="3"/>
      <c r="AF108" s="3"/>
      <c r="AG108" s="3"/>
      <c r="AH108" s="3"/>
      <c r="AI108" s="3"/>
      <c r="AJ108" s="3"/>
    </row>
    <row r="109" spans="1:36" ht="15.75" thickBot="1" x14ac:dyDescent="0.3">
      <c r="A109" s="3"/>
      <c r="B109" s="15" t="s">
        <v>1365</v>
      </c>
      <c r="C109" s="15" t="s">
        <v>1228</v>
      </c>
      <c r="D109" s="44">
        <v>0</v>
      </c>
      <c r="E109" s="45">
        <v>0</v>
      </c>
      <c r="F109" s="45">
        <v>0</v>
      </c>
      <c r="G109" s="45">
        <v>0</v>
      </c>
      <c r="H109" s="45">
        <v>0</v>
      </c>
      <c r="I109" s="45">
        <v>0</v>
      </c>
      <c r="J109" s="45">
        <v>0</v>
      </c>
      <c r="K109" s="45">
        <v>0</v>
      </c>
      <c r="L109" s="45">
        <v>0</v>
      </c>
      <c r="M109" s="45">
        <v>0</v>
      </c>
      <c r="N109" s="45">
        <v>0</v>
      </c>
      <c r="O109" s="45">
        <v>0</v>
      </c>
      <c r="P109" s="45">
        <v>0</v>
      </c>
      <c r="Q109" s="45">
        <v>0</v>
      </c>
      <c r="R109" s="45">
        <v>0</v>
      </c>
      <c r="S109" s="45">
        <v>0</v>
      </c>
      <c r="T109" s="45">
        <v>0</v>
      </c>
      <c r="U109" s="45">
        <v>0</v>
      </c>
      <c r="V109" s="45">
        <v>0</v>
      </c>
      <c r="W109" s="45">
        <v>0</v>
      </c>
      <c r="X109" s="45">
        <v>0</v>
      </c>
      <c r="Y109" s="46">
        <v>0</v>
      </c>
      <c r="Z109" s="3"/>
      <c r="AA109" s="3"/>
      <c r="AB109" s="3"/>
      <c r="AC109" s="3"/>
      <c r="AD109" s="3"/>
      <c r="AE109" s="3"/>
      <c r="AF109" s="3"/>
      <c r="AG109" s="3"/>
      <c r="AH109" s="3"/>
      <c r="AI109" s="3"/>
      <c r="AJ109" s="3"/>
    </row>
    <row r="110" spans="1:36" x14ac:dyDescent="0.25">
      <c r="A110" s="3"/>
      <c r="B110" s="3"/>
      <c r="C110" s="48"/>
      <c r="D110" s="39"/>
      <c r="E110" s="39"/>
      <c r="F110" s="39"/>
      <c r="G110" s="39"/>
      <c r="H110" s="39"/>
      <c r="I110" s="39"/>
      <c r="J110" s="39"/>
      <c r="K110" s="39"/>
      <c r="L110" s="39"/>
      <c r="M110" s="39"/>
      <c r="N110" s="39"/>
      <c r="O110" s="39"/>
      <c r="P110" s="39"/>
      <c r="Q110" s="39"/>
      <c r="R110" s="39"/>
      <c r="S110" s="39"/>
      <c r="T110" s="39"/>
      <c r="U110" s="39"/>
      <c r="V110" s="39"/>
      <c r="W110" s="39"/>
      <c r="X110" s="39"/>
      <c r="Y110" s="39"/>
      <c r="Z110" s="3"/>
      <c r="AA110" s="3"/>
      <c r="AB110" s="3"/>
      <c r="AC110" s="3"/>
      <c r="AD110" s="3"/>
      <c r="AE110" s="3"/>
      <c r="AF110" s="3"/>
      <c r="AG110" s="3"/>
      <c r="AH110" s="3"/>
      <c r="AI110" s="3"/>
      <c r="AJ110" s="3"/>
    </row>
    <row r="111" spans="1:36" ht="19.5" thickBot="1" x14ac:dyDescent="0.35">
      <c r="A111" s="3"/>
      <c r="B111" s="3"/>
      <c r="C111" s="116" t="s">
        <v>2741</v>
      </c>
      <c r="D111" s="116"/>
      <c r="E111" s="116"/>
      <c r="F111" s="116"/>
      <c r="G111" s="116"/>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row>
    <row r="112" spans="1:36" ht="15.75" thickBot="1" x14ac:dyDescent="0.3">
      <c r="A112" s="3"/>
      <c r="B112" s="3"/>
      <c r="C112" s="9" t="s">
        <v>1229</v>
      </c>
      <c r="D112" s="55" t="s">
        <v>31</v>
      </c>
      <c r="E112" s="31" t="s">
        <v>32</v>
      </c>
      <c r="F112" s="31" t="s">
        <v>4</v>
      </c>
      <c r="G112" s="31" t="s">
        <v>5</v>
      </c>
      <c r="H112" s="31" t="s">
        <v>33</v>
      </c>
      <c r="I112" s="31" t="s">
        <v>34</v>
      </c>
      <c r="J112" s="31" t="s">
        <v>35</v>
      </c>
      <c r="K112" s="31" t="s">
        <v>9</v>
      </c>
      <c r="L112" s="31" t="s">
        <v>10</v>
      </c>
      <c r="M112" s="31" t="s">
        <v>11</v>
      </c>
      <c r="N112" s="31" t="s">
        <v>12</v>
      </c>
      <c r="O112" s="31" t="s">
        <v>13</v>
      </c>
      <c r="P112" s="31" t="s">
        <v>14</v>
      </c>
      <c r="Q112" s="31" t="s">
        <v>15</v>
      </c>
      <c r="R112" s="31" t="s">
        <v>16</v>
      </c>
      <c r="S112" s="31" t="s">
        <v>17</v>
      </c>
      <c r="T112" s="31" t="s">
        <v>18</v>
      </c>
      <c r="U112" s="31" t="s">
        <v>19</v>
      </c>
      <c r="V112" s="31" t="s">
        <v>20</v>
      </c>
      <c r="W112" s="31" t="s">
        <v>21</v>
      </c>
      <c r="X112" s="31" t="s">
        <v>22</v>
      </c>
      <c r="Y112" s="32" t="s">
        <v>23</v>
      </c>
      <c r="Z112" s="3"/>
      <c r="AA112" s="3"/>
      <c r="AB112" s="3"/>
      <c r="AC112" s="3"/>
      <c r="AD112" s="3"/>
      <c r="AE112" s="3"/>
      <c r="AF112" s="3"/>
      <c r="AG112" s="3"/>
      <c r="AH112" s="3"/>
      <c r="AI112" s="3"/>
      <c r="AJ112" s="3"/>
    </row>
    <row r="113" spans="1:36" x14ac:dyDescent="0.25">
      <c r="A113" s="3"/>
      <c r="B113" s="33" t="s">
        <v>1351</v>
      </c>
      <c r="C113" s="34" t="s">
        <v>3</v>
      </c>
      <c r="D113" s="35">
        <v>0</v>
      </c>
      <c r="E113" s="36">
        <v>0</v>
      </c>
      <c r="F113" s="36">
        <v>0</v>
      </c>
      <c r="G113" s="36">
        <v>0</v>
      </c>
      <c r="H113" s="36">
        <v>0</v>
      </c>
      <c r="I113" s="36">
        <v>0</v>
      </c>
      <c r="J113" s="36">
        <v>0</v>
      </c>
      <c r="K113" s="36">
        <v>0</v>
      </c>
      <c r="L113" s="36">
        <v>0</v>
      </c>
      <c r="M113" s="36">
        <v>0</v>
      </c>
      <c r="N113" s="36">
        <v>0</v>
      </c>
      <c r="O113" s="36">
        <v>0</v>
      </c>
      <c r="P113" s="36">
        <v>0</v>
      </c>
      <c r="Q113" s="36">
        <v>0</v>
      </c>
      <c r="R113" s="36">
        <v>0</v>
      </c>
      <c r="S113" s="36">
        <v>0</v>
      </c>
      <c r="T113" s="36">
        <v>0</v>
      </c>
      <c r="U113" s="36">
        <v>0</v>
      </c>
      <c r="V113" s="36">
        <v>0</v>
      </c>
      <c r="W113" s="36">
        <v>0</v>
      </c>
      <c r="X113" s="36">
        <v>0</v>
      </c>
      <c r="Y113" s="37">
        <v>0</v>
      </c>
      <c r="Z113" s="3"/>
      <c r="AA113" s="3"/>
      <c r="AB113" s="3"/>
      <c r="AC113" s="3"/>
      <c r="AD113" s="3"/>
      <c r="AE113" s="3"/>
      <c r="AF113" s="3"/>
      <c r="AG113" s="3"/>
      <c r="AH113" s="3"/>
      <c r="AI113" s="3"/>
      <c r="AJ113" s="3"/>
    </row>
    <row r="114" spans="1:36" x14ac:dyDescent="0.25">
      <c r="A114" s="3"/>
      <c r="B114" s="12" t="s">
        <v>1352</v>
      </c>
      <c r="C114" s="34" t="s">
        <v>363</v>
      </c>
      <c r="D114" s="38">
        <v>0</v>
      </c>
      <c r="E114" s="39">
        <v>0</v>
      </c>
      <c r="F114" s="39">
        <v>0</v>
      </c>
      <c r="G114" s="39">
        <v>0</v>
      </c>
      <c r="H114" s="39">
        <v>0</v>
      </c>
      <c r="I114" s="39">
        <v>0</v>
      </c>
      <c r="J114" s="39">
        <v>0</v>
      </c>
      <c r="K114" s="39">
        <v>0</v>
      </c>
      <c r="L114" s="39">
        <v>0</v>
      </c>
      <c r="M114" s="39">
        <v>0</v>
      </c>
      <c r="N114" s="39">
        <v>0</v>
      </c>
      <c r="O114" s="39">
        <v>0</v>
      </c>
      <c r="P114" s="39">
        <v>0</v>
      </c>
      <c r="Q114" s="39">
        <v>0</v>
      </c>
      <c r="R114" s="39">
        <v>0</v>
      </c>
      <c r="S114" s="39">
        <v>0</v>
      </c>
      <c r="T114" s="39">
        <v>0</v>
      </c>
      <c r="U114" s="39">
        <v>0</v>
      </c>
      <c r="V114" s="39">
        <v>0</v>
      </c>
      <c r="W114" s="39">
        <v>0</v>
      </c>
      <c r="X114" s="39">
        <v>0</v>
      </c>
      <c r="Y114" s="40">
        <v>0</v>
      </c>
      <c r="Z114" s="3"/>
      <c r="AA114" s="3"/>
      <c r="AB114" s="3"/>
      <c r="AC114" s="3"/>
      <c r="AD114" s="3"/>
      <c r="AE114" s="3"/>
      <c r="AF114" s="3"/>
      <c r="AG114" s="3"/>
      <c r="AH114" s="3"/>
      <c r="AI114" s="3"/>
      <c r="AJ114" s="3"/>
    </row>
    <row r="115" spans="1:36" x14ac:dyDescent="0.25">
      <c r="A115" s="3"/>
      <c r="B115" s="12" t="s">
        <v>1353</v>
      </c>
      <c r="C115" s="34" t="s">
        <v>7</v>
      </c>
      <c r="D115" s="38">
        <v>0</v>
      </c>
      <c r="E115" s="39">
        <v>26923</v>
      </c>
      <c r="F115" s="39">
        <v>35326</v>
      </c>
      <c r="G115" s="39">
        <v>34584</v>
      </c>
      <c r="H115" s="39">
        <v>32793</v>
      </c>
      <c r="I115" s="39">
        <v>31144</v>
      </c>
      <c r="J115" s="39">
        <v>29332</v>
      </c>
      <c r="K115" s="39">
        <v>57525</v>
      </c>
      <c r="L115" s="39">
        <v>42759</v>
      </c>
      <c r="M115" s="39">
        <v>38902</v>
      </c>
      <c r="N115" s="39">
        <v>36719</v>
      </c>
      <c r="O115" s="39">
        <v>54395</v>
      </c>
      <c r="P115" s="39">
        <v>52288</v>
      </c>
      <c r="Q115" s="39">
        <v>48969</v>
      </c>
      <c r="R115" s="39">
        <v>45978</v>
      </c>
      <c r="S115" s="39">
        <v>58822</v>
      </c>
      <c r="T115" s="39">
        <v>54207</v>
      </c>
      <c r="U115" s="39">
        <v>51083</v>
      </c>
      <c r="V115" s="39">
        <v>30640</v>
      </c>
      <c r="W115" s="39">
        <v>48955</v>
      </c>
      <c r="X115" s="39">
        <v>46662</v>
      </c>
      <c r="Y115" s="40">
        <v>44510</v>
      </c>
      <c r="Z115" s="3"/>
      <c r="AA115" s="3"/>
      <c r="AB115" s="3"/>
      <c r="AC115" s="3"/>
      <c r="AD115" s="3"/>
      <c r="AE115" s="3"/>
      <c r="AF115" s="3"/>
      <c r="AG115" s="3"/>
      <c r="AH115" s="3"/>
      <c r="AI115" s="3"/>
      <c r="AJ115" s="3"/>
    </row>
    <row r="116" spans="1:36" x14ac:dyDescent="0.25">
      <c r="A116" s="3"/>
      <c r="B116" s="12" t="s">
        <v>1354</v>
      </c>
      <c r="C116" s="34" t="s">
        <v>151</v>
      </c>
      <c r="D116" s="38">
        <v>4141</v>
      </c>
      <c r="E116" s="39">
        <v>19244</v>
      </c>
      <c r="F116" s="39">
        <v>17135</v>
      </c>
      <c r="G116" s="39">
        <v>12565</v>
      </c>
      <c r="H116" s="39">
        <v>11056</v>
      </c>
      <c r="I116" s="39">
        <v>9628</v>
      </c>
      <c r="J116" s="39">
        <v>7978</v>
      </c>
      <c r="K116" s="39">
        <v>6923</v>
      </c>
      <c r="L116" s="39">
        <v>5715</v>
      </c>
      <c r="M116" s="39">
        <v>5058</v>
      </c>
      <c r="N116" s="39">
        <v>4168</v>
      </c>
      <c r="O116" s="39">
        <v>3627</v>
      </c>
      <c r="P116" s="39">
        <v>3034</v>
      </c>
      <c r="Q116" s="39">
        <v>2543</v>
      </c>
      <c r="R116" s="39">
        <v>37830</v>
      </c>
      <c r="S116" s="39">
        <v>36404</v>
      </c>
      <c r="T116" s="39">
        <v>33881</v>
      </c>
      <c r="U116" s="39">
        <v>31309</v>
      </c>
      <c r="V116" s="39">
        <v>28489</v>
      </c>
      <c r="W116" s="39">
        <v>27226</v>
      </c>
      <c r="X116" s="39">
        <v>1016</v>
      </c>
      <c r="Y116" s="40">
        <v>960</v>
      </c>
      <c r="Z116" s="3"/>
      <c r="AA116" s="3"/>
      <c r="AB116" s="3"/>
      <c r="AC116" s="3"/>
      <c r="AD116" s="3"/>
      <c r="AE116" s="3"/>
      <c r="AF116" s="3"/>
      <c r="AG116" s="3"/>
      <c r="AH116" s="3"/>
      <c r="AI116" s="3"/>
      <c r="AJ116" s="3"/>
    </row>
    <row r="117" spans="1:36" x14ac:dyDescent="0.25">
      <c r="A117" s="3"/>
      <c r="B117" s="12" t="s">
        <v>1355</v>
      </c>
      <c r="C117" s="34" t="s">
        <v>171</v>
      </c>
      <c r="D117" s="38">
        <v>0</v>
      </c>
      <c r="E117" s="39">
        <v>0</v>
      </c>
      <c r="F117" s="39">
        <v>0</v>
      </c>
      <c r="G117" s="39">
        <v>0</v>
      </c>
      <c r="H117" s="39">
        <v>0</v>
      </c>
      <c r="I117" s="39">
        <v>0</v>
      </c>
      <c r="J117" s="39">
        <v>0</v>
      </c>
      <c r="K117" s="39">
        <v>0</v>
      </c>
      <c r="L117" s="39">
        <v>0</v>
      </c>
      <c r="M117" s="39">
        <v>0</v>
      </c>
      <c r="N117" s="39">
        <v>0</v>
      </c>
      <c r="O117" s="39">
        <v>0</v>
      </c>
      <c r="P117" s="39">
        <v>0</v>
      </c>
      <c r="Q117" s="39">
        <v>0</v>
      </c>
      <c r="R117" s="39">
        <v>0</v>
      </c>
      <c r="S117" s="39">
        <v>0</v>
      </c>
      <c r="T117" s="39">
        <v>0</v>
      </c>
      <c r="U117" s="39">
        <v>0</v>
      </c>
      <c r="V117" s="39">
        <v>0</v>
      </c>
      <c r="W117" s="39">
        <v>0</v>
      </c>
      <c r="X117" s="39">
        <v>0</v>
      </c>
      <c r="Y117" s="40">
        <v>0</v>
      </c>
      <c r="Z117" s="3"/>
      <c r="AA117" s="3"/>
      <c r="AB117" s="3"/>
      <c r="AC117" s="3"/>
      <c r="AD117" s="3"/>
      <c r="AE117" s="3"/>
      <c r="AF117" s="3"/>
      <c r="AG117" s="3"/>
      <c r="AH117" s="3"/>
      <c r="AI117" s="3"/>
      <c r="AJ117" s="3"/>
    </row>
    <row r="118" spans="1:36" x14ac:dyDescent="0.25">
      <c r="A118" s="3"/>
      <c r="B118" s="12" t="s">
        <v>1356</v>
      </c>
      <c r="C118" s="34" t="s">
        <v>178</v>
      </c>
      <c r="D118" s="38">
        <v>0</v>
      </c>
      <c r="E118" s="39">
        <v>0</v>
      </c>
      <c r="F118" s="39">
        <v>0</v>
      </c>
      <c r="G118" s="39">
        <v>0</v>
      </c>
      <c r="H118" s="39">
        <v>0</v>
      </c>
      <c r="I118" s="39">
        <v>0</v>
      </c>
      <c r="J118" s="39">
        <v>0</v>
      </c>
      <c r="K118" s="39">
        <v>0</v>
      </c>
      <c r="L118" s="39">
        <v>0</v>
      </c>
      <c r="M118" s="39">
        <v>0</v>
      </c>
      <c r="N118" s="39">
        <v>0</v>
      </c>
      <c r="O118" s="39">
        <v>0</v>
      </c>
      <c r="P118" s="39">
        <v>0</v>
      </c>
      <c r="Q118" s="39">
        <v>0</v>
      </c>
      <c r="R118" s="39">
        <v>0</v>
      </c>
      <c r="S118" s="39">
        <v>0</v>
      </c>
      <c r="T118" s="39">
        <v>0</v>
      </c>
      <c r="U118" s="39">
        <v>0</v>
      </c>
      <c r="V118" s="39">
        <v>0</v>
      </c>
      <c r="W118" s="39">
        <v>0</v>
      </c>
      <c r="X118" s="39">
        <v>0</v>
      </c>
      <c r="Y118" s="40">
        <v>0</v>
      </c>
      <c r="Z118" s="3"/>
      <c r="AA118" s="3"/>
      <c r="AB118" s="3"/>
      <c r="AC118" s="3"/>
      <c r="AD118" s="3"/>
      <c r="AE118" s="3"/>
      <c r="AF118" s="3"/>
      <c r="AG118" s="3"/>
      <c r="AH118" s="3"/>
      <c r="AI118" s="3"/>
      <c r="AJ118" s="3"/>
    </row>
    <row r="119" spans="1:36" x14ac:dyDescent="0.25">
      <c r="A119" s="3"/>
      <c r="B119" s="12" t="s">
        <v>1357</v>
      </c>
      <c r="C119" s="34" t="s">
        <v>203</v>
      </c>
      <c r="D119" s="38">
        <v>0</v>
      </c>
      <c r="E119" s="39">
        <v>0</v>
      </c>
      <c r="F119" s="39">
        <v>0</v>
      </c>
      <c r="G119" s="39">
        <v>0</v>
      </c>
      <c r="H119" s="39">
        <v>0</v>
      </c>
      <c r="I119" s="39">
        <v>0</v>
      </c>
      <c r="J119" s="39">
        <v>0</v>
      </c>
      <c r="K119" s="39">
        <v>0</v>
      </c>
      <c r="L119" s="39">
        <v>0</v>
      </c>
      <c r="M119" s="39">
        <v>0</v>
      </c>
      <c r="N119" s="39">
        <v>0</v>
      </c>
      <c r="O119" s="39">
        <v>0</v>
      </c>
      <c r="P119" s="39">
        <v>0</v>
      </c>
      <c r="Q119" s="39">
        <v>0</v>
      </c>
      <c r="R119" s="39">
        <v>0</v>
      </c>
      <c r="S119" s="39">
        <v>0</v>
      </c>
      <c r="T119" s="39">
        <v>0</v>
      </c>
      <c r="U119" s="39">
        <v>0</v>
      </c>
      <c r="V119" s="39">
        <v>0</v>
      </c>
      <c r="W119" s="39">
        <v>0</v>
      </c>
      <c r="X119" s="39">
        <v>0</v>
      </c>
      <c r="Y119" s="40">
        <v>0</v>
      </c>
      <c r="Z119" s="3"/>
      <c r="AA119" s="3"/>
      <c r="AB119" s="3"/>
      <c r="AC119" s="3"/>
      <c r="AD119" s="3"/>
      <c r="AE119" s="3"/>
      <c r="AF119" s="3"/>
      <c r="AG119" s="3"/>
      <c r="AH119" s="3"/>
      <c r="AI119" s="3"/>
      <c r="AJ119" s="3"/>
    </row>
    <row r="120" spans="1:36" x14ac:dyDescent="0.25">
      <c r="A120" s="3"/>
      <c r="B120" s="12" t="s">
        <v>1358</v>
      </c>
      <c r="C120" s="34" t="s">
        <v>205</v>
      </c>
      <c r="D120" s="38">
        <v>74236</v>
      </c>
      <c r="E120" s="39">
        <v>115219</v>
      </c>
      <c r="F120" s="39">
        <v>106157</v>
      </c>
      <c r="G120" s="39">
        <v>115704</v>
      </c>
      <c r="H120" s="39">
        <v>106496</v>
      </c>
      <c r="I120" s="39">
        <v>116399</v>
      </c>
      <c r="J120" s="39">
        <v>105222</v>
      </c>
      <c r="K120" s="39">
        <v>87737</v>
      </c>
      <c r="L120" s="39">
        <v>108479</v>
      </c>
      <c r="M120" s="39">
        <v>93768</v>
      </c>
      <c r="N120" s="39">
        <v>109011</v>
      </c>
      <c r="O120" s="39">
        <v>117709</v>
      </c>
      <c r="P120" s="39">
        <v>115782</v>
      </c>
      <c r="Q120" s="39">
        <v>110698</v>
      </c>
      <c r="R120" s="39">
        <v>103834</v>
      </c>
      <c r="S120" s="39">
        <v>99862</v>
      </c>
      <c r="T120" s="39">
        <v>119200</v>
      </c>
      <c r="U120" s="39">
        <v>115044</v>
      </c>
      <c r="V120" s="39">
        <v>108450</v>
      </c>
      <c r="W120" s="39">
        <v>106764</v>
      </c>
      <c r="X120" s="39">
        <v>114199</v>
      </c>
      <c r="Y120" s="40">
        <v>108098</v>
      </c>
      <c r="Z120" s="3"/>
      <c r="AA120" s="3"/>
      <c r="AB120" s="3"/>
      <c r="AC120" s="3"/>
      <c r="AD120" s="3"/>
      <c r="AE120" s="3"/>
      <c r="AF120" s="3"/>
      <c r="AG120" s="3"/>
      <c r="AH120" s="3"/>
      <c r="AI120" s="3"/>
      <c r="AJ120" s="3"/>
    </row>
    <row r="121" spans="1:36" x14ac:dyDescent="0.25">
      <c r="A121" s="3"/>
      <c r="B121" s="12" t="s">
        <v>1359</v>
      </c>
      <c r="C121" s="34" t="s">
        <v>1215</v>
      </c>
      <c r="D121" s="38">
        <v>0</v>
      </c>
      <c r="E121" s="39">
        <v>0</v>
      </c>
      <c r="F121" s="39">
        <v>0</v>
      </c>
      <c r="G121" s="39">
        <v>0</v>
      </c>
      <c r="H121" s="39">
        <v>0</v>
      </c>
      <c r="I121" s="39">
        <v>0</v>
      </c>
      <c r="J121" s="39">
        <v>0</v>
      </c>
      <c r="K121" s="39">
        <v>0</v>
      </c>
      <c r="L121" s="39">
        <v>0</v>
      </c>
      <c r="M121" s="39">
        <v>0</v>
      </c>
      <c r="N121" s="39">
        <v>0</v>
      </c>
      <c r="O121" s="39">
        <v>0</v>
      </c>
      <c r="P121" s="39">
        <v>0</v>
      </c>
      <c r="Q121" s="39">
        <v>0</v>
      </c>
      <c r="R121" s="39">
        <v>0</v>
      </c>
      <c r="S121" s="39">
        <v>0</v>
      </c>
      <c r="T121" s="39">
        <v>0</v>
      </c>
      <c r="U121" s="39">
        <v>0</v>
      </c>
      <c r="V121" s="39">
        <v>0</v>
      </c>
      <c r="W121" s="39">
        <v>0</v>
      </c>
      <c r="X121" s="39">
        <v>0</v>
      </c>
      <c r="Y121" s="40">
        <v>0</v>
      </c>
      <c r="Z121" s="3"/>
      <c r="AA121" s="3"/>
      <c r="AB121" s="3"/>
      <c r="AC121" s="3"/>
      <c r="AD121" s="3"/>
      <c r="AE121" s="3"/>
      <c r="AF121" s="3"/>
      <c r="AG121" s="3"/>
      <c r="AH121" s="3"/>
      <c r="AI121" s="3"/>
      <c r="AJ121" s="3"/>
    </row>
    <row r="122" spans="1:36" x14ac:dyDescent="0.25">
      <c r="A122" s="3"/>
      <c r="B122" s="12" t="s">
        <v>1360</v>
      </c>
      <c r="C122" s="34" t="s">
        <v>221</v>
      </c>
      <c r="D122" s="38">
        <v>0</v>
      </c>
      <c r="E122" s="39">
        <v>0</v>
      </c>
      <c r="F122" s="39">
        <v>0</v>
      </c>
      <c r="G122" s="39">
        <v>0</v>
      </c>
      <c r="H122" s="39">
        <v>0</v>
      </c>
      <c r="I122" s="39">
        <v>0</v>
      </c>
      <c r="J122" s="39">
        <v>0</v>
      </c>
      <c r="K122" s="39">
        <v>0</v>
      </c>
      <c r="L122" s="39">
        <v>0</v>
      </c>
      <c r="M122" s="39">
        <v>0</v>
      </c>
      <c r="N122" s="39">
        <v>0</v>
      </c>
      <c r="O122" s="39">
        <v>0</v>
      </c>
      <c r="P122" s="39">
        <v>0</v>
      </c>
      <c r="Q122" s="39">
        <v>0</v>
      </c>
      <c r="R122" s="39">
        <v>0</v>
      </c>
      <c r="S122" s="39">
        <v>0</v>
      </c>
      <c r="T122" s="39">
        <v>0</v>
      </c>
      <c r="U122" s="39">
        <v>0</v>
      </c>
      <c r="V122" s="39">
        <v>0</v>
      </c>
      <c r="W122" s="39">
        <v>0</v>
      </c>
      <c r="X122" s="39">
        <v>0</v>
      </c>
      <c r="Y122" s="40">
        <v>0</v>
      </c>
      <c r="Z122" s="3"/>
      <c r="AA122" s="3"/>
      <c r="AB122" s="3"/>
      <c r="AC122" s="3"/>
      <c r="AD122" s="3"/>
      <c r="AE122" s="3"/>
      <c r="AF122" s="3"/>
      <c r="AG122" s="3"/>
      <c r="AH122" s="3"/>
      <c r="AI122" s="3"/>
      <c r="AJ122" s="3"/>
    </row>
    <row r="123" spans="1:36" x14ac:dyDescent="0.25">
      <c r="A123" s="3"/>
      <c r="B123" s="12" t="s">
        <v>1361</v>
      </c>
      <c r="C123" s="34" t="s">
        <v>8</v>
      </c>
      <c r="D123" s="38">
        <v>0</v>
      </c>
      <c r="E123" s="39">
        <v>0</v>
      </c>
      <c r="F123" s="39">
        <v>0</v>
      </c>
      <c r="G123" s="39">
        <v>0</v>
      </c>
      <c r="H123" s="39">
        <v>0</v>
      </c>
      <c r="I123" s="39">
        <v>0</v>
      </c>
      <c r="J123" s="39">
        <v>0</v>
      </c>
      <c r="K123" s="39">
        <v>0</v>
      </c>
      <c r="L123" s="39">
        <v>0</v>
      </c>
      <c r="M123" s="39">
        <v>0</v>
      </c>
      <c r="N123" s="39">
        <v>0</v>
      </c>
      <c r="O123" s="39">
        <v>0</v>
      </c>
      <c r="P123" s="39">
        <v>0</v>
      </c>
      <c r="Q123" s="39">
        <v>0</v>
      </c>
      <c r="R123" s="39">
        <v>0</v>
      </c>
      <c r="S123" s="39">
        <v>0</v>
      </c>
      <c r="T123" s="39">
        <v>0</v>
      </c>
      <c r="U123" s="39">
        <v>0</v>
      </c>
      <c r="V123" s="39">
        <v>0</v>
      </c>
      <c r="W123" s="39">
        <v>0</v>
      </c>
      <c r="X123" s="39">
        <v>0</v>
      </c>
      <c r="Y123" s="40">
        <v>0</v>
      </c>
      <c r="Z123" s="3"/>
      <c r="AA123" s="3"/>
      <c r="AB123" s="3"/>
      <c r="AC123" s="3"/>
      <c r="AD123" s="3"/>
      <c r="AE123" s="3"/>
      <c r="AF123" s="3"/>
      <c r="AG123" s="3"/>
      <c r="AH123" s="3"/>
      <c r="AI123" s="3"/>
      <c r="AJ123" s="3"/>
    </row>
    <row r="124" spans="1:36" x14ac:dyDescent="0.25">
      <c r="A124" s="3"/>
      <c r="B124" s="12" t="s">
        <v>1362</v>
      </c>
      <c r="C124" s="34" t="s">
        <v>232</v>
      </c>
      <c r="D124" s="38">
        <v>5669</v>
      </c>
      <c r="E124" s="39">
        <v>4867</v>
      </c>
      <c r="F124" s="39">
        <v>4421</v>
      </c>
      <c r="G124" s="39">
        <v>4013</v>
      </c>
      <c r="H124" s="39">
        <v>0</v>
      </c>
      <c r="I124" s="39">
        <v>0</v>
      </c>
      <c r="J124" s="39">
        <v>0</v>
      </c>
      <c r="K124" s="39">
        <v>0</v>
      </c>
      <c r="L124" s="39">
        <v>0</v>
      </c>
      <c r="M124" s="39">
        <v>0</v>
      </c>
      <c r="N124" s="39">
        <v>0</v>
      </c>
      <c r="O124" s="39">
        <v>0</v>
      </c>
      <c r="P124" s="39">
        <v>0</v>
      </c>
      <c r="Q124" s="39">
        <v>0</v>
      </c>
      <c r="R124" s="39">
        <v>0</v>
      </c>
      <c r="S124" s="39">
        <v>0</v>
      </c>
      <c r="T124" s="39">
        <v>0</v>
      </c>
      <c r="U124" s="39">
        <v>0</v>
      </c>
      <c r="V124" s="39">
        <v>0</v>
      </c>
      <c r="W124" s="39">
        <v>0</v>
      </c>
      <c r="X124" s="39">
        <v>0</v>
      </c>
      <c r="Y124" s="40">
        <v>0</v>
      </c>
      <c r="Z124" s="3"/>
      <c r="AA124" s="3"/>
      <c r="AB124" s="3"/>
      <c r="AC124" s="3"/>
      <c r="AD124" s="3"/>
      <c r="AE124" s="3"/>
      <c r="AF124" s="3"/>
      <c r="AG124" s="3"/>
      <c r="AH124" s="3"/>
      <c r="AI124" s="3"/>
      <c r="AJ124" s="3"/>
    </row>
    <row r="125" spans="1:36" x14ac:dyDescent="0.25">
      <c r="A125" s="3"/>
      <c r="B125" s="12" t="s">
        <v>1363</v>
      </c>
      <c r="C125" s="34" t="s">
        <v>1000</v>
      </c>
      <c r="D125" s="38">
        <v>0</v>
      </c>
      <c r="E125" s="39">
        <v>0</v>
      </c>
      <c r="F125" s="39">
        <v>0</v>
      </c>
      <c r="G125" s="39">
        <v>0</v>
      </c>
      <c r="H125" s="39">
        <v>0</v>
      </c>
      <c r="I125" s="39">
        <v>0</v>
      </c>
      <c r="J125" s="39">
        <v>0</v>
      </c>
      <c r="K125" s="39">
        <v>0</v>
      </c>
      <c r="L125" s="39">
        <v>0</v>
      </c>
      <c r="M125" s="39">
        <v>0</v>
      </c>
      <c r="N125" s="39">
        <v>0</v>
      </c>
      <c r="O125" s="39">
        <v>0</v>
      </c>
      <c r="P125" s="39">
        <v>0</v>
      </c>
      <c r="Q125" s="39">
        <v>0</v>
      </c>
      <c r="R125" s="39">
        <v>0</v>
      </c>
      <c r="S125" s="39">
        <v>0</v>
      </c>
      <c r="T125" s="39">
        <v>0</v>
      </c>
      <c r="U125" s="39">
        <v>0</v>
      </c>
      <c r="V125" s="39">
        <v>0</v>
      </c>
      <c r="W125" s="39">
        <v>0</v>
      </c>
      <c r="X125" s="39">
        <v>0</v>
      </c>
      <c r="Y125" s="40">
        <v>0</v>
      </c>
      <c r="Z125" s="3"/>
      <c r="AA125" s="3"/>
      <c r="AB125" s="3"/>
      <c r="AC125" s="3"/>
      <c r="AD125" s="3"/>
      <c r="AE125" s="3"/>
      <c r="AF125" s="3"/>
      <c r="AG125" s="3"/>
      <c r="AH125" s="3"/>
      <c r="AI125" s="3"/>
      <c r="AJ125" s="3"/>
    </row>
    <row r="126" spans="1:36" x14ac:dyDescent="0.25">
      <c r="A126" s="3"/>
      <c r="B126" s="12" t="s">
        <v>1364</v>
      </c>
      <c r="C126" s="34" t="s">
        <v>237</v>
      </c>
      <c r="D126" s="38">
        <v>0</v>
      </c>
      <c r="E126" s="39">
        <v>0</v>
      </c>
      <c r="F126" s="39">
        <v>0</v>
      </c>
      <c r="G126" s="39">
        <v>0</v>
      </c>
      <c r="H126" s="39">
        <v>0</v>
      </c>
      <c r="I126" s="39">
        <v>0</v>
      </c>
      <c r="J126" s="39">
        <v>0</v>
      </c>
      <c r="K126" s="39">
        <v>0</v>
      </c>
      <c r="L126" s="39">
        <v>0</v>
      </c>
      <c r="M126" s="39">
        <v>0</v>
      </c>
      <c r="N126" s="39">
        <v>0</v>
      </c>
      <c r="O126" s="39">
        <v>0</v>
      </c>
      <c r="P126" s="39">
        <v>0</v>
      </c>
      <c r="Q126" s="39">
        <v>0</v>
      </c>
      <c r="R126" s="39">
        <v>0</v>
      </c>
      <c r="S126" s="39">
        <v>0</v>
      </c>
      <c r="T126" s="39">
        <v>0</v>
      </c>
      <c r="U126" s="39">
        <v>0</v>
      </c>
      <c r="V126" s="39">
        <v>0</v>
      </c>
      <c r="W126" s="39">
        <v>0</v>
      </c>
      <c r="X126" s="39">
        <v>0</v>
      </c>
      <c r="Y126" s="40">
        <v>18510</v>
      </c>
      <c r="Z126" s="3"/>
      <c r="AA126" s="3"/>
      <c r="AB126" s="3"/>
      <c r="AC126" s="3"/>
      <c r="AD126" s="3"/>
      <c r="AE126" s="3"/>
      <c r="AF126" s="3"/>
      <c r="AG126" s="3"/>
      <c r="AH126" s="3"/>
      <c r="AI126" s="3"/>
      <c r="AJ126" s="3"/>
    </row>
    <row r="127" spans="1:36" ht="15.75" thickBot="1" x14ac:dyDescent="0.3">
      <c r="A127" s="3"/>
      <c r="B127" s="15" t="s">
        <v>1365</v>
      </c>
      <c r="C127" s="43" t="s">
        <v>1228</v>
      </c>
      <c r="D127" s="44">
        <v>0</v>
      </c>
      <c r="E127" s="45">
        <v>0</v>
      </c>
      <c r="F127" s="45">
        <v>0</v>
      </c>
      <c r="G127" s="45">
        <v>0</v>
      </c>
      <c r="H127" s="45">
        <v>0</v>
      </c>
      <c r="I127" s="45">
        <v>0</v>
      </c>
      <c r="J127" s="45">
        <v>0</v>
      </c>
      <c r="K127" s="45">
        <v>0</v>
      </c>
      <c r="L127" s="45">
        <v>0</v>
      </c>
      <c r="M127" s="45">
        <v>0</v>
      </c>
      <c r="N127" s="45">
        <v>0</v>
      </c>
      <c r="O127" s="45">
        <v>0</v>
      </c>
      <c r="P127" s="45">
        <v>0</v>
      </c>
      <c r="Q127" s="45">
        <v>0</v>
      </c>
      <c r="R127" s="45">
        <v>0</v>
      </c>
      <c r="S127" s="45">
        <v>0</v>
      </c>
      <c r="T127" s="45">
        <v>0</v>
      </c>
      <c r="U127" s="45">
        <v>0</v>
      </c>
      <c r="V127" s="45">
        <v>0</v>
      </c>
      <c r="W127" s="45">
        <v>0</v>
      </c>
      <c r="X127" s="45">
        <v>0</v>
      </c>
      <c r="Y127" s="46">
        <v>0</v>
      </c>
      <c r="Z127" s="3"/>
      <c r="AA127" s="3"/>
      <c r="AB127" s="3"/>
      <c r="AC127" s="3"/>
      <c r="AD127" s="3"/>
      <c r="AE127" s="3"/>
      <c r="AF127" s="3"/>
      <c r="AG127" s="3"/>
      <c r="AH127" s="3"/>
      <c r="AI127" s="3"/>
      <c r="AJ127" s="3"/>
    </row>
    <row r="128" spans="1:36" x14ac:dyDescent="0.25">
      <c r="A128" s="3"/>
      <c r="B128" s="3"/>
      <c r="C128" s="48"/>
      <c r="D128" s="39"/>
      <c r="E128" s="39"/>
      <c r="F128" s="39"/>
      <c r="G128" s="39"/>
      <c r="H128" s="39"/>
      <c r="I128" s="39"/>
      <c r="J128" s="39"/>
      <c r="K128" s="39"/>
      <c r="L128" s="39"/>
      <c r="M128" s="39"/>
      <c r="N128" s="39"/>
      <c r="O128" s="39"/>
      <c r="P128" s="39"/>
      <c r="Q128" s="39"/>
      <c r="R128" s="39"/>
      <c r="S128" s="39"/>
      <c r="T128" s="39"/>
      <c r="U128" s="39"/>
      <c r="V128" s="39"/>
      <c r="W128" s="39"/>
      <c r="X128" s="39"/>
      <c r="Y128" s="39"/>
      <c r="Z128" s="3"/>
      <c r="AA128" s="3"/>
      <c r="AB128" s="3"/>
      <c r="AC128" s="3"/>
      <c r="AD128" s="3"/>
      <c r="AE128" s="3"/>
      <c r="AF128" s="3"/>
      <c r="AG128" s="3"/>
      <c r="AH128" s="3"/>
      <c r="AI128" s="3"/>
      <c r="AJ128" s="3"/>
    </row>
    <row r="129" spans="1:36" ht="19.5" thickBot="1" x14ac:dyDescent="0.35">
      <c r="A129" s="3"/>
      <c r="B129" s="3"/>
      <c r="C129" s="116" t="s">
        <v>2742</v>
      </c>
      <c r="D129" s="116"/>
      <c r="E129" s="116"/>
      <c r="F129" s="116"/>
      <c r="G129" s="116"/>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row>
    <row r="130" spans="1:36" ht="15.75" thickBot="1" x14ac:dyDescent="0.3">
      <c r="A130" s="3"/>
      <c r="B130" s="3"/>
      <c r="C130" s="9" t="s">
        <v>1231</v>
      </c>
      <c r="D130" s="55" t="s">
        <v>31</v>
      </c>
      <c r="E130" s="31" t="s">
        <v>32</v>
      </c>
      <c r="F130" s="31" t="s">
        <v>4</v>
      </c>
      <c r="G130" s="31" t="s">
        <v>5</v>
      </c>
      <c r="H130" s="31" t="s">
        <v>33</v>
      </c>
      <c r="I130" s="31" t="s">
        <v>34</v>
      </c>
      <c r="J130" s="31" t="s">
        <v>35</v>
      </c>
      <c r="K130" s="31" t="s">
        <v>9</v>
      </c>
      <c r="L130" s="31" t="s">
        <v>10</v>
      </c>
      <c r="M130" s="31" t="s">
        <v>11</v>
      </c>
      <c r="N130" s="31" t="s">
        <v>12</v>
      </c>
      <c r="O130" s="31" t="s">
        <v>13</v>
      </c>
      <c r="P130" s="31" t="s">
        <v>14</v>
      </c>
      <c r="Q130" s="31" t="s">
        <v>15</v>
      </c>
      <c r="R130" s="31" t="s">
        <v>16</v>
      </c>
      <c r="S130" s="31" t="s">
        <v>17</v>
      </c>
      <c r="T130" s="31" t="s">
        <v>18</v>
      </c>
      <c r="U130" s="31" t="s">
        <v>19</v>
      </c>
      <c r="V130" s="31" t="s">
        <v>20</v>
      </c>
      <c r="W130" s="31" t="s">
        <v>21</v>
      </c>
      <c r="X130" s="31" t="s">
        <v>22</v>
      </c>
      <c r="Y130" s="32" t="s">
        <v>23</v>
      </c>
      <c r="Z130" s="3"/>
      <c r="AA130" s="3"/>
      <c r="AB130" s="3"/>
      <c r="AC130" s="3"/>
      <c r="AD130" s="3"/>
      <c r="AE130" s="3"/>
      <c r="AF130" s="3"/>
      <c r="AG130" s="3"/>
      <c r="AH130" s="3"/>
      <c r="AI130" s="3"/>
      <c r="AJ130" s="3"/>
    </row>
    <row r="131" spans="1:36" x14ac:dyDescent="0.25">
      <c r="A131" s="3"/>
      <c r="B131" s="33" t="s">
        <v>1351</v>
      </c>
      <c r="C131" s="34" t="s">
        <v>3</v>
      </c>
      <c r="D131" s="35">
        <v>0</v>
      </c>
      <c r="E131" s="36">
        <v>0</v>
      </c>
      <c r="F131" s="36">
        <v>0</v>
      </c>
      <c r="G131" s="36">
        <v>0</v>
      </c>
      <c r="H131" s="36">
        <v>0</v>
      </c>
      <c r="I131" s="36">
        <v>0</v>
      </c>
      <c r="J131" s="36">
        <v>0</v>
      </c>
      <c r="K131" s="36">
        <v>0</v>
      </c>
      <c r="L131" s="36">
        <v>0</v>
      </c>
      <c r="M131" s="36">
        <v>0</v>
      </c>
      <c r="N131" s="36">
        <v>0</v>
      </c>
      <c r="O131" s="36">
        <v>0</v>
      </c>
      <c r="P131" s="36">
        <v>0</v>
      </c>
      <c r="Q131" s="36">
        <v>0</v>
      </c>
      <c r="R131" s="36">
        <v>0</v>
      </c>
      <c r="S131" s="36">
        <v>0</v>
      </c>
      <c r="T131" s="36">
        <v>0</v>
      </c>
      <c r="U131" s="36">
        <v>0</v>
      </c>
      <c r="V131" s="36">
        <v>0</v>
      </c>
      <c r="W131" s="36">
        <v>0</v>
      </c>
      <c r="X131" s="36">
        <v>0</v>
      </c>
      <c r="Y131" s="37">
        <v>0</v>
      </c>
      <c r="Z131" s="3"/>
      <c r="AA131" s="3"/>
      <c r="AB131" s="3"/>
      <c r="AC131" s="3"/>
      <c r="AD131" s="3"/>
      <c r="AE131" s="3"/>
      <c r="AF131" s="3"/>
      <c r="AG131" s="3"/>
      <c r="AH131" s="3"/>
      <c r="AI131" s="3"/>
      <c r="AJ131" s="3"/>
    </row>
    <row r="132" spans="1:36" x14ac:dyDescent="0.25">
      <c r="A132" s="3"/>
      <c r="B132" s="12" t="s">
        <v>1352</v>
      </c>
      <c r="C132" s="34" t="s">
        <v>363</v>
      </c>
      <c r="D132" s="38">
        <v>0</v>
      </c>
      <c r="E132" s="39">
        <v>0</v>
      </c>
      <c r="F132" s="39">
        <v>0</v>
      </c>
      <c r="G132" s="39">
        <v>0</v>
      </c>
      <c r="H132" s="39">
        <v>0</v>
      </c>
      <c r="I132" s="39">
        <v>0</v>
      </c>
      <c r="J132" s="39">
        <v>0</v>
      </c>
      <c r="K132" s="39">
        <v>0</v>
      </c>
      <c r="L132" s="39">
        <v>0</v>
      </c>
      <c r="M132" s="39">
        <v>0</v>
      </c>
      <c r="N132" s="39">
        <v>0</v>
      </c>
      <c r="O132" s="39">
        <v>0</v>
      </c>
      <c r="P132" s="39">
        <v>0</v>
      </c>
      <c r="Q132" s="39">
        <v>0</v>
      </c>
      <c r="R132" s="39">
        <v>0</v>
      </c>
      <c r="S132" s="39">
        <v>0</v>
      </c>
      <c r="T132" s="39">
        <v>152036</v>
      </c>
      <c r="U132" s="39">
        <v>142692</v>
      </c>
      <c r="V132" s="39">
        <v>141108</v>
      </c>
      <c r="W132" s="39">
        <v>145632</v>
      </c>
      <c r="X132" s="39">
        <v>142241</v>
      </c>
      <c r="Y132" s="40">
        <v>137354</v>
      </c>
      <c r="Z132" s="3"/>
      <c r="AA132" s="3"/>
      <c r="AB132" s="3"/>
      <c r="AC132" s="3"/>
      <c r="AD132" s="3"/>
      <c r="AE132" s="3"/>
      <c r="AF132" s="3"/>
      <c r="AG132" s="3"/>
      <c r="AH132" s="3"/>
      <c r="AI132" s="3"/>
      <c r="AJ132" s="3"/>
    </row>
    <row r="133" spans="1:36" x14ac:dyDescent="0.25">
      <c r="A133" s="3"/>
      <c r="B133" s="12" t="s">
        <v>1353</v>
      </c>
      <c r="C133" s="34" t="s">
        <v>7</v>
      </c>
      <c r="D133" s="38">
        <v>0</v>
      </c>
      <c r="E133" s="39">
        <v>0</v>
      </c>
      <c r="F133" s="39">
        <v>0</v>
      </c>
      <c r="G133" s="39">
        <v>0</v>
      </c>
      <c r="H133" s="39">
        <v>0</v>
      </c>
      <c r="I133" s="39">
        <v>0</v>
      </c>
      <c r="J133" s="39">
        <v>0</v>
      </c>
      <c r="K133" s="39">
        <v>0</v>
      </c>
      <c r="L133" s="39">
        <v>0</v>
      </c>
      <c r="M133" s="39">
        <v>0</v>
      </c>
      <c r="N133" s="39">
        <v>0</v>
      </c>
      <c r="O133" s="39">
        <v>0</v>
      </c>
      <c r="P133" s="39">
        <v>0</v>
      </c>
      <c r="Q133" s="39">
        <v>0</v>
      </c>
      <c r="R133" s="39">
        <v>0</v>
      </c>
      <c r="S133" s="39">
        <v>0</v>
      </c>
      <c r="T133" s="39">
        <v>0</v>
      </c>
      <c r="U133" s="39">
        <v>0</v>
      </c>
      <c r="V133" s="39">
        <v>0</v>
      </c>
      <c r="W133" s="39">
        <v>0</v>
      </c>
      <c r="X133" s="39">
        <v>0</v>
      </c>
      <c r="Y133" s="40">
        <v>0</v>
      </c>
      <c r="Z133" s="3"/>
      <c r="AA133" s="3"/>
      <c r="AB133" s="3"/>
      <c r="AC133" s="3"/>
      <c r="AD133" s="3"/>
      <c r="AE133" s="3"/>
      <c r="AF133" s="3"/>
      <c r="AG133" s="3"/>
      <c r="AH133" s="3"/>
      <c r="AI133" s="3"/>
      <c r="AJ133" s="3"/>
    </row>
    <row r="134" spans="1:36" x14ac:dyDescent="0.25">
      <c r="A134" s="3"/>
      <c r="B134" s="12" t="s">
        <v>1354</v>
      </c>
      <c r="C134" s="34" t="s">
        <v>151</v>
      </c>
      <c r="D134" s="38">
        <v>0</v>
      </c>
      <c r="E134" s="39">
        <v>0</v>
      </c>
      <c r="F134" s="39">
        <v>471240</v>
      </c>
      <c r="G134" s="39">
        <v>462452</v>
      </c>
      <c r="H134" s="39">
        <v>452079</v>
      </c>
      <c r="I134" s="39">
        <v>439734</v>
      </c>
      <c r="J134" s="39">
        <v>435982</v>
      </c>
      <c r="K134" s="39">
        <v>415860</v>
      </c>
      <c r="L134" s="39">
        <v>407124</v>
      </c>
      <c r="M134" s="39">
        <v>387385</v>
      </c>
      <c r="N134" s="39">
        <v>378658</v>
      </c>
      <c r="O134" s="39">
        <v>376624</v>
      </c>
      <c r="P134" s="39">
        <v>358986</v>
      </c>
      <c r="Q134" s="39">
        <v>347231</v>
      </c>
      <c r="R134" s="39">
        <v>681231</v>
      </c>
      <c r="S134" s="39">
        <v>917976</v>
      </c>
      <c r="T134" s="39">
        <v>1314423</v>
      </c>
      <c r="U134" s="39">
        <v>695170</v>
      </c>
      <c r="V134" s="39">
        <v>964804</v>
      </c>
      <c r="W134" s="39">
        <v>919745</v>
      </c>
      <c r="X134" s="39">
        <v>878960</v>
      </c>
      <c r="Y134" s="40">
        <v>848354</v>
      </c>
      <c r="Z134" s="3"/>
      <c r="AA134" s="3"/>
      <c r="AB134" s="3"/>
      <c r="AC134" s="3"/>
      <c r="AD134" s="3"/>
      <c r="AE134" s="3"/>
      <c r="AF134" s="3"/>
      <c r="AG134" s="3"/>
      <c r="AH134" s="3"/>
      <c r="AI134" s="3"/>
      <c r="AJ134" s="3"/>
    </row>
    <row r="135" spans="1:36" x14ac:dyDescent="0.25">
      <c r="A135" s="3"/>
      <c r="B135" s="12" t="s">
        <v>1355</v>
      </c>
      <c r="C135" s="34" t="s">
        <v>171</v>
      </c>
      <c r="D135" s="38">
        <v>0</v>
      </c>
      <c r="E135" s="39">
        <v>0</v>
      </c>
      <c r="F135" s="39">
        <v>0</v>
      </c>
      <c r="G135" s="39">
        <v>0</v>
      </c>
      <c r="H135" s="39">
        <v>0</v>
      </c>
      <c r="I135" s="39">
        <v>0</v>
      </c>
      <c r="J135" s="39">
        <v>0</v>
      </c>
      <c r="K135" s="39">
        <v>0</v>
      </c>
      <c r="L135" s="39">
        <v>0</v>
      </c>
      <c r="M135" s="39">
        <v>0</v>
      </c>
      <c r="N135" s="39">
        <v>0</v>
      </c>
      <c r="O135" s="39">
        <v>0</v>
      </c>
      <c r="P135" s="39">
        <v>0</v>
      </c>
      <c r="Q135" s="39">
        <v>0</v>
      </c>
      <c r="R135" s="39">
        <v>0</v>
      </c>
      <c r="S135" s="39">
        <v>0</v>
      </c>
      <c r="T135" s="39">
        <v>0</v>
      </c>
      <c r="U135" s="39">
        <v>0</v>
      </c>
      <c r="V135" s="39">
        <v>0</v>
      </c>
      <c r="W135" s="39">
        <v>0</v>
      </c>
      <c r="X135" s="39">
        <v>0</v>
      </c>
      <c r="Y135" s="40">
        <v>0</v>
      </c>
      <c r="Z135" s="3"/>
      <c r="AA135" s="3"/>
      <c r="AB135" s="3"/>
      <c r="AC135" s="3"/>
      <c r="AD135" s="3"/>
      <c r="AE135" s="3"/>
      <c r="AF135" s="3"/>
      <c r="AG135" s="3"/>
      <c r="AH135" s="3"/>
      <c r="AI135" s="3"/>
      <c r="AJ135" s="3"/>
    </row>
    <row r="136" spans="1:36" x14ac:dyDescent="0.25">
      <c r="A136" s="3"/>
      <c r="B136" s="12" t="s">
        <v>1356</v>
      </c>
      <c r="C136" s="34" t="s">
        <v>178</v>
      </c>
      <c r="D136" s="38">
        <v>0</v>
      </c>
      <c r="E136" s="39">
        <v>793449</v>
      </c>
      <c r="F136" s="39">
        <v>770982</v>
      </c>
      <c r="G136" s="39">
        <v>883192</v>
      </c>
      <c r="H136" s="39">
        <v>892232</v>
      </c>
      <c r="I136" s="39">
        <v>1187297</v>
      </c>
      <c r="J136" s="39">
        <v>1259458</v>
      </c>
      <c r="K136" s="39">
        <v>1416350</v>
      </c>
      <c r="L136" s="39">
        <v>1467322</v>
      </c>
      <c r="M136" s="39">
        <v>1464061</v>
      </c>
      <c r="N136" s="39">
        <v>1511344</v>
      </c>
      <c r="O136" s="39">
        <v>1467598</v>
      </c>
      <c r="P136" s="39">
        <v>1529542</v>
      </c>
      <c r="Q136" s="39">
        <v>1436065</v>
      </c>
      <c r="R136" s="39">
        <v>1785758</v>
      </c>
      <c r="S136" s="39">
        <v>1754892</v>
      </c>
      <c r="T136" s="39">
        <v>1781456</v>
      </c>
      <c r="U136" s="39">
        <v>1801614</v>
      </c>
      <c r="V136" s="39">
        <v>1784792</v>
      </c>
      <c r="W136" s="39">
        <v>1788649</v>
      </c>
      <c r="X136" s="39">
        <v>1748350</v>
      </c>
      <c r="Y136" s="40">
        <v>1740003</v>
      </c>
      <c r="Z136" s="3"/>
      <c r="AA136" s="3"/>
      <c r="AB136" s="3"/>
      <c r="AC136" s="3"/>
      <c r="AD136" s="3"/>
      <c r="AE136" s="3"/>
      <c r="AF136" s="3"/>
      <c r="AG136" s="3"/>
      <c r="AH136" s="3"/>
      <c r="AI136" s="3"/>
      <c r="AJ136" s="3"/>
    </row>
    <row r="137" spans="1:36" x14ac:dyDescent="0.25">
      <c r="A137" s="3"/>
      <c r="B137" s="12" t="s">
        <v>1357</v>
      </c>
      <c r="C137" s="34" t="s">
        <v>203</v>
      </c>
      <c r="D137" s="38">
        <v>0</v>
      </c>
      <c r="E137" s="39">
        <v>0</v>
      </c>
      <c r="F137" s="39">
        <v>0</v>
      </c>
      <c r="G137" s="39">
        <v>0</v>
      </c>
      <c r="H137" s="39">
        <v>0</v>
      </c>
      <c r="I137" s="39">
        <v>0</v>
      </c>
      <c r="J137" s="39">
        <v>0</v>
      </c>
      <c r="K137" s="39">
        <v>0</v>
      </c>
      <c r="L137" s="39">
        <v>98801</v>
      </c>
      <c r="M137" s="39">
        <v>95997</v>
      </c>
      <c r="N137" s="39">
        <v>96791</v>
      </c>
      <c r="O137" s="39">
        <v>94259</v>
      </c>
      <c r="P137" s="39">
        <v>93429</v>
      </c>
      <c r="Q137" s="39">
        <v>90100</v>
      </c>
      <c r="R137" s="39">
        <v>91952</v>
      </c>
      <c r="S137" s="39">
        <v>89356</v>
      </c>
      <c r="T137" s="39">
        <v>89022</v>
      </c>
      <c r="U137" s="39">
        <v>89266</v>
      </c>
      <c r="V137" s="39">
        <v>87741</v>
      </c>
      <c r="W137" s="39">
        <v>85104</v>
      </c>
      <c r="X137" s="39">
        <v>84513</v>
      </c>
      <c r="Y137" s="40">
        <v>0</v>
      </c>
      <c r="Z137" s="3"/>
      <c r="AA137" s="3"/>
      <c r="AB137" s="3"/>
      <c r="AC137" s="3"/>
      <c r="AD137" s="3"/>
      <c r="AE137" s="3"/>
      <c r="AF137" s="3"/>
      <c r="AG137" s="3"/>
      <c r="AH137" s="3"/>
      <c r="AI137" s="3"/>
      <c r="AJ137" s="3"/>
    </row>
    <row r="138" spans="1:36" x14ac:dyDescent="0.25">
      <c r="A138" s="3"/>
      <c r="B138" s="12" t="s">
        <v>1358</v>
      </c>
      <c r="C138" s="34" t="s">
        <v>205</v>
      </c>
      <c r="D138" s="38">
        <v>0</v>
      </c>
      <c r="E138" s="39">
        <v>0</v>
      </c>
      <c r="F138" s="39">
        <v>0</v>
      </c>
      <c r="G138" s="39">
        <v>0</v>
      </c>
      <c r="H138" s="39">
        <v>0</v>
      </c>
      <c r="I138" s="39">
        <v>0</v>
      </c>
      <c r="J138" s="39">
        <v>0</v>
      </c>
      <c r="K138" s="39">
        <v>0</v>
      </c>
      <c r="L138" s="39">
        <v>0</v>
      </c>
      <c r="M138" s="39">
        <v>0</v>
      </c>
      <c r="N138" s="39">
        <v>0</v>
      </c>
      <c r="O138" s="39">
        <v>0</v>
      </c>
      <c r="P138" s="39">
        <v>0</v>
      </c>
      <c r="Q138" s="39">
        <v>0</v>
      </c>
      <c r="R138" s="39">
        <v>0</v>
      </c>
      <c r="S138" s="39">
        <v>0</v>
      </c>
      <c r="T138" s="39">
        <v>0</v>
      </c>
      <c r="U138" s="39">
        <v>0</v>
      </c>
      <c r="V138" s="39">
        <v>0</v>
      </c>
      <c r="W138" s="39">
        <v>0</v>
      </c>
      <c r="X138" s="39">
        <v>0</v>
      </c>
      <c r="Y138" s="40">
        <v>0</v>
      </c>
      <c r="Z138" s="3"/>
      <c r="AA138" s="3"/>
      <c r="AB138" s="3"/>
      <c r="AC138" s="3"/>
      <c r="AD138" s="3"/>
      <c r="AE138" s="3"/>
      <c r="AF138" s="3"/>
      <c r="AG138" s="3"/>
      <c r="AH138" s="3"/>
      <c r="AI138" s="3"/>
      <c r="AJ138" s="3"/>
    </row>
    <row r="139" spans="1:36" x14ac:dyDescent="0.25">
      <c r="A139" s="3"/>
      <c r="B139" s="12" t="s">
        <v>1359</v>
      </c>
      <c r="C139" s="34" t="s">
        <v>1215</v>
      </c>
      <c r="D139" s="38">
        <v>0</v>
      </c>
      <c r="E139" s="39">
        <v>0</v>
      </c>
      <c r="F139" s="39">
        <v>0</v>
      </c>
      <c r="G139" s="39">
        <v>0</v>
      </c>
      <c r="H139" s="39">
        <v>0</v>
      </c>
      <c r="I139" s="39">
        <v>0</v>
      </c>
      <c r="J139" s="39">
        <v>0</v>
      </c>
      <c r="K139" s="39">
        <v>0</v>
      </c>
      <c r="L139" s="39">
        <v>0</v>
      </c>
      <c r="M139" s="39">
        <v>0</v>
      </c>
      <c r="N139" s="39">
        <v>0</v>
      </c>
      <c r="O139" s="39">
        <v>0</v>
      </c>
      <c r="P139" s="39">
        <v>0</v>
      </c>
      <c r="Q139" s="39">
        <v>0</v>
      </c>
      <c r="R139" s="39">
        <v>0</v>
      </c>
      <c r="S139" s="39">
        <v>0</v>
      </c>
      <c r="T139" s="39">
        <v>0</v>
      </c>
      <c r="U139" s="39">
        <v>0</v>
      </c>
      <c r="V139" s="39">
        <v>0</v>
      </c>
      <c r="W139" s="39">
        <v>0</v>
      </c>
      <c r="X139" s="39">
        <v>0</v>
      </c>
      <c r="Y139" s="40">
        <v>0</v>
      </c>
      <c r="Z139" s="3"/>
      <c r="AA139" s="3"/>
      <c r="AB139" s="3"/>
      <c r="AC139" s="3"/>
      <c r="AD139" s="3"/>
      <c r="AE139" s="3"/>
      <c r="AF139" s="3"/>
      <c r="AG139" s="3"/>
      <c r="AH139" s="3"/>
      <c r="AI139" s="3"/>
      <c r="AJ139" s="3"/>
    </row>
    <row r="140" spans="1:36" x14ac:dyDescent="0.25">
      <c r="A140" s="3"/>
      <c r="B140" s="12" t="s">
        <v>1360</v>
      </c>
      <c r="C140" s="34" t="s">
        <v>221</v>
      </c>
      <c r="D140" s="38">
        <v>0</v>
      </c>
      <c r="E140" s="39">
        <v>0</v>
      </c>
      <c r="F140" s="39">
        <v>0</v>
      </c>
      <c r="G140" s="39">
        <v>0</v>
      </c>
      <c r="H140" s="39">
        <v>0</v>
      </c>
      <c r="I140" s="39">
        <v>0</v>
      </c>
      <c r="J140" s="39">
        <v>0</v>
      </c>
      <c r="K140" s="39">
        <v>0</v>
      </c>
      <c r="L140" s="39">
        <v>0</v>
      </c>
      <c r="M140" s="39">
        <v>0</v>
      </c>
      <c r="N140" s="39">
        <v>0</v>
      </c>
      <c r="O140" s="39">
        <v>0</v>
      </c>
      <c r="P140" s="39">
        <v>0</v>
      </c>
      <c r="Q140" s="39">
        <v>0</v>
      </c>
      <c r="R140" s="39">
        <v>0</v>
      </c>
      <c r="S140" s="39">
        <v>0</v>
      </c>
      <c r="T140" s="39">
        <v>0</v>
      </c>
      <c r="U140" s="39">
        <v>0</v>
      </c>
      <c r="V140" s="39">
        <v>0</v>
      </c>
      <c r="W140" s="39">
        <v>0</v>
      </c>
      <c r="X140" s="39">
        <v>0</v>
      </c>
      <c r="Y140" s="40">
        <v>0</v>
      </c>
      <c r="Z140" s="3"/>
      <c r="AA140" s="3"/>
      <c r="AB140" s="3"/>
      <c r="AC140" s="3"/>
      <c r="AD140" s="3"/>
      <c r="AE140" s="3"/>
      <c r="AF140" s="3"/>
      <c r="AG140" s="3"/>
      <c r="AH140" s="3"/>
      <c r="AI140" s="3"/>
      <c r="AJ140" s="3"/>
    </row>
    <row r="141" spans="1:36" x14ac:dyDescent="0.25">
      <c r="A141" s="3"/>
      <c r="B141" s="12" t="s">
        <v>1361</v>
      </c>
      <c r="C141" s="34" t="s">
        <v>8</v>
      </c>
      <c r="D141" s="38">
        <v>0</v>
      </c>
      <c r="E141" s="39">
        <v>0</v>
      </c>
      <c r="F141" s="39">
        <v>0</v>
      </c>
      <c r="G141" s="39">
        <v>0</v>
      </c>
      <c r="H141" s="39">
        <v>0</v>
      </c>
      <c r="I141" s="39">
        <v>0</v>
      </c>
      <c r="J141" s="39">
        <v>0</v>
      </c>
      <c r="K141" s="39">
        <v>0</v>
      </c>
      <c r="L141" s="39">
        <v>0</v>
      </c>
      <c r="M141" s="39">
        <v>0</v>
      </c>
      <c r="N141" s="39">
        <v>0</v>
      </c>
      <c r="O141" s="39">
        <v>0</v>
      </c>
      <c r="P141" s="39">
        <v>0</v>
      </c>
      <c r="Q141" s="39">
        <v>0</v>
      </c>
      <c r="R141" s="39">
        <v>0</v>
      </c>
      <c r="S141" s="39">
        <v>0</v>
      </c>
      <c r="T141" s="39">
        <v>0</v>
      </c>
      <c r="U141" s="39">
        <v>0</v>
      </c>
      <c r="V141" s="39">
        <v>0</v>
      </c>
      <c r="W141" s="39">
        <v>0</v>
      </c>
      <c r="X141" s="39">
        <v>0</v>
      </c>
      <c r="Y141" s="40">
        <v>0</v>
      </c>
      <c r="Z141" s="3"/>
      <c r="AA141" s="3"/>
      <c r="AB141" s="3"/>
      <c r="AC141" s="3"/>
      <c r="AD141" s="3"/>
      <c r="AE141" s="3"/>
      <c r="AF141" s="3"/>
      <c r="AG141" s="3"/>
      <c r="AH141" s="3"/>
      <c r="AI141" s="3"/>
      <c r="AJ141" s="3"/>
    </row>
    <row r="142" spans="1:36" x14ac:dyDescent="0.25">
      <c r="A142" s="3"/>
      <c r="B142" s="12" t="s">
        <v>1362</v>
      </c>
      <c r="C142" s="34" t="s">
        <v>232</v>
      </c>
      <c r="D142" s="38">
        <v>0</v>
      </c>
      <c r="E142" s="39">
        <v>0</v>
      </c>
      <c r="F142" s="39">
        <v>0</v>
      </c>
      <c r="G142" s="39">
        <v>0</v>
      </c>
      <c r="H142" s="39">
        <v>0</v>
      </c>
      <c r="I142" s="39">
        <v>0</v>
      </c>
      <c r="J142" s="39">
        <v>0</v>
      </c>
      <c r="K142" s="39">
        <v>0</v>
      </c>
      <c r="L142" s="39">
        <v>0</v>
      </c>
      <c r="M142" s="39">
        <v>0</v>
      </c>
      <c r="N142" s="39">
        <v>0</v>
      </c>
      <c r="O142" s="39">
        <v>0</v>
      </c>
      <c r="P142" s="39">
        <v>0</v>
      </c>
      <c r="Q142" s="39">
        <v>0</v>
      </c>
      <c r="R142" s="39">
        <v>0</v>
      </c>
      <c r="S142" s="39">
        <v>0</v>
      </c>
      <c r="T142" s="39">
        <v>0</v>
      </c>
      <c r="U142" s="39">
        <v>0</v>
      </c>
      <c r="V142" s="39">
        <v>0</v>
      </c>
      <c r="W142" s="39">
        <v>0</v>
      </c>
      <c r="X142" s="39">
        <v>0</v>
      </c>
      <c r="Y142" s="40">
        <v>0</v>
      </c>
      <c r="Z142" s="3"/>
      <c r="AA142" s="3"/>
      <c r="AB142" s="3"/>
      <c r="AC142" s="3"/>
      <c r="AD142" s="3"/>
      <c r="AE142" s="3"/>
      <c r="AF142" s="3"/>
      <c r="AG142" s="3"/>
      <c r="AH142" s="3"/>
      <c r="AI142" s="3"/>
      <c r="AJ142" s="3"/>
    </row>
    <row r="143" spans="1:36" x14ac:dyDescent="0.25">
      <c r="A143" s="3"/>
      <c r="B143" s="12" t="s">
        <v>1363</v>
      </c>
      <c r="C143" s="34" t="s">
        <v>1000</v>
      </c>
      <c r="D143" s="38">
        <v>0</v>
      </c>
      <c r="E143" s="39">
        <v>0</v>
      </c>
      <c r="F143" s="39">
        <v>0</v>
      </c>
      <c r="G143" s="39">
        <v>0</v>
      </c>
      <c r="H143" s="39">
        <v>0</v>
      </c>
      <c r="I143" s="39">
        <v>0</v>
      </c>
      <c r="J143" s="39">
        <v>0</v>
      </c>
      <c r="K143" s="39">
        <v>0</v>
      </c>
      <c r="L143" s="39">
        <v>0</v>
      </c>
      <c r="M143" s="39">
        <v>0</v>
      </c>
      <c r="N143" s="39">
        <v>0</v>
      </c>
      <c r="O143" s="39">
        <v>0</v>
      </c>
      <c r="P143" s="39">
        <v>0</v>
      </c>
      <c r="Q143" s="39">
        <v>0</v>
      </c>
      <c r="R143" s="39">
        <v>0</v>
      </c>
      <c r="S143" s="39">
        <v>0</v>
      </c>
      <c r="T143" s="39">
        <v>0</v>
      </c>
      <c r="U143" s="39">
        <v>0</v>
      </c>
      <c r="V143" s="39">
        <v>0</v>
      </c>
      <c r="W143" s="39">
        <v>0</v>
      </c>
      <c r="X143" s="39">
        <v>0</v>
      </c>
      <c r="Y143" s="40">
        <v>0</v>
      </c>
      <c r="Z143" s="3"/>
      <c r="AA143" s="3"/>
      <c r="AB143" s="3"/>
      <c r="AC143" s="3"/>
      <c r="AD143" s="3"/>
      <c r="AE143" s="3"/>
      <c r="AF143" s="3"/>
      <c r="AG143" s="3"/>
      <c r="AH143" s="3"/>
      <c r="AI143" s="3"/>
      <c r="AJ143" s="3"/>
    </row>
    <row r="144" spans="1:36" x14ac:dyDescent="0.25">
      <c r="A144" s="3"/>
      <c r="B144" s="12" t="s">
        <v>1364</v>
      </c>
      <c r="C144" s="34" t="s">
        <v>237</v>
      </c>
      <c r="D144" s="38">
        <v>0</v>
      </c>
      <c r="E144" s="39">
        <v>0</v>
      </c>
      <c r="F144" s="39">
        <v>1892050</v>
      </c>
      <c r="G144" s="39">
        <v>1814009</v>
      </c>
      <c r="H144" s="39">
        <v>1752110</v>
      </c>
      <c r="I144" s="39">
        <v>1840834</v>
      </c>
      <c r="J144" s="39">
        <v>1782974</v>
      </c>
      <c r="K144" s="39">
        <v>1727814</v>
      </c>
      <c r="L144" s="39">
        <v>1680615</v>
      </c>
      <c r="M144" s="39">
        <v>1622676</v>
      </c>
      <c r="N144" s="39">
        <v>1581786</v>
      </c>
      <c r="O144" s="39">
        <v>1538795</v>
      </c>
      <c r="P144" s="39">
        <v>1519094</v>
      </c>
      <c r="Q144" s="39">
        <v>1469807</v>
      </c>
      <c r="R144" s="39">
        <v>1444763</v>
      </c>
      <c r="S144" s="39">
        <v>1419909</v>
      </c>
      <c r="T144" s="39">
        <v>1847528</v>
      </c>
      <c r="U144" s="39">
        <v>1783307</v>
      </c>
      <c r="V144" s="39">
        <v>1743821</v>
      </c>
      <c r="W144" s="39">
        <v>1699063</v>
      </c>
      <c r="X144" s="39">
        <v>1670730</v>
      </c>
      <c r="Y144" s="40">
        <v>5845064</v>
      </c>
      <c r="Z144" s="3"/>
      <c r="AA144" s="3"/>
      <c r="AB144" s="3"/>
      <c r="AC144" s="3"/>
      <c r="AD144" s="3"/>
      <c r="AE144" s="3"/>
      <c r="AF144" s="3"/>
      <c r="AG144" s="3"/>
      <c r="AH144" s="3"/>
      <c r="AI144" s="3"/>
      <c r="AJ144" s="3"/>
    </row>
    <row r="145" spans="1:36" ht="15.75" thickBot="1" x14ac:dyDescent="0.3">
      <c r="A145" s="3"/>
      <c r="B145" s="15" t="s">
        <v>1365</v>
      </c>
      <c r="C145" s="43" t="s">
        <v>1228</v>
      </c>
      <c r="D145" s="44">
        <v>0</v>
      </c>
      <c r="E145" s="45">
        <v>0</v>
      </c>
      <c r="F145" s="45">
        <v>0</v>
      </c>
      <c r="G145" s="45">
        <v>0</v>
      </c>
      <c r="H145" s="45">
        <v>0</v>
      </c>
      <c r="I145" s="45">
        <v>0</v>
      </c>
      <c r="J145" s="45">
        <v>0</v>
      </c>
      <c r="K145" s="45">
        <v>0</v>
      </c>
      <c r="L145" s="45">
        <v>0</v>
      </c>
      <c r="M145" s="45">
        <v>0</v>
      </c>
      <c r="N145" s="45">
        <v>0</v>
      </c>
      <c r="O145" s="45">
        <v>0</v>
      </c>
      <c r="P145" s="45">
        <v>0</v>
      </c>
      <c r="Q145" s="45">
        <v>0</v>
      </c>
      <c r="R145" s="45">
        <v>0</v>
      </c>
      <c r="S145" s="45">
        <v>0</v>
      </c>
      <c r="T145" s="45">
        <v>0</v>
      </c>
      <c r="U145" s="45">
        <v>0</v>
      </c>
      <c r="V145" s="45">
        <v>0</v>
      </c>
      <c r="W145" s="45">
        <v>0</v>
      </c>
      <c r="X145" s="45">
        <v>0</v>
      </c>
      <c r="Y145" s="46">
        <v>0</v>
      </c>
      <c r="Z145" s="3"/>
      <c r="AA145" s="3"/>
      <c r="AB145" s="3"/>
      <c r="AC145" s="3"/>
      <c r="AD145" s="3"/>
      <c r="AE145" s="3"/>
      <c r="AF145" s="3"/>
      <c r="AG145" s="3"/>
      <c r="AH145" s="3"/>
      <c r="AI145" s="3"/>
      <c r="AJ145" s="3"/>
    </row>
    <row r="146" spans="1:36"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row>
    <row r="147" spans="1:36"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row>
    <row r="148" spans="1:36"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row>
  </sheetData>
  <sortState xmlns:xlrd2="http://schemas.microsoft.com/office/spreadsheetml/2017/richdata2" ref="C113:C127">
    <sortCondition ref="C113"/>
  </sortState>
  <mergeCells count="5">
    <mergeCell ref="C129:G129"/>
    <mergeCell ref="C21:G21"/>
    <mergeCell ref="C39:G39"/>
    <mergeCell ref="C93:G93"/>
    <mergeCell ref="C111:G111"/>
  </mergeCells>
  <hyperlinks>
    <hyperlink ref="B1" location="Summary!A1" display="Summary" xr:uid="{A7459BF4-89D2-4F86-BD8F-AAB5AE3316EE}"/>
  </hyperlink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9190C-78E9-4E79-850A-752634D3AAB5}">
  <dimension ref="A1:AM157"/>
  <sheetViews>
    <sheetView zoomScale="85" zoomScaleNormal="85" workbookViewId="0">
      <selection activeCell="Q101" sqref="Q101"/>
    </sheetView>
  </sheetViews>
  <sheetFormatPr defaultColWidth="0" defaultRowHeight="15" zeroHeight="1" x14ac:dyDescent="0.25"/>
  <cols>
    <col min="1" max="1" width="4.140625" customWidth="1"/>
    <col min="2" max="2" width="34" bestFit="1" customWidth="1"/>
    <col min="3" max="3" width="6.85546875" customWidth="1"/>
    <col min="4" max="25" width="14" customWidth="1"/>
    <col min="26" max="26" width="9.140625" customWidth="1"/>
    <col min="27" max="35" width="13" customWidth="1"/>
    <col min="36" max="36" width="9.140625" customWidth="1"/>
    <col min="37" max="38" width="9.140625" hidden="1" customWidth="1"/>
    <col min="39" max="39" width="20.7109375" hidden="1" customWidth="1"/>
    <col min="40" max="16384" width="9.140625" hidden="1"/>
  </cols>
  <sheetData>
    <row r="1" spans="1:36" ht="15.75" thickBot="1" x14ac:dyDescent="0.3">
      <c r="A1" s="3"/>
      <c r="B1" s="7" t="s">
        <v>2663</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row>
    <row r="2" spans="1:36" ht="19.5" thickBot="1" x14ac:dyDescent="0.35">
      <c r="A2" s="3"/>
      <c r="B2" s="3"/>
      <c r="C2" s="8" t="s">
        <v>2743</v>
      </c>
      <c r="D2" s="8"/>
      <c r="E2" s="8"/>
      <c r="F2" s="8"/>
      <c r="G2" s="8"/>
      <c r="H2" s="3"/>
      <c r="I2" s="3"/>
      <c r="J2" s="3"/>
      <c r="K2" s="3"/>
      <c r="L2" s="3"/>
      <c r="M2" s="3"/>
      <c r="N2" s="3"/>
      <c r="O2" s="3"/>
      <c r="P2" s="3"/>
      <c r="Q2" s="3"/>
      <c r="R2" s="3"/>
      <c r="S2" s="3"/>
      <c r="T2" s="3"/>
      <c r="U2" s="3"/>
      <c r="V2" s="3"/>
      <c r="W2" s="3"/>
      <c r="X2" s="3"/>
      <c r="Y2" s="3"/>
      <c r="Z2" s="3"/>
      <c r="AA2" s="101" t="s">
        <v>2704</v>
      </c>
      <c r="AB2" s="102"/>
      <c r="AC2" s="3"/>
      <c r="AD2" s="3"/>
      <c r="AE2" s="3"/>
      <c r="AF2" s="3"/>
      <c r="AG2" s="3"/>
      <c r="AH2" s="3"/>
      <c r="AI2" s="3"/>
      <c r="AJ2" s="3"/>
    </row>
    <row r="3" spans="1:36" ht="15.75" thickBot="1" x14ac:dyDescent="0.3">
      <c r="A3" s="3"/>
      <c r="B3" s="9" t="s">
        <v>1366</v>
      </c>
      <c r="C3" s="21"/>
      <c r="D3" s="10" t="s">
        <v>31</v>
      </c>
      <c r="E3" s="10" t="s">
        <v>32</v>
      </c>
      <c r="F3" s="10" t="s">
        <v>4</v>
      </c>
      <c r="G3" s="10" t="s">
        <v>5</v>
      </c>
      <c r="H3" s="10" t="s">
        <v>33</v>
      </c>
      <c r="I3" s="10" t="s">
        <v>34</v>
      </c>
      <c r="J3" s="10" t="s">
        <v>35</v>
      </c>
      <c r="K3" s="10" t="s">
        <v>9</v>
      </c>
      <c r="L3" s="10" t="s">
        <v>10</v>
      </c>
      <c r="M3" s="10" t="s">
        <v>11</v>
      </c>
      <c r="N3" s="10" t="s">
        <v>12</v>
      </c>
      <c r="O3" s="10" t="s">
        <v>13</v>
      </c>
      <c r="P3" s="10" t="s">
        <v>14</v>
      </c>
      <c r="Q3" s="10" t="s">
        <v>15</v>
      </c>
      <c r="R3" s="10" t="s">
        <v>16</v>
      </c>
      <c r="S3" s="10" t="s">
        <v>17</v>
      </c>
      <c r="T3" s="10" t="s">
        <v>18</v>
      </c>
      <c r="U3" s="10" t="s">
        <v>19</v>
      </c>
      <c r="V3" s="10" t="s">
        <v>20</v>
      </c>
      <c r="W3" s="10" t="s">
        <v>21</v>
      </c>
      <c r="X3" s="10" t="s">
        <v>22</v>
      </c>
      <c r="Y3" s="11" t="s">
        <v>23</v>
      </c>
      <c r="Z3" s="3"/>
      <c r="AA3" s="3"/>
      <c r="AB3" s="3"/>
      <c r="AC3" s="3"/>
      <c r="AD3" s="3"/>
      <c r="AE3" s="3"/>
      <c r="AF3" s="3"/>
      <c r="AG3" s="3"/>
      <c r="AH3" s="3"/>
      <c r="AI3" s="3"/>
      <c r="AJ3" s="3"/>
    </row>
    <row r="4" spans="1:36" x14ac:dyDescent="0.25">
      <c r="A4" s="3"/>
      <c r="B4" s="12" t="s">
        <v>1348</v>
      </c>
      <c r="C4" s="12" t="s">
        <v>2</v>
      </c>
      <c r="D4" s="13">
        <v>2927411</v>
      </c>
      <c r="E4" s="13">
        <v>4383642</v>
      </c>
      <c r="F4" s="13">
        <v>4623764</v>
      </c>
      <c r="G4" s="13">
        <v>5317709</v>
      </c>
      <c r="H4" s="13">
        <v>5810698</v>
      </c>
      <c r="I4" s="13">
        <v>5736465</v>
      </c>
      <c r="J4" s="13">
        <v>5728912</v>
      </c>
      <c r="K4" s="13">
        <v>6292112</v>
      </c>
      <c r="L4" s="13">
        <v>6561313</v>
      </c>
      <c r="M4" s="13">
        <v>6511797</v>
      </c>
      <c r="N4" s="13">
        <v>6567489</v>
      </c>
      <c r="O4" s="13">
        <v>6685434</v>
      </c>
      <c r="P4" s="13">
        <v>6789479</v>
      </c>
      <c r="Q4" s="13">
        <v>6766272</v>
      </c>
      <c r="R4" s="13">
        <v>6805918</v>
      </c>
      <c r="S4" s="13">
        <v>6746384</v>
      </c>
      <c r="T4" s="13">
        <v>6970462</v>
      </c>
      <c r="U4" s="13">
        <v>6913781</v>
      </c>
      <c r="V4" s="13">
        <v>7000903</v>
      </c>
      <c r="W4" s="13">
        <v>7076546</v>
      </c>
      <c r="X4" s="13">
        <v>6918283</v>
      </c>
      <c r="Y4" s="14">
        <v>6899313</v>
      </c>
      <c r="Z4" s="3"/>
      <c r="AA4" s="3"/>
      <c r="AB4" s="3"/>
      <c r="AC4" s="3"/>
      <c r="AD4" s="3"/>
      <c r="AE4" s="3"/>
      <c r="AF4" s="3"/>
      <c r="AG4" s="3"/>
      <c r="AH4" s="3"/>
      <c r="AI4" s="3"/>
      <c r="AJ4" s="3"/>
    </row>
    <row r="5" spans="1:36" x14ac:dyDescent="0.25">
      <c r="A5" s="3"/>
      <c r="B5" s="12" t="s">
        <v>1367</v>
      </c>
      <c r="C5" s="12" t="s">
        <v>1048</v>
      </c>
      <c r="D5" s="13">
        <v>787761</v>
      </c>
      <c r="E5" s="13">
        <v>667304</v>
      </c>
      <c r="F5" s="13">
        <v>725081</v>
      </c>
      <c r="G5" s="13">
        <v>644688</v>
      </c>
      <c r="H5" s="13">
        <v>711052</v>
      </c>
      <c r="I5" s="13">
        <v>706154</v>
      </c>
      <c r="J5" s="13">
        <v>683680</v>
      </c>
      <c r="K5" s="13">
        <v>637736</v>
      </c>
      <c r="L5" s="13">
        <v>721297</v>
      </c>
      <c r="M5" s="13">
        <v>649961</v>
      </c>
      <c r="N5" s="13">
        <v>606836</v>
      </c>
      <c r="O5" s="13">
        <v>628311</v>
      </c>
      <c r="P5" s="13">
        <v>642825</v>
      </c>
      <c r="Q5" s="13">
        <v>642017</v>
      </c>
      <c r="R5" s="13">
        <v>605234</v>
      </c>
      <c r="S5" s="13">
        <v>636734</v>
      </c>
      <c r="T5" s="13">
        <v>542930</v>
      </c>
      <c r="U5" s="13">
        <v>603602</v>
      </c>
      <c r="V5" s="13">
        <v>668190</v>
      </c>
      <c r="W5" s="13">
        <v>673196</v>
      </c>
      <c r="X5" s="13">
        <v>719442</v>
      </c>
      <c r="Y5" s="14">
        <v>682240</v>
      </c>
      <c r="Z5" s="3"/>
      <c r="AA5" s="3"/>
      <c r="AB5" s="3"/>
      <c r="AC5" s="3"/>
      <c r="AD5" s="3"/>
      <c r="AE5" s="3"/>
      <c r="AF5" s="3"/>
      <c r="AG5" s="3"/>
      <c r="AH5" s="3"/>
      <c r="AI5" s="3"/>
      <c r="AJ5" s="3"/>
    </row>
    <row r="6" spans="1:36" x14ac:dyDescent="0.25">
      <c r="A6" s="3"/>
      <c r="B6" s="12" t="s">
        <v>1368</v>
      </c>
      <c r="C6" s="12" t="s">
        <v>362</v>
      </c>
      <c r="D6" s="13">
        <v>7949603</v>
      </c>
      <c r="E6" s="13">
        <v>7414883</v>
      </c>
      <c r="F6" s="13">
        <v>7548228</v>
      </c>
      <c r="G6" s="13">
        <v>7546584</v>
      </c>
      <c r="H6" s="13">
        <v>7414493</v>
      </c>
      <c r="I6" s="13">
        <v>7233783</v>
      </c>
      <c r="J6" s="13">
        <v>7211081</v>
      </c>
      <c r="K6" s="13">
        <v>7215067</v>
      </c>
      <c r="L6" s="13">
        <v>6866430</v>
      </c>
      <c r="M6" s="13">
        <v>6959750</v>
      </c>
      <c r="N6" s="13">
        <v>6800864</v>
      </c>
      <c r="O6" s="13">
        <v>6708001</v>
      </c>
      <c r="P6" s="13">
        <v>6519799</v>
      </c>
      <c r="Q6" s="13">
        <v>6598287</v>
      </c>
      <c r="R6" s="13">
        <v>6460419</v>
      </c>
      <c r="S6" s="13">
        <v>6228650</v>
      </c>
      <c r="T6" s="13">
        <v>6246551</v>
      </c>
      <c r="U6" s="13">
        <v>6403113</v>
      </c>
      <c r="V6" s="13">
        <v>6077570</v>
      </c>
      <c r="W6" s="96">
        <v>5963947</v>
      </c>
      <c r="X6" s="96">
        <v>5784660</v>
      </c>
      <c r="Y6" s="97">
        <v>5796758</v>
      </c>
      <c r="Z6" s="3"/>
      <c r="AA6" s="3"/>
      <c r="AB6" s="3"/>
      <c r="AC6" s="3"/>
      <c r="AD6" s="3"/>
      <c r="AE6" s="3"/>
      <c r="AF6" s="3"/>
      <c r="AG6" s="3"/>
      <c r="AH6" s="3"/>
      <c r="AI6" s="3"/>
      <c r="AJ6" s="3"/>
    </row>
    <row r="7" spans="1:36" x14ac:dyDescent="0.25">
      <c r="A7" s="3"/>
      <c r="B7" s="12" t="s">
        <v>1349</v>
      </c>
      <c r="C7" s="12" t="s">
        <v>255</v>
      </c>
      <c r="D7" s="13">
        <v>1297325</v>
      </c>
      <c r="E7" s="13">
        <v>6571325</v>
      </c>
      <c r="F7" s="13">
        <v>6798105</v>
      </c>
      <c r="G7" s="13">
        <v>6537078</v>
      </c>
      <c r="H7" s="13">
        <v>6850614</v>
      </c>
      <c r="I7" s="13">
        <v>6355450</v>
      </c>
      <c r="J7" s="13">
        <v>6240608</v>
      </c>
      <c r="K7" s="13">
        <v>6630665</v>
      </c>
      <c r="L7" s="13">
        <v>7425458</v>
      </c>
      <c r="M7" s="13">
        <v>7266848</v>
      </c>
      <c r="N7" s="13">
        <v>8081793</v>
      </c>
      <c r="O7" s="13">
        <v>8243595</v>
      </c>
      <c r="P7" s="13">
        <v>9041040</v>
      </c>
      <c r="Q7" s="13">
        <v>9070916</v>
      </c>
      <c r="R7" s="13">
        <v>9023759</v>
      </c>
      <c r="S7" s="13">
        <v>9204292</v>
      </c>
      <c r="T7" s="13">
        <v>9546922</v>
      </c>
      <c r="U7" s="13">
        <v>9185528</v>
      </c>
      <c r="V7" s="13">
        <v>9671509</v>
      </c>
      <c r="W7" s="13">
        <v>9490725</v>
      </c>
      <c r="X7" s="13">
        <v>10267107</v>
      </c>
      <c r="Y7" s="14">
        <v>9754377</v>
      </c>
      <c r="Z7" s="3"/>
      <c r="AA7" s="3"/>
      <c r="AB7" s="3"/>
      <c r="AC7" s="3"/>
      <c r="AD7" s="3"/>
      <c r="AE7" s="3"/>
      <c r="AF7" s="3"/>
      <c r="AG7" s="3"/>
      <c r="AH7" s="3"/>
      <c r="AI7" s="3"/>
      <c r="AJ7" s="3"/>
    </row>
    <row r="8" spans="1:36" x14ac:dyDescent="0.25">
      <c r="A8" s="3"/>
      <c r="B8" s="12" t="s">
        <v>1350</v>
      </c>
      <c r="C8" s="12" t="s">
        <v>1229</v>
      </c>
      <c r="D8" s="13">
        <v>64445</v>
      </c>
      <c r="E8" s="13">
        <v>121933</v>
      </c>
      <c r="F8" s="13">
        <v>119108</v>
      </c>
      <c r="G8" s="13">
        <v>119140</v>
      </c>
      <c r="H8" s="13">
        <v>102037</v>
      </c>
      <c r="I8" s="13">
        <v>110652</v>
      </c>
      <c r="J8" s="13">
        <v>98673</v>
      </c>
      <c r="K8" s="13">
        <v>106364</v>
      </c>
      <c r="L8" s="13">
        <v>109910</v>
      </c>
      <c r="M8" s="13">
        <v>96277</v>
      </c>
      <c r="N8" s="13">
        <v>104347</v>
      </c>
      <c r="O8" s="13">
        <v>124649</v>
      </c>
      <c r="P8" s="13">
        <v>121856</v>
      </c>
      <c r="Q8" s="13">
        <v>115936</v>
      </c>
      <c r="R8" s="13">
        <v>145114</v>
      </c>
      <c r="S8" s="13">
        <v>151559</v>
      </c>
      <c r="T8" s="13">
        <v>155732</v>
      </c>
      <c r="U8" s="13">
        <v>148543</v>
      </c>
      <c r="V8" s="13">
        <v>126465</v>
      </c>
      <c r="W8" s="13">
        <v>136978</v>
      </c>
      <c r="X8" s="13">
        <v>114755</v>
      </c>
      <c r="Y8" s="14">
        <v>124876</v>
      </c>
      <c r="Z8" s="3"/>
      <c r="AA8" s="3"/>
      <c r="AB8" s="3"/>
      <c r="AC8" s="3"/>
      <c r="AD8" s="3"/>
      <c r="AE8" s="3"/>
      <c r="AF8" s="3"/>
      <c r="AG8" s="3"/>
      <c r="AH8" s="3"/>
      <c r="AI8" s="3"/>
      <c r="AJ8" s="3"/>
    </row>
    <row r="9" spans="1:36" ht="15.75" thickBot="1" x14ac:dyDescent="0.3">
      <c r="A9" s="3"/>
      <c r="B9" s="15" t="s">
        <v>1369</v>
      </c>
      <c r="C9" s="15" t="s">
        <v>1231</v>
      </c>
      <c r="D9" s="13">
        <v>0</v>
      </c>
      <c r="E9" s="13">
        <v>674614</v>
      </c>
      <c r="F9" s="13">
        <v>3017764</v>
      </c>
      <c r="G9" s="13">
        <v>3032495</v>
      </c>
      <c r="H9" s="13">
        <v>2950360</v>
      </c>
      <c r="I9" s="13">
        <v>3337213</v>
      </c>
      <c r="J9" s="13">
        <v>3330385</v>
      </c>
      <c r="K9" s="13">
        <v>3357843</v>
      </c>
      <c r="L9" s="13">
        <v>3422345</v>
      </c>
      <c r="M9" s="13">
        <v>3347433</v>
      </c>
      <c r="N9" s="13">
        <v>3335158</v>
      </c>
      <c r="O9" s="13">
        <v>3257801</v>
      </c>
      <c r="P9" s="13">
        <v>3244245</v>
      </c>
      <c r="Q9" s="13">
        <v>3117791</v>
      </c>
      <c r="R9" s="13">
        <v>3662410</v>
      </c>
      <c r="S9" s="13">
        <v>3838281</v>
      </c>
      <c r="T9" s="13">
        <v>4796930</v>
      </c>
      <c r="U9" s="13">
        <v>4128045</v>
      </c>
      <c r="V9" s="13">
        <v>4343858</v>
      </c>
      <c r="W9" s="13">
        <v>4255009</v>
      </c>
      <c r="X9" s="13">
        <v>4125779</v>
      </c>
      <c r="Y9" s="14">
        <v>8019927</v>
      </c>
      <c r="Z9" s="3"/>
      <c r="AA9" s="3"/>
      <c r="AB9" s="3"/>
      <c r="AC9" s="3"/>
      <c r="AD9" s="3"/>
      <c r="AE9" s="3"/>
      <c r="AF9" s="3"/>
      <c r="AG9" s="3"/>
      <c r="AH9" s="3"/>
      <c r="AI9" s="3"/>
      <c r="AJ9" s="3"/>
    </row>
    <row r="10" spans="1:36" ht="15.75" thickBot="1" x14ac:dyDescent="0.3">
      <c r="A10" s="3"/>
      <c r="B10" s="48"/>
      <c r="C10" s="48"/>
      <c r="D10" s="57">
        <v>13026545</v>
      </c>
      <c r="E10" s="18">
        <v>19833701</v>
      </c>
      <c r="F10" s="18">
        <v>22832050</v>
      </c>
      <c r="G10" s="18">
        <v>23197694</v>
      </c>
      <c r="H10" s="18">
        <v>23839254</v>
      </c>
      <c r="I10" s="18">
        <v>23479717</v>
      </c>
      <c r="J10" s="18">
        <v>23293339</v>
      </c>
      <c r="K10" s="18">
        <v>24239787</v>
      </c>
      <c r="L10" s="18">
        <v>25106753</v>
      </c>
      <c r="M10" s="18">
        <v>24832066</v>
      </c>
      <c r="N10" s="18">
        <v>25496487</v>
      </c>
      <c r="O10" s="18">
        <v>25647791</v>
      </c>
      <c r="P10" s="18">
        <v>26359244</v>
      </c>
      <c r="Q10" s="18">
        <v>26311219</v>
      </c>
      <c r="R10" s="18">
        <v>26702854</v>
      </c>
      <c r="S10" s="18">
        <v>26805900</v>
      </c>
      <c r="T10" s="18">
        <v>28259527</v>
      </c>
      <c r="U10" s="18">
        <v>27382612</v>
      </c>
      <c r="V10" s="18">
        <v>27888495</v>
      </c>
      <c r="W10" s="18">
        <v>27596401</v>
      </c>
      <c r="X10" s="18">
        <v>27930026</v>
      </c>
      <c r="Y10" s="19">
        <v>31277491</v>
      </c>
      <c r="Z10" s="3"/>
      <c r="AA10" s="3"/>
      <c r="AB10" s="3"/>
      <c r="AC10" s="3"/>
      <c r="AD10" s="3"/>
      <c r="AE10" s="3"/>
      <c r="AF10" s="3"/>
      <c r="AG10" s="3"/>
      <c r="AH10" s="3"/>
      <c r="AI10" s="3"/>
      <c r="AJ10" s="3"/>
    </row>
    <row r="11" spans="1:36" x14ac:dyDescent="0.25">
      <c r="A11" s="3"/>
      <c r="B11" s="48"/>
      <c r="C11" s="48"/>
      <c r="D11" s="13"/>
      <c r="E11" s="13"/>
      <c r="F11" s="13"/>
      <c r="G11" s="13"/>
      <c r="H11" s="13"/>
      <c r="I11" s="13"/>
      <c r="J11" s="13"/>
      <c r="K11" s="13"/>
      <c r="L11" s="13"/>
      <c r="M11" s="13"/>
      <c r="N11" s="13"/>
      <c r="O11" s="13"/>
      <c r="P11" s="13"/>
      <c r="Q11" s="13"/>
      <c r="R11" s="13"/>
      <c r="S11" s="13"/>
      <c r="T11" s="13"/>
      <c r="U11" s="13"/>
      <c r="V11" s="13"/>
      <c r="W11" s="13"/>
      <c r="X11" s="13"/>
      <c r="Y11" s="13"/>
      <c r="Z11" s="3"/>
      <c r="AA11" s="3"/>
      <c r="AB11" s="3"/>
      <c r="AC11" s="3"/>
      <c r="AD11" s="3"/>
      <c r="AE11" s="3"/>
      <c r="AF11" s="3"/>
      <c r="AG11" s="3"/>
      <c r="AH11" s="3"/>
      <c r="AI11" s="3"/>
      <c r="AJ11" s="3"/>
    </row>
    <row r="12" spans="1:36" x14ac:dyDescent="0.25">
      <c r="A12" s="3"/>
      <c r="B12" s="48"/>
      <c r="C12" s="48"/>
      <c r="D12" s="13"/>
      <c r="E12" s="13"/>
      <c r="F12" s="13"/>
      <c r="G12" s="13"/>
      <c r="H12" s="13"/>
      <c r="I12" s="13"/>
      <c r="J12" s="13"/>
      <c r="K12" s="13"/>
      <c r="L12" s="13"/>
      <c r="M12" s="13"/>
      <c r="N12" s="13"/>
      <c r="O12" s="13"/>
      <c r="P12" s="13"/>
      <c r="Q12" s="13"/>
      <c r="R12" s="13"/>
      <c r="S12" s="13"/>
      <c r="T12" s="13"/>
      <c r="U12" s="13"/>
      <c r="V12" s="13"/>
      <c r="W12" s="13"/>
      <c r="X12" s="13"/>
      <c r="Y12" s="13"/>
      <c r="Z12" s="3"/>
      <c r="AA12" s="3"/>
      <c r="AB12" s="3"/>
      <c r="AC12" s="3"/>
      <c r="AD12" s="3"/>
      <c r="AE12" s="3"/>
      <c r="AF12" s="3"/>
      <c r="AG12" s="3"/>
      <c r="AH12" s="3"/>
      <c r="AI12" s="3"/>
      <c r="AJ12" s="3"/>
    </row>
    <row r="13" spans="1:36" x14ac:dyDescent="0.25">
      <c r="A13" s="3"/>
      <c r="B13" s="3"/>
      <c r="C13" s="20"/>
      <c r="D13" s="13"/>
      <c r="E13" s="13"/>
      <c r="F13" s="13"/>
      <c r="G13" s="13"/>
      <c r="H13" s="13"/>
      <c r="I13" s="13"/>
      <c r="J13" s="13"/>
      <c r="K13" s="13"/>
      <c r="L13" s="13"/>
      <c r="M13" s="13"/>
      <c r="N13" s="13"/>
      <c r="O13" s="13"/>
      <c r="P13" s="13"/>
      <c r="Q13" s="13"/>
      <c r="R13" s="13"/>
      <c r="S13" s="13"/>
      <c r="T13" s="13"/>
      <c r="U13" s="13"/>
      <c r="V13" s="13"/>
      <c r="W13" s="13"/>
      <c r="X13" s="13"/>
      <c r="Y13" s="13"/>
      <c r="Z13" s="3"/>
      <c r="AA13" s="3"/>
      <c r="AB13" s="3"/>
      <c r="AC13" s="3"/>
      <c r="AD13" s="3"/>
      <c r="AE13" s="3"/>
      <c r="AF13" s="3"/>
      <c r="AG13" s="3"/>
      <c r="AH13" s="3"/>
      <c r="AI13" s="3"/>
      <c r="AJ13" s="3"/>
    </row>
    <row r="14" spans="1:36" x14ac:dyDescent="0.25">
      <c r="A14" s="3"/>
      <c r="B14" s="3"/>
      <c r="C14" s="20"/>
      <c r="D14" s="13"/>
      <c r="E14" s="13"/>
      <c r="F14" s="13"/>
      <c r="G14" s="13"/>
      <c r="H14" s="13"/>
      <c r="I14" s="13"/>
      <c r="J14" s="13"/>
      <c r="K14" s="13"/>
      <c r="L14" s="13"/>
      <c r="M14" s="13"/>
      <c r="N14" s="13"/>
      <c r="O14" s="13"/>
      <c r="P14" s="13"/>
      <c r="Q14" s="13"/>
      <c r="R14" s="13"/>
      <c r="S14" s="13"/>
      <c r="T14" s="13"/>
      <c r="U14" s="13"/>
      <c r="V14" s="13"/>
      <c r="W14" s="13"/>
      <c r="X14" s="13"/>
      <c r="Y14" s="13"/>
      <c r="Z14" s="3"/>
      <c r="AA14" s="3"/>
      <c r="AB14" s="3"/>
      <c r="AC14" s="3"/>
      <c r="AD14" s="3"/>
      <c r="AE14" s="3"/>
      <c r="AF14" s="3"/>
      <c r="AG14" s="3"/>
      <c r="AH14" s="3"/>
      <c r="AI14" s="3"/>
      <c r="AJ14" s="3"/>
    </row>
    <row r="15" spans="1:36" x14ac:dyDescent="0.25">
      <c r="A15" s="3"/>
      <c r="B15" s="3"/>
      <c r="C15" s="20"/>
      <c r="D15" s="13"/>
      <c r="E15" s="13"/>
      <c r="F15" s="13"/>
      <c r="G15" s="13"/>
      <c r="H15" s="13"/>
      <c r="I15" s="13"/>
      <c r="J15" s="13"/>
      <c r="K15" s="13"/>
      <c r="L15" s="13"/>
      <c r="M15" s="13"/>
      <c r="N15" s="13"/>
      <c r="O15" s="13"/>
      <c r="P15" s="13"/>
      <c r="Q15" s="13"/>
      <c r="R15" s="13"/>
      <c r="S15" s="13"/>
      <c r="T15" s="13"/>
      <c r="U15" s="13"/>
      <c r="V15" s="13"/>
      <c r="W15" s="13"/>
      <c r="X15" s="13"/>
      <c r="Y15" s="13"/>
      <c r="Z15" s="3"/>
      <c r="AA15" s="3"/>
      <c r="AB15" s="3"/>
      <c r="AC15" s="3"/>
      <c r="AD15" s="3"/>
      <c r="AE15" s="3"/>
      <c r="AF15" s="3"/>
      <c r="AG15" s="3"/>
      <c r="AH15" s="3"/>
      <c r="AI15" s="3"/>
      <c r="AJ15" s="3"/>
    </row>
    <row r="16" spans="1:36" x14ac:dyDescent="0.25">
      <c r="A16" s="3"/>
      <c r="B16" s="3"/>
      <c r="C16" s="20"/>
      <c r="D16" s="13"/>
      <c r="E16" s="13"/>
      <c r="F16" s="13"/>
      <c r="G16" s="13"/>
      <c r="H16" s="13"/>
      <c r="I16" s="13"/>
      <c r="J16" s="13"/>
      <c r="K16" s="13"/>
      <c r="L16" s="13"/>
      <c r="M16" s="13"/>
      <c r="N16" s="13"/>
      <c r="O16" s="13"/>
      <c r="P16" s="13"/>
      <c r="Q16" s="13"/>
      <c r="R16" s="13"/>
      <c r="S16" s="13"/>
      <c r="T16" s="13"/>
      <c r="U16" s="13"/>
      <c r="V16" s="13"/>
      <c r="W16" s="13"/>
      <c r="X16" s="13"/>
      <c r="Y16" s="13"/>
      <c r="Z16" s="3"/>
      <c r="AA16" s="3"/>
      <c r="AB16" s="3"/>
      <c r="AC16" s="3"/>
      <c r="AD16" s="3"/>
      <c r="AE16" s="3"/>
      <c r="AF16" s="3"/>
      <c r="AG16" s="3"/>
      <c r="AH16" s="3"/>
      <c r="AI16" s="3"/>
      <c r="AJ16" s="3"/>
    </row>
    <row r="17" spans="1:36" x14ac:dyDescent="0.25">
      <c r="A17" s="3"/>
      <c r="B17" s="3"/>
      <c r="C17" s="20"/>
      <c r="D17" s="13"/>
      <c r="E17" s="13"/>
      <c r="F17" s="13"/>
      <c r="G17" s="13"/>
      <c r="H17" s="13"/>
      <c r="I17" s="13"/>
      <c r="J17" s="13"/>
      <c r="K17" s="13"/>
      <c r="L17" s="13"/>
      <c r="M17" s="13"/>
      <c r="N17" s="13"/>
      <c r="O17" s="13"/>
      <c r="P17" s="13"/>
      <c r="Q17" s="13"/>
      <c r="R17" s="13"/>
      <c r="S17" s="13"/>
      <c r="T17" s="13"/>
      <c r="U17" s="13"/>
      <c r="V17" s="13"/>
      <c r="W17" s="13"/>
      <c r="X17" s="13"/>
      <c r="Y17" s="13"/>
      <c r="Z17" s="3"/>
      <c r="AA17" s="3"/>
      <c r="AB17" s="3"/>
      <c r="AC17" s="3"/>
      <c r="AD17" s="3"/>
      <c r="AE17" s="3"/>
      <c r="AF17" s="3"/>
      <c r="AG17" s="3"/>
      <c r="AH17" s="3"/>
      <c r="AI17" s="3"/>
      <c r="AJ17" s="3"/>
    </row>
    <row r="18" spans="1:36" x14ac:dyDescent="0.25">
      <c r="A18" s="3"/>
      <c r="B18" s="3"/>
      <c r="C18" s="20"/>
      <c r="D18" s="13"/>
      <c r="E18" s="13"/>
      <c r="F18" s="13"/>
      <c r="G18" s="13"/>
      <c r="H18" s="13"/>
      <c r="I18" s="13"/>
      <c r="J18" s="13"/>
      <c r="K18" s="13"/>
      <c r="L18" s="13"/>
      <c r="M18" s="13"/>
      <c r="N18" s="13"/>
      <c r="O18" s="13"/>
      <c r="P18" s="13"/>
      <c r="Q18" s="13"/>
      <c r="R18" s="13"/>
      <c r="S18" s="13"/>
      <c r="T18" s="13"/>
      <c r="U18" s="13"/>
      <c r="V18" s="13"/>
      <c r="W18" s="13"/>
      <c r="X18" s="13"/>
      <c r="Y18" s="13"/>
      <c r="Z18" s="3"/>
      <c r="AA18" s="3"/>
      <c r="AB18" s="3"/>
      <c r="AC18" s="3"/>
      <c r="AD18" s="3"/>
      <c r="AE18" s="3"/>
      <c r="AF18" s="3"/>
      <c r="AG18" s="3"/>
      <c r="AH18" s="3"/>
      <c r="AI18" s="3"/>
      <c r="AJ18" s="3"/>
    </row>
    <row r="19" spans="1:36" x14ac:dyDescent="0.25">
      <c r="A19" s="3"/>
      <c r="B19" s="3"/>
      <c r="C19" s="20"/>
      <c r="D19" s="13"/>
      <c r="E19" s="13"/>
      <c r="F19" s="13"/>
      <c r="G19" s="13"/>
      <c r="H19" s="13"/>
      <c r="I19" s="13"/>
      <c r="J19" s="13"/>
      <c r="K19" s="13"/>
      <c r="L19" s="13"/>
      <c r="M19" s="13"/>
      <c r="N19" s="13"/>
      <c r="O19" s="13"/>
      <c r="P19" s="13"/>
      <c r="Q19" s="13"/>
      <c r="R19" s="13"/>
      <c r="S19" s="13"/>
      <c r="T19" s="13"/>
      <c r="U19" s="13"/>
      <c r="V19" s="13"/>
      <c r="W19" s="13"/>
      <c r="X19" s="13"/>
      <c r="Y19" s="13"/>
      <c r="Z19" s="3"/>
      <c r="AA19" s="3"/>
      <c r="AB19" s="3"/>
      <c r="AC19" s="3"/>
      <c r="AD19" s="3"/>
      <c r="AE19" s="3"/>
      <c r="AF19" s="3"/>
      <c r="AG19" s="3"/>
      <c r="AH19" s="3"/>
      <c r="AI19" s="3"/>
      <c r="AJ19" s="3"/>
    </row>
    <row r="20" spans="1:36" ht="19.5" thickBot="1" x14ac:dyDescent="0.35">
      <c r="A20" s="3"/>
      <c r="B20" s="3"/>
      <c r="C20" s="8" t="s">
        <v>2744</v>
      </c>
      <c r="D20" s="8"/>
      <c r="E20" s="8"/>
      <c r="F20" s="8"/>
      <c r="G20" s="8"/>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row>
    <row r="21" spans="1:36" ht="15.75" thickBot="1" x14ac:dyDescent="0.3">
      <c r="A21" s="3"/>
      <c r="B21" s="3"/>
      <c r="C21" s="33"/>
      <c r="D21" s="31" t="s">
        <v>31</v>
      </c>
      <c r="E21" s="31" t="s">
        <v>32</v>
      </c>
      <c r="F21" s="31" t="s">
        <v>4</v>
      </c>
      <c r="G21" s="31" t="s">
        <v>5</v>
      </c>
      <c r="H21" s="31" t="s">
        <v>33</v>
      </c>
      <c r="I21" s="31" t="s">
        <v>34</v>
      </c>
      <c r="J21" s="31" t="s">
        <v>35</v>
      </c>
      <c r="K21" s="31" t="s">
        <v>9</v>
      </c>
      <c r="L21" s="31" t="s">
        <v>10</v>
      </c>
      <c r="M21" s="31" t="s">
        <v>11</v>
      </c>
      <c r="N21" s="31" t="s">
        <v>12</v>
      </c>
      <c r="O21" s="31" t="s">
        <v>13</v>
      </c>
      <c r="P21" s="31" t="s">
        <v>14</v>
      </c>
      <c r="Q21" s="31" t="s">
        <v>15</v>
      </c>
      <c r="R21" s="31" t="s">
        <v>16</v>
      </c>
      <c r="S21" s="31" t="s">
        <v>17</v>
      </c>
      <c r="T21" s="31" t="s">
        <v>18</v>
      </c>
      <c r="U21" s="31" t="s">
        <v>19</v>
      </c>
      <c r="V21" s="31" t="s">
        <v>20</v>
      </c>
      <c r="W21" s="31" t="s">
        <v>21</v>
      </c>
      <c r="X21" s="31" t="s">
        <v>22</v>
      </c>
      <c r="Y21" s="32" t="s">
        <v>23</v>
      </c>
      <c r="Z21" s="3"/>
      <c r="AA21" s="101" t="s">
        <v>2705</v>
      </c>
      <c r="AB21" s="102"/>
      <c r="AC21" s="3"/>
      <c r="AD21" s="3"/>
      <c r="AE21" s="3"/>
      <c r="AF21" s="3"/>
      <c r="AG21" s="3"/>
      <c r="AH21" s="3"/>
      <c r="AI21" s="3"/>
      <c r="AJ21" s="3"/>
    </row>
    <row r="22" spans="1:36" x14ac:dyDescent="0.25">
      <c r="A22" s="3"/>
      <c r="B22" s="33" t="s">
        <v>1351</v>
      </c>
      <c r="C22" s="59" t="s">
        <v>3</v>
      </c>
      <c r="D22" s="35">
        <v>0</v>
      </c>
      <c r="E22" s="36">
        <v>0</v>
      </c>
      <c r="F22" s="36">
        <v>16755</v>
      </c>
      <c r="G22" s="36">
        <v>16635</v>
      </c>
      <c r="H22" s="36">
        <v>0</v>
      </c>
      <c r="I22" s="36">
        <v>0</v>
      </c>
      <c r="J22" s="36">
        <v>0</v>
      </c>
      <c r="K22" s="36">
        <v>0</v>
      </c>
      <c r="L22" s="36">
        <v>0</v>
      </c>
      <c r="M22" s="36">
        <v>0</v>
      </c>
      <c r="N22" s="36">
        <v>0</v>
      </c>
      <c r="O22" s="36">
        <v>0</v>
      </c>
      <c r="P22" s="36">
        <v>0</v>
      </c>
      <c r="Q22" s="36">
        <v>0</v>
      </c>
      <c r="R22" s="36">
        <v>0</v>
      </c>
      <c r="S22" s="36">
        <v>0</v>
      </c>
      <c r="T22" s="36">
        <v>0</v>
      </c>
      <c r="U22" s="36">
        <v>0</v>
      </c>
      <c r="V22" s="36">
        <v>0</v>
      </c>
      <c r="W22" s="36">
        <v>0</v>
      </c>
      <c r="X22" s="36">
        <v>0</v>
      </c>
      <c r="Y22" s="37">
        <v>0</v>
      </c>
      <c r="Z22" s="3"/>
      <c r="AA22" s="3"/>
      <c r="AB22" s="3"/>
      <c r="AC22" s="3"/>
      <c r="AD22" s="3"/>
      <c r="AE22" s="3"/>
      <c r="AF22" s="3"/>
      <c r="AG22" s="3"/>
      <c r="AH22" s="3"/>
      <c r="AI22" s="3"/>
      <c r="AJ22" s="3"/>
    </row>
    <row r="23" spans="1:36" x14ac:dyDescent="0.25">
      <c r="A23" s="3"/>
      <c r="B23" s="12" t="s">
        <v>1352</v>
      </c>
      <c r="C23" s="34" t="s">
        <v>363</v>
      </c>
      <c r="D23" s="38">
        <v>845984</v>
      </c>
      <c r="E23" s="39">
        <v>810918</v>
      </c>
      <c r="F23" s="39">
        <v>796324</v>
      </c>
      <c r="G23" s="39">
        <v>781218</v>
      </c>
      <c r="H23" s="39">
        <v>754033</v>
      </c>
      <c r="I23" s="39">
        <v>710804</v>
      </c>
      <c r="J23" s="39">
        <v>686178</v>
      </c>
      <c r="K23" s="39">
        <v>684956</v>
      </c>
      <c r="L23" s="39">
        <v>731331</v>
      </c>
      <c r="M23" s="39">
        <v>755448</v>
      </c>
      <c r="N23" s="39">
        <v>733451</v>
      </c>
      <c r="O23" s="39">
        <v>715597</v>
      </c>
      <c r="P23" s="39">
        <v>657281</v>
      </c>
      <c r="Q23" s="39">
        <v>749122</v>
      </c>
      <c r="R23" s="39">
        <v>677055</v>
      </c>
      <c r="S23" s="39">
        <v>670426</v>
      </c>
      <c r="T23" s="39">
        <v>731480</v>
      </c>
      <c r="U23" s="39">
        <v>686661</v>
      </c>
      <c r="V23" s="39">
        <v>679603</v>
      </c>
      <c r="W23" s="39">
        <v>709827</v>
      </c>
      <c r="X23" s="39">
        <v>676913</v>
      </c>
      <c r="Y23" s="40">
        <v>695050</v>
      </c>
      <c r="Z23" s="3"/>
      <c r="AA23" s="3"/>
      <c r="AB23" s="3"/>
      <c r="AC23" s="3"/>
      <c r="AD23" s="3"/>
      <c r="AE23" s="3"/>
      <c r="AF23" s="3"/>
      <c r="AG23" s="3"/>
      <c r="AH23" s="3"/>
      <c r="AI23" s="3"/>
      <c r="AJ23" s="3"/>
    </row>
    <row r="24" spans="1:36" x14ac:dyDescent="0.25">
      <c r="A24" s="3"/>
      <c r="B24" s="12" t="s">
        <v>1353</v>
      </c>
      <c r="C24" s="34" t="s">
        <v>7</v>
      </c>
      <c r="D24" s="38">
        <v>1488671</v>
      </c>
      <c r="E24" s="39">
        <v>2979422</v>
      </c>
      <c r="F24" s="39">
        <v>3002323</v>
      </c>
      <c r="G24" s="39">
        <v>3532566</v>
      </c>
      <c r="H24" s="39">
        <v>3583349</v>
      </c>
      <c r="I24" s="39">
        <v>3556983</v>
      </c>
      <c r="J24" s="39">
        <v>3623470</v>
      </c>
      <c r="K24" s="39">
        <v>4012633</v>
      </c>
      <c r="L24" s="39">
        <v>4139985</v>
      </c>
      <c r="M24" s="39">
        <v>4212171</v>
      </c>
      <c r="N24" s="39">
        <v>4240148</v>
      </c>
      <c r="O24" s="39">
        <v>4400756</v>
      </c>
      <c r="P24" s="39">
        <v>4579377</v>
      </c>
      <c r="Q24" s="39">
        <v>4573780</v>
      </c>
      <c r="R24" s="39">
        <v>4419227</v>
      </c>
      <c r="S24" s="39">
        <v>4542489</v>
      </c>
      <c r="T24" s="39">
        <v>4714690</v>
      </c>
      <c r="U24" s="39">
        <v>4862417</v>
      </c>
      <c r="V24" s="39">
        <v>4657551</v>
      </c>
      <c r="W24" s="39">
        <v>4624670</v>
      </c>
      <c r="X24" s="39">
        <v>4584092</v>
      </c>
      <c r="Y24" s="40">
        <v>4578468</v>
      </c>
      <c r="Z24" s="3"/>
      <c r="AA24" s="3"/>
      <c r="AB24" s="3"/>
      <c r="AC24" s="3"/>
      <c r="AD24" s="3"/>
      <c r="AE24" s="3"/>
      <c r="AF24" s="3"/>
      <c r="AG24" s="3"/>
      <c r="AH24" s="3"/>
      <c r="AI24" s="3"/>
      <c r="AJ24" s="3"/>
    </row>
    <row r="25" spans="1:36" x14ac:dyDescent="0.25">
      <c r="A25" s="3"/>
      <c r="B25" s="12" t="s">
        <v>1354</v>
      </c>
      <c r="C25" s="34" t="s">
        <v>151</v>
      </c>
      <c r="D25" s="38">
        <v>1916129</v>
      </c>
      <c r="E25" s="39">
        <v>4452108</v>
      </c>
      <c r="F25" s="39">
        <v>4863944</v>
      </c>
      <c r="G25" s="39">
        <v>4712379</v>
      </c>
      <c r="H25" s="39">
        <v>5337998</v>
      </c>
      <c r="I25" s="39">
        <v>4776221</v>
      </c>
      <c r="J25" s="39">
        <v>4716726</v>
      </c>
      <c r="K25" s="39">
        <v>4789435</v>
      </c>
      <c r="L25" s="39">
        <v>5314415</v>
      </c>
      <c r="M25" s="39">
        <v>4955313</v>
      </c>
      <c r="N25" s="39">
        <v>5041011</v>
      </c>
      <c r="O25" s="39">
        <v>5091489</v>
      </c>
      <c r="P25" s="39">
        <v>5662005</v>
      </c>
      <c r="Q25" s="39">
        <v>5479869</v>
      </c>
      <c r="R25" s="39">
        <v>5696306</v>
      </c>
      <c r="S25" s="39">
        <v>6071421</v>
      </c>
      <c r="T25" s="39">
        <v>7002142</v>
      </c>
      <c r="U25" s="39">
        <v>6187228</v>
      </c>
      <c r="V25" s="39">
        <v>6671616</v>
      </c>
      <c r="W25" s="39">
        <v>6510189</v>
      </c>
      <c r="X25" s="39">
        <v>6855946</v>
      </c>
      <c r="Y25" s="40">
        <v>6275135</v>
      </c>
      <c r="Z25" s="3"/>
      <c r="AA25" s="3"/>
      <c r="AB25" s="3"/>
      <c r="AC25" s="3"/>
      <c r="AD25" s="3"/>
      <c r="AE25" s="3"/>
      <c r="AF25" s="3"/>
      <c r="AG25" s="3"/>
      <c r="AH25" s="3"/>
      <c r="AI25" s="3"/>
      <c r="AJ25" s="3"/>
    </row>
    <row r="26" spans="1:36" x14ac:dyDescent="0.25">
      <c r="A26" s="3"/>
      <c r="B26" s="12" t="s">
        <v>1355</v>
      </c>
      <c r="C26" s="34" t="s">
        <v>171</v>
      </c>
      <c r="D26" s="38">
        <v>36037</v>
      </c>
      <c r="E26" s="39">
        <v>32989</v>
      </c>
      <c r="F26" s="39">
        <v>29603</v>
      </c>
      <c r="G26" s="39">
        <v>26340</v>
      </c>
      <c r="H26" s="39">
        <v>57446</v>
      </c>
      <c r="I26" s="39">
        <v>52197</v>
      </c>
      <c r="J26" s="39">
        <v>46655</v>
      </c>
      <c r="K26" s="39">
        <v>41321</v>
      </c>
      <c r="L26" s="39">
        <v>61421</v>
      </c>
      <c r="M26" s="39">
        <v>55042</v>
      </c>
      <c r="N26" s="39">
        <v>49780</v>
      </c>
      <c r="O26" s="39">
        <v>36657</v>
      </c>
      <c r="P26" s="39">
        <v>67597</v>
      </c>
      <c r="Q26" s="39">
        <v>61103</v>
      </c>
      <c r="R26" s="39">
        <v>55023</v>
      </c>
      <c r="S26" s="39">
        <v>48928</v>
      </c>
      <c r="T26" s="39">
        <v>85266</v>
      </c>
      <c r="U26" s="39">
        <v>70755</v>
      </c>
      <c r="V26" s="39">
        <v>64049</v>
      </c>
      <c r="W26" s="39">
        <v>57516</v>
      </c>
      <c r="X26" s="39">
        <v>93443</v>
      </c>
      <c r="Y26" s="40">
        <v>85497</v>
      </c>
      <c r="Z26" s="3"/>
      <c r="AA26" s="3"/>
      <c r="AB26" s="3"/>
      <c r="AC26" s="3"/>
      <c r="AD26" s="3"/>
      <c r="AE26" s="3"/>
      <c r="AF26" s="3"/>
      <c r="AG26" s="3"/>
      <c r="AH26" s="3"/>
      <c r="AI26" s="3"/>
      <c r="AJ26" s="3"/>
    </row>
    <row r="27" spans="1:36" x14ac:dyDescent="0.25">
      <c r="A27" s="3"/>
      <c r="B27" s="12" t="s">
        <v>1356</v>
      </c>
      <c r="C27" s="34" t="s">
        <v>178</v>
      </c>
      <c r="D27" s="38">
        <v>3303101</v>
      </c>
      <c r="E27" s="39">
        <v>4007905</v>
      </c>
      <c r="F27" s="39">
        <v>4358522</v>
      </c>
      <c r="G27" s="39">
        <v>4370839</v>
      </c>
      <c r="H27" s="39">
        <v>4242660</v>
      </c>
      <c r="I27" s="39">
        <v>4574912</v>
      </c>
      <c r="J27" s="39">
        <v>4662135</v>
      </c>
      <c r="K27" s="39">
        <v>4824556</v>
      </c>
      <c r="L27" s="39">
        <v>5033967</v>
      </c>
      <c r="M27" s="39">
        <v>4921190</v>
      </c>
      <c r="N27" s="39">
        <v>5638694</v>
      </c>
      <c r="O27" s="39">
        <v>5402796</v>
      </c>
      <c r="P27" s="39">
        <v>5576270</v>
      </c>
      <c r="Q27" s="39">
        <v>5484236</v>
      </c>
      <c r="R27" s="39">
        <v>5774894</v>
      </c>
      <c r="S27" s="39">
        <v>5474914</v>
      </c>
      <c r="T27" s="39">
        <v>5391729</v>
      </c>
      <c r="U27" s="39">
        <v>5287382</v>
      </c>
      <c r="V27" s="39">
        <v>5548820</v>
      </c>
      <c r="W27" s="39">
        <v>5451611</v>
      </c>
      <c r="X27" s="39">
        <v>5463704</v>
      </c>
      <c r="Y27" s="40">
        <v>5544871</v>
      </c>
      <c r="Z27" s="3"/>
      <c r="AA27" s="3"/>
      <c r="AB27" s="3"/>
      <c r="AC27" s="3"/>
      <c r="AD27" s="3"/>
      <c r="AE27" s="3"/>
      <c r="AF27" s="3"/>
      <c r="AG27" s="3"/>
      <c r="AH27" s="3"/>
      <c r="AI27" s="3"/>
      <c r="AJ27" s="3"/>
    </row>
    <row r="28" spans="1:36" x14ac:dyDescent="0.25">
      <c r="A28" s="3"/>
      <c r="B28" s="12" t="s">
        <v>1357</v>
      </c>
      <c r="C28" s="34" t="s">
        <v>203</v>
      </c>
      <c r="D28" s="38">
        <v>209470</v>
      </c>
      <c r="E28" s="39">
        <v>206979</v>
      </c>
      <c r="F28" s="39">
        <v>193587</v>
      </c>
      <c r="G28" s="39">
        <v>191636</v>
      </c>
      <c r="H28" s="39">
        <v>194485</v>
      </c>
      <c r="I28" s="39">
        <v>192325</v>
      </c>
      <c r="J28" s="39">
        <v>190740</v>
      </c>
      <c r="K28" s="39">
        <v>188833</v>
      </c>
      <c r="L28" s="39">
        <v>277218</v>
      </c>
      <c r="M28" s="39">
        <v>289294</v>
      </c>
      <c r="N28" s="39">
        <v>300668</v>
      </c>
      <c r="O28" s="39">
        <v>289986</v>
      </c>
      <c r="P28" s="39">
        <v>288480</v>
      </c>
      <c r="Q28" s="39">
        <v>277106</v>
      </c>
      <c r="R28" s="39">
        <v>265886</v>
      </c>
      <c r="S28" s="39">
        <v>248040</v>
      </c>
      <c r="T28" s="39">
        <v>249078</v>
      </c>
      <c r="U28" s="39">
        <v>270439</v>
      </c>
      <c r="V28" s="39">
        <v>272835</v>
      </c>
      <c r="W28" s="39">
        <v>252494</v>
      </c>
      <c r="X28" s="39">
        <v>225775</v>
      </c>
      <c r="Y28" s="40">
        <v>142201</v>
      </c>
      <c r="Z28" s="3"/>
      <c r="AA28" s="3"/>
      <c r="AB28" s="3"/>
      <c r="AC28" s="3"/>
      <c r="AD28" s="3"/>
      <c r="AE28" s="3"/>
      <c r="AF28" s="3"/>
      <c r="AG28" s="3"/>
      <c r="AH28" s="3"/>
      <c r="AI28" s="3"/>
      <c r="AJ28" s="3"/>
    </row>
    <row r="29" spans="1:36" x14ac:dyDescent="0.25">
      <c r="A29" s="3"/>
      <c r="B29" s="12" t="s">
        <v>1358</v>
      </c>
      <c r="C29" s="34" t="s">
        <v>205</v>
      </c>
      <c r="D29" s="38">
        <v>1927228</v>
      </c>
      <c r="E29" s="39">
        <v>4114656</v>
      </c>
      <c r="F29" s="39">
        <v>4495231</v>
      </c>
      <c r="G29" s="39">
        <v>4358762</v>
      </c>
      <c r="H29" s="39">
        <v>4250297</v>
      </c>
      <c r="I29" s="39">
        <v>4155056</v>
      </c>
      <c r="J29" s="39">
        <v>3944688</v>
      </c>
      <c r="K29" s="39">
        <v>4450441</v>
      </c>
      <c r="L29" s="39">
        <v>4600950</v>
      </c>
      <c r="M29" s="39">
        <v>4788227</v>
      </c>
      <c r="N29" s="39">
        <v>4706865</v>
      </c>
      <c r="O29" s="39">
        <v>4988006</v>
      </c>
      <c r="P29" s="39">
        <v>4967518</v>
      </c>
      <c r="Q29" s="39">
        <v>5155005</v>
      </c>
      <c r="R29" s="39">
        <v>5262282</v>
      </c>
      <c r="S29" s="39">
        <v>5325470</v>
      </c>
      <c r="T29" s="39">
        <v>5325809</v>
      </c>
      <c r="U29" s="39">
        <v>5324074</v>
      </c>
      <c r="V29" s="39">
        <v>5315171</v>
      </c>
      <c r="W29" s="39">
        <v>5411296</v>
      </c>
      <c r="X29" s="39">
        <v>5572820</v>
      </c>
      <c r="Y29" s="40">
        <v>5568682</v>
      </c>
      <c r="Z29" s="3"/>
      <c r="AA29" s="3"/>
      <c r="AB29" s="3"/>
      <c r="AC29" s="3"/>
      <c r="AD29" s="3"/>
      <c r="AE29" s="3"/>
      <c r="AF29" s="3"/>
      <c r="AG29" s="3"/>
      <c r="AH29" s="3"/>
      <c r="AI29" s="3"/>
      <c r="AJ29" s="3"/>
    </row>
    <row r="30" spans="1:36" x14ac:dyDescent="0.25">
      <c r="A30" s="3"/>
      <c r="B30" s="12" t="s">
        <v>1359</v>
      </c>
      <c r="C30" s="34" t="s">
        <v>1215</v>
      </c>
      <c r="D30" s="38">
        <v>0</v>
      </c>
      <c r="E30" s="39">
        <v>0</v>
      </c>
      <c r="F30" s="39">
        <v>0</v>
      </c>
      <c r="G30" s="39">
        <v>0</v>
      </c>
      <c r="H30" s="39">
        <v>0</v>
      </c>
      <c r="I30" s="39">
        <v>0</v>
      </c>
      <c r="J30" s="39">
        <v>1473</v>
      </c>
      <c r="K30" s="39">
        <v>1465</v>
      </c>
      <c r="L30" s="39">
        <v>1530</v>
      </c>
      <c r="M30" s="39">
        <v>1496</v>
      </c>
      <c r="N30" s="39">
        <v>1501</v>
      </c>
      <c r="O30" s="39">
        <v>1397</v>
      </c>
      <c r="P30" s="39">
        <v>1364</v>
      </c>
      <c r="Q30" s="39">
        <v>1345</v>
      </c>
      <c r="R30" s="39">
        <v>1382</v>
      </c>
      <c r="S30" s="39">
        <v>1317</v>
      </c>
      <c r="T30" s="39">
        <v>1244</v>
      </c>
      <c r="U30" s="39">
        <v>873</v>
      </c>
      <c r="V30" s="39">
        <v>1700</v>
      </c>
      <c r="W30" s="39">
        <v>1605</v>
      </c>
      <c r="X30" s="39">
        <v>1561</v>
      </c>
      <c r="Y30" s="40">
        <v>1537</v>
      </c>
      <c r="Z30" s="3"/>
      <c r="AA30" s="3"/>
      <c r="AB30" s="3"/>
      <c r="AC30" s="3"/>
      <c r="AD30" s="3"/>
      <c r="AE30" s="3"/>
      <c r="AF30" s="3"/>
      <c r="AG30" s="3"/>
      <c r="AH30" s="3"/>
      <c r="AI30" s="3"/>
      <c r="AJ30" s="3"/>
    </row>
    <row r="31" spans="1:36" x14ac:dyDescent="0.25">
      <c r="A31" s="3"/>
      <c r="B31" s="12" t="s">
        <v>1360</v>
      </c>
      <c r="C31" s="34" t="s">
        <v>221</v>
      </c>
      <c r="D31" s="38">
        <v>1438845</v>
      </c>
      <c r="E31" s="39">
        <v>1379249</v>
      </c>
      <c r="F31" s="39">
        <v>1356903</v>
      </c>
      <c r="G31" s="39">
        <v>1378433</v>
      </c>
      <c r="H31" s="39">
        <v>1346434</v>
      </c>
      <c r="I31" s="39">
        <v>1351137</v>
      </c>
      <c r="J31" s="39">
        <v>1386932</v>
      </c>
      <c r="K31" s="39">
        <v>1365151</v>
      </c>
      <c r="L31" s="39">
        <v>1280563</v>
      </c>
      <c r="M31" s="39">
        <v>1280750</v>
      </c>
      <c r="N31" s="39">
        <v>1202327</v>
      </c>
      <c r="O31" s="39">
        <v>1268884</v>
      </c>
      <c r="P31" s="39">
        <v>1160447</v>
      </c>
      <c r="Q31" s="39">
        <v>1233739</v>
      </c>
      <c r="R31" s="39">
        <v>1270884</v>
      </c>
      <c r="S31" s="39">
        <v>1200960</v>
      </c>
      <c r="T31" s="39">
        <v>1218322</v>
      </c>
      <c r="U31" s="39">
        <v>1164227</v>
      </c>
      <c r="V31" s="39">
        <v>1230924</v>
      </c>
      <c r="W31" s="39">
        <v>1198923</v>
      </c>
      <c r="X31" s="39">
        <v>1141841</v>
      </c>
      <c r="Y31" s="40">
        <v>1139465</v>
      </c>
      <c r="Z31" s="3"/>
      <c r="AA31" s="3"/>
      <c r="AB31" s="3"/>
      <c r="AC31" s="3"/>
      <c r="AD31" s="3"/>
      <c r="AE31" s="3"/>
      <c r="AF31" s="3"/>
      <c r="AG31" s="3"/>
      <c r="AH31" s="3"/>
      <c r="AI31" s="3"/>
      <c r="AJ31" s="3"/>
    </row>
    <row r="32" spans="1:36" x14ac:dyDescent="0.25">
      <c r="A32" s="3"/>
      <c r="B32" s="12" t="s">
        <v>1361</v>
      </c>
      <c r="C32" s="34" t="s">
        <v>8</v>
      </c>
      <c r="D32" s="38">
        <v>69719</v>
      </c>
      <c r="E32" s="39">
        <v>66025</v>
      </c>
      <c r="F32" s="39">
        <v>61910</v>
      </c>
      <c r="G32" s="39">
        <v>57737</v>
      </c>
      <c r="H32" s="39">
        <v>85212</v>
      </c>
      <c r="I32" s="39">
        <v>79576</v>
      </c>
      <c r="J32" s="39">
        <v>73737</v>
      </c>
      <c r="K32" s="39">
        <v>67771</v>
      </c>
      <c r="L32" s="39">
        <v>87187</v>
      </c>
      <c r="M32" s="39">
        <v>81356</v>
      </c>
      <c r="N32" s="39">
        <v>74542</v>
      </c>
      <c r="O32" s="39">
        <v>70471</v>
      </c>
      <c r="P32" s="39">
        <v>53634</v>
      </c>
      <c r="Q32" s="39">
        <v>49424</v>
      </c>
      <c r="R32" s="39">
        <v>45238</v>
      </c>
      <c r="S32" s="39">
        <v>36104</v>
      </c>
      <c r="T32" s="39">
        <v>33249</v>
      </c>
      <c r="U32" s="39">
        <v>24509</v>
      </c>
      <c r="V32" s="39">
        <v>22091</v>
      </c>
      <c r="W32" s="39">
        <v>19929</v>
      </c>
      <c r="X32" s="39">
        <v>9968</v>
      </c>
      <c r="Y32" s="40">
        <v>9079</v>
      </c>
      <c r="Z32" s="3"/>
      <c r="AA32" s="3"/>
      <c r="AB32" s="3"/>
      <c r="AC32" s="3"/>
      <c r="AD32" s="3"/>
      <c r="AE32" s="3"/>
      <c r="AF32" s="3"/>
      <c r="AG32" s="3"/>
      <c r="AH32" s="3"/>
      <c r="AI32" s="3"/>
      <c r="AJ32" s="3"/>
    </row>
    <row r="33" spans="1:39" x14ac:dyDescent="0.25">
      <c r="A33" s="3"/>
      <c r="B33" s="12" t="s">
        <v>1362</v>
      </c>
      <c r="C33" s="34" t="s">
        <v>232</v>
      </c>
      <c r="D33" s="38">
        <v>437947</v>
      </c>
      <c r="E33" s="39">
        <v>478812</v>
      </c>
      <c r="F33" s="39">
        <v>473974</v>
      </c>
      <c r="G33" s="39">
        <v>473280</v>
      </c>
      <c r="H33" s="39">
        <v>464707</v>
      </c>
      <c r="I33" s="39">
        <v>467447</v>
      </c>
      <c r="J33" s="39">
        <v>513836</v>
      </c>
      <c r="K33" s="39">
        <v>454838</v>
      </c>
      <c r="L33" s="39">
        <v>514711</v>
      </c>
      <c r="M33" s="39">
        <v>497696</v>
      </c>
      <c r="N33" s="39">
        <v>512650</v>
      </c>
      <c r="O33" s="39">
        <v>512061</v>
      </c>
      <c r="P33" s="39">
        <v>492302</v>
      </c>
      <c r="Q33" s="39">
        <v>483466</v>
      </c>
      <c r="R33" s="39">
        <v>497156</v>
      </c>
      <c r="S33" s="39">
        <v>493476</v>
      </c>
      <c r="T33" s="39">
        <v>508090</v>
      </c>
      <c r="U33" s="39">
        <v>487734</v>
      </c>
      <c r="V33" s="39">
        <v>487422</v>
      </c>
      <c r="W33" s="39">
        <v>463575</v>
      </c>
      <c r="X33" s="39">
        <v>441003</v>
      </c>
      <c r="Y33" s="40">
        <v>414437</v>
      </c>
      <c r="Z33" s="3"/>
      <c r="AA33" s="3"/>
      <c r="AB33" s="3"/>
      <c r="AC33" s="3"/>
      <c r="AD33" s="3"/>
      <c r="AE33" s="3"/>
      <c r="AF33" s="3"/>
      <c r="AG33" s="3"/>
      <c r="AH33" s="3"/>
      <c r="AI33" s="3"/>
      <c r="AJ33" s="3"/>
    </row>
    <row r="34" spans="1:39" x14ac:dyDescent="0.25">
      <c r="A34" s="3"/>
      <c r="B34" s="12" t="s">
        <v>1363</v>
      </c>
      <c r="C34" s="34" t="s">
        <v>1000</v>
      </c>
      <c r="D34" s="38">
        <v>0</v>
      </c>
      <c r="E34" s="39">
        <v>0</v>
      </c>
      <c r="F34" s="39">
        <v>0</v>
      </c>
      <c r="G34" s="39">
        <v>0</v>
      </c>
      <c r="H34" s="39">
        <v>0</v>
      </c>
      <c r="I34" s="39">
        <v>0</v>
      </c>
      <c r="J34" s="39">
        <v>4365</v>
      </c>
      <c r="K34" s="39">
        <v>4172</v>
      </c>
      <c r="L34" s="39">
        <v>0</v>
      </c>
      <c r="M34" s="39">
        <v>0</v>
      </c>
      <c r="N34" s="39">
        <v>0</v>
      </c>
      <c r="O34" s="39">
        <v>0</v>
      </c>
      <c r="P34" s="39">
        <v>0</v>
      </c>
      <c r="Q34" s="39">
        <v>0</v>
      </c>
      <c r="R34" s="39">
        <v>0</v>
      </c>
      <c r="S34" s="39">
        <v>0</v>
      </c>
      <c r="T34" s="39">
        <v>0</v>
      </c>
      <c r="U34" s="39">
        <v>0</v>
      </c>
      <c r="V34" s="39">
        <v>0</v>
      </c>
      <c r="W34" s="39">
        <v>0</v>
      </c>
      <c r="X34" s="39">
        <v>0</v>
      </c>
      <c r="Y34" s="40">
        <v>0</v>
      </c>
      <c r="Z34" s="3"/>
      <c r="AA34" s="3"/>
      <c r="AB34" s="3"/>
      <c r="AC34" s="3"/>
      <c r="AD34" s="3"/>
      <c r="AE34" s="3"/>
      <c r="AF34" s="3"/>
      <c r="AG34" s="3"/>
      <c r="AH34" s="3"/>
      <c r="AI34" s="3"/>
      <c r="AJ34" s="3"/>
    </row>
    <row r="35" spans="1:39" x14ac:dyDescent="0.25">
      <c r="A35" s="3"/>
      <c r="B35" s="12" t="s">
        <v>1364</v>
      </c>
      <c r="C35" s="34" t="s">
        <v>237</v>
      </c>
      <c r="D35" s="38">
        <v>1353414</v>
      </c>
      <c r="E35" s="39">
        <v>1304638</v>
      </c>
      <c r="F35" s="39">
        <v>3182974</v>
      </c>
      <c r="G35" s="39">
        <v>3297869</v>
      </c>
      <c r="H35" s="39">
        <v>3522633</v>
      </c>
      <c r="I35" s="39">
        <v>3563059</v>
      </c>
      <c r="J35" s="39">
        <v>3442404</v>
      </c>
      <c r="K35" s="39">
        <v>3354215</v>
      </c>
      <c r="L35" s="39">
        <v>3063475</v>
      </c>
      <c r="M35" s="39">
        <v>2994083</v>
      </c>
      <c r="N35" s="39">
        <v>2994850</v>
      </c>
      <c r="O35" s="39">
        <v>2869691</v>
      </c>
      <c r="P35" s="39">
        <v>2852969</v>
      </c>
      <c r="Q35" s="39">
        <v>2763024</v>
      </c>
      <c r="R35" s="39">
        <v>2737521</v>
      </c>
      <c r="S35" s="39">
        <v>2692355</v>
      </c>
      <c r="T35" s="39">
        <v>2998428</v>
      </c>
      <c r="U35" s="39">
        <v>3016313</v>
      </c>
      <c r="V35" s="39">
        <v>2936713</v>
      </c>
      <c r="W35" s="39">
        <v>2894766</v>
      </c>
      <c r="X35" s="39">
        <v>2862960</v>
      </c>
      <c r="Y35" s="40">
        <v>6823069</v>
      </c>
      <c r="Z35" s="3"/>
      <c r="AA35" s="3"/>
      <c r="AB35" s="3"/>
      <c r="AC35" s="3"/>
      <c r="AD35" s="3"/>
      <c r="AE35" s="3"/>
      <c r="AF35" s="3"/>
      <c r="AG35" s="3"/>
      <c r="AH35" s="3"/>
      <c r="AI35" s="3"/>
      <c r="AJ35" s="3"/>
    </row>
    <row r="36" spans="1:39" ht="15.75" thickBot="1" x14ac:dyDescent="0.3">
      <c r="A36" s="3"/>
      <c r="B36" s="15" t="s">
        <v>1365</v>
      </c>
      <c r="C36" s="43" t="s">
        <v>1228</v>
      </c>
      <c r="D36" s="44">
        <v>0</v>
      </c>
      <c r="E36" s="45">
        <v>0</v>
      </c>
      <c r="F36" s="45">
        <v>0</v>
      </c>
      <c r="G36" s="45">
        <v>0</v>
      </c>
      <c r="H36" s="45">
        <v>0</v>
      </c>
      <c r="I36" s="45">
        <v>0</v>
      </c>
      <c r="J36" s="45">
        <v>0</v>
      </c>
      <c r="K36" s="45">
        <v>0</v>
      </c>
      <c r="L36" s="45">
        <v>0</v>
      </c>
      <c r="M36" s="45">
        <v>0</v>
      </c>
      <c r="N36" s="45">
        <v>0</v>
      </c>
      <c r="O36" s="45">
        <v>0</v>
      </c>
      <c r="P36" s="45">
        <v>0</v>
      </c>
      <c r="Q36" s="45">
        <v>0</v>
      </c>
      <c r="R36" s="45">
        <v>0</v>
      </c>
      <c r="S36" s="45">
        <v>0</v>
      </c>
      <c r="T36" s="45">
        <v>0</v>
      </c>
      <c r="U36" s="45">
        <v>0</v>
      </c>
      <c r="V36" s="45">
        <v>0</v>
      </c>
      <c r="W36" s="45">
        <v>0</v>
      </c>
      <c r="X36" s="45">
        <v>0</v>
      </c>
      <c r="Y36" s="46">
        <v>0</v>
      </c>
      <c r="Z36" s="3"/>
      <c r="AA36" s="3"/>
      <c r="AB36" s="3"/>
      <c r="AC36" s="3"/>
      <c r="AD36" s="3"/>
      <c r="AE36" s="3"/>
      <c r="AF36" s="3"/>
      <c r="AG36" s="3"/>
      <c r="AH36" s="3"/>
      <c r="AI36" s="3"/>
      <c r="AJ36" s="3"/>
    </row>
    <row r="37" spans="1:39"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row>
    <row r="38" spans="1:39"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row>
    <row r="39" spans="1:39"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row>
    <row r="40" spans="1:39"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row>
    <row r="41" spans="1:39"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row>
    <row r="42" spans="1:39" ht="19.5" thickBot="1" x14ac:dyDescent="0.35">
      <c r="A42" s="3"/>
      <c r="B42" s="3"/>
      <c r="C42" s="8" t="s">
        <v>2745</v>
      </c>
      <c r="D42" s="8"/>
      <c r="E42" s="8"/>
      <c r="F42" s="8"/>
      <c r="G42" s="8"/>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row>
    <row r="43" spans="1:39" ht="15.75" thickBot="1" x14ac:dyDescent="0.3">
      <c r="A43" s="3"/>
      <c r="B43" s="3"/>
      <c r="C43" s="33" t="s">
        <v>2</v>
      </c>
      <c r="D43" s="10" t="s">
        <v>31</v>
      </c>
      <c r="E43" s="10" t="s">
        <v>32</v>
      </c>
      <c r="F43" s="10" t="s">
        <v>4</v>
      </c>
      <c r="G43" s="10" t="s">
        <v>5</v>
      </c>
      <c r="H43" s="10" t="s">
        <v>33</v>
      </c>
      <c r="I43" s="10" t="s">
        <v>34</v>
      </c>
      <c r="J43" s="10" t="s">
        <v>35</v>
      </c>
      <c r="K43" s="10" t="s">
        <v>9</v>
      </c>
      <c r="L43" s="10" t="s">
        <v>10</v>
      </c>
      <c r="M43" s="10" t="s">
        <v>11</v>
      </c>
      <c r="N43" s="10" t="s">
        <v>12</v>
      </c>
      <c r="O43" s="10" t="s">
        <v>13</v>
      </c>
      <c r="P43" s="10" t="s">
        <v>14</v>
      </c>
      <c r="Q43" s="10" t="s">
        <v>15</v>
      </c>
      <c r="R43" s="10" t="s">
        <v>16</v>
      </c>
      <c r="S43" s="10" t="s">
        <v>17</v>
      </c>
      <c r="T43" s="10" t="s">
        <v>18</v>
      </c>
      <c r="U43" s="10" t="s">
        <v>19</v>
      </c>
      <c r="V43" s="10" t="s">
        <v>20</v>
      </c>
      <c r="W43" s="10" t="s">
        <v>21</v>
      </c>
      <c r="X43" s="10" t="s">
        <v>22</v>
      </c>
      <c r="Y43" s="11" t="s">
        <v>23</v>
      </c>
      <c r="Z43" s="3"/>
      <c r="AA43" s="3"/>
      <c r="AB43" s="3"/>
      <c r="AC43" s="3"/>
      <c r="AD43" s="3"/>
      <c r="AE43" s="3"/>
      <c r="AF43" s="3"/>
      <c r="AG43" s="3"/>
      <c r="AH43" s="3"/>
      <c r="AI43" s="3"/>
      <c r="AJ43" s="3"/>
    </row>
    <row r="44" spans="1:39" x14ac:dyDescent="0.25">
      <c r="A44" s="3"/>
      <c r="B44" s="33" t="s">
        <v>1351</v>
      </c>
      <c r="C44" s="33" t="s">
        <v>3</v>
      </c>
      <c r="D44" s="35">
        <v>0</v>
      </c>
      <c r="E44" s="36">
        <v>0</v>
      </c>
      <c r="F44" s="36">
        <v>16755</v>
      </c>
      <c r="G44" s="36">
        <v>16635</v>
      </c>
      <c r="H44" s="36">
        <v>0</v>
      </c>
      <c r="I44" s="36">
        <v>0</v>
      </c>
      <c r="J44" s="36">
        <v>0</v>
      </c>
      <c r="K44" s="36">
        <v>0</v>
      </c>
      <c r="L44" s="36">
        <v>0</v>
      </c>
      <c r="M44" s="36">
        <v>0</v>
      </c>
      <c r="N44" s="36">
        <v>0</v>
      </c>
      <c r="O44" s="36">
        <v>0</v>
      </c>
      <c r="P44" s="36">
        <v>0</v>
      </c>
      <c r="Q44" s="36">
        <v>0</v>
      </c>
      <c r="R44" s="36">
        <v>0</v>
      </c>
      <c r="S44" s="36">
        <v>0</v>
      </c>
      <c r="T44" s="36">
        <v>0</v>
      </c>
      <c r="U44" s="36">
        <v>0</v>
      </c>
      <c r="V44" s="36">
        <v>0</v>
      </c>
      <c r="W44" s="36">
        <v>0</v>
      </c>
      <c r="X44" s="36">
        <v>0</v>
      </c>
      <c r="Y44" s="37">
        <v>0</v>
      </c>
      <c r="Z44" s="3"/>
      <c r="AA44" s="3"/>
      <c r="AB44" s="3"/>
      <c r="AC44" s="3"/>
      <c r="AD44" s="3"/>
      <c r="AE44" s="3"/>
      <c r="AF44" s="3"/>
      <c r="AG44" s="3"/>
      <c r="AH44" s="3"/>
      <c r="AI44" s="3"/>
      <c r="AJ44" s="3"/>
      <c r="AM44" s="1"/>
    </row>
    <row r="45" spans="1:39" x14ac:dyDescent="0.25">
      <c r="A45" s="3"/>
      <c r="B45" s="12" t="s">
        <v>1352</v>
      </c>
      <c r="C45" s="12" t="s">
        <v>363</v>
      </c>
      <c r="D45" s="38">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0</v>
      </c>
      <c r="V45" s="39">
        <v>0</v>
      </c>
      <c r="W45" s="39">
        <v>0</v>
      </c>
      <c r="X45" s="39">
        <v>0</v>
      </c>
      <c r="Y45" s="40">
        <v>0</v>
      </c>
      <c r="Z45" s="41"/>
      <c r="AA45" s="3"/>
      <c r="AB45" s="3"/>
      <c r="AC45" s="3"/>
      <c r="AD45" s="3"/>
      <c r="AE45" s="3"/>
      <c r="AF45" s="3"/>
      <c r="AG45" s="3"/>
      <c r="AH45" s="3"/>
      <c r="AI45" s="3"/>
      <c r="AJ45" s="3"/>
      <c r="AM45" s="1"/>
    </row>
    <row r="46" spans="1:39" x14ac:dyDescent="0.25">
      <c r="A46" s="3"/>
      <c r="B46" s="12" t="s">
        <v>1353</v>
      </c>
      <c r="C46" s="12" t="s">
        <v>7</v>
      </c>
      <c r="D46" s="38">
        <v>1311967</v>
      </c>
      <c r="E46" s="39">
        <v>2320119</v>
      </c>
      <c r="F46" s="39">
        <v>2370818</v>
      </c>
      <c r="G46" s="39">
        <v>2860349</v>
      </c>
      <c r="H46" s="39">
        <v>2944201</v>
      </c>
      <c r="I46" s="39">
        <v>2950590</v>
      </c>
      <c r="J46" s="39">
        <v>2955207</v>
      </c>
      <c r="K46" s="39">
        <v>3315090</v>
      </c>
      <c r="L46" s="39">
        <v>3399591</v>
      </c>
      <c r="M46" s="39">
        <v>3510489</v>
      </c>
      <c r="N46" s="39">
        <v>3551458</v>
      </c>
      <c r="O46" s="39">
        <v>3640841</v>
      </c>
      <c r="P46" s="39">
        <v>3678061</v>
      </c>
      <c r="Q46" s="39">
        <v>3689932</v>
      </c>
      <c r="R46" s="39">
        <v>3558449</v>
      </c>
      <c r="S46" s="39">
        <v>3641268</v>
      </c>
      <c r="T46" s="39">
        <v>3756698</v>
      </c>
      <c r="U46" s="39">
        <v>3738360</v>
      </c>
      <c r="V46" s="39">
        <v>3743437</v>
      </c>
      <c r="W46" s="39">
        <v>3770217</v>
      </c>
      <c r="X46" s="39">
        <v>3604038</v>
      </c>
      <c r="Y46" s="40">
        <v>3643746</v>
      </c>
      <c r="Z46" s="42"/>
      <c r="AA46" s="3"/>
      <c r="AB46" s="3"/>
      <c r="AC46" s="3"/>
      <c r="AD46" s="3"/>
      <c r="AE46" s="3"/>
      <c r="AF46" s="3"/>
      <c r="AG46" s="3"/>
      <c r="AH46" s="3"/>
      <c r="AI46" s="3"/>
      <c r="AJ46" s="3"/>
    </row>
    <row r="47" spans="1:39" x14ac:dyDescent="0.25">
      <c r="A47" s="3"/>
      <c r="B47" s="12" t="s">
        <v>1354</v>
      </c>
      <c r="C47" s="12" t="s">
        <v>151</v>
      </c>
      <c r="D47" s="38">
        <v>464536</v>
      </c>
      <c r="E47" s="39">
        <v>477629</v>
      </c>
      <c r="F47" s="39">
        <v>451803</v>
      </c>
      <c r="G47" s="39">
        <v>430183</v>
      </c>
      <c r="H47" s="39">
        <v>466246</v>
      </c>
      <c r="I47" s="39">
        <v>436755</v>
      </c>
      <c r="J47" s="39">
        <v>384829</v>
      </c>
      <c r="K47" s="39">
        <v>499203</v>
      </c>
      <c r="L47" s="39">
        <v>558719</v>
      </c>
      <c r="M47" s="39">
        <v>595271</v>
      </c>
      <c r="N47" s="39">
        <v>565390</v>
      </c>
      <c r="O47" s="39">
        <v>656236</v>
      </c>
      <c r="P47" s="39">
        <v>685921</v>
      </c>
      <c r="Q47" s="39">
        <v>667565</v>
      </c>
      <c r="R47" s="39">
        <v>729544</v>
      </c>
      <c r="S47" s="39">
        <v>692675</v>
      </c>
      <c r="T47" s="39">
        <v>788575</v>
      </c>
      <c r="U47" s="39">
        <v>708422</v>
      </c>
      <c r="V47" s="39">
        <v>672396</v>
      </c>
      <c r="W47" s="39">
        <v>743517</v>
      </c>
      <c r="X47" s="39">
        <v>715439</v>
      </c>
      <c r="Y47" s="40">
        <v>688471</v>
      </c>
      <c r="Z47" s="42"/>
      <c r="AA47" s="3"/>
      <c r="AB47" s="3"/>
      <c r="AC47" s="3"/>
      <c r="AD47" s="3"/>
      <c r="AE47" s="3"/>
      <c r="AF47" s="3"/>
      <c r="AG47" s="3"/>
      <c r="AH47" s="3"/>
      <c r="AI47" s="3"/>
      <c r="AJ47" s="3"/>
    </row>
    <row r="48" spans="1:39" x14ac:dyDescent="0.25">
      <c r="A48" s="3"/>
      <c r="B48" s="12" t="s">
        <v>1355</v>
      </c>
      <c r="C48" s="12" t="s">
        <v>171</v>
      </c>
      <c r="D48" s="38">
        <v>36037</v>
      </c>
      <c r="E48" s="39">
        <v>32989</v>
      </c>
      <c r="F48" s="39">
        <v>29603</v>
      </c>
      <c r="G48" s="39">
        <v>26340</v>
      </c>
      <c r="H48" s="39">
        <v>57446</v>
      </c>
      <c r="I48" s="39">
        <v>52197</v>
      </c>
      <c r="J48" s="39">
        <v>46655</v>
      </c>
      <c r="K48" s="39">
        <v>41321</v>
      </c>
      <c r="L48" s="39">
        <v>61421</v>
      </c>
      <c r="M48" s="39">
        <v>55042</v>
      </c>
      <c r="N48" s="39">
        <v>49780</v>
      </c>
      <c r="O48" s="39">
        <v>36657</v>
      </c>
      <c r="P48" s="39">
        <v>67597</v>
      </c>
      <c r="Q48" s="39">
        <v>61103</v>
      </c>
      <c r="R48" s="39">
        <v>55023</v>
      </c>
      <c r="S48" s="39">
        <v>48928</v>
      </c>
      <c r="T48" s="39">
        <v>85266</v>
      </c>
      <c r="U48" s="39">
        <v>70755</v>
      </c>
      <c r="V48" s="39">
        <v>64049</v>
      </c>
      <c r="W48" s="39">
        <v>57516</v>
      </c>
      <c r="X48" s="39">
        <v>93443</v>
      </c>
      <c r="Y48" s="40">
        <v>85497</v>
      </c>
      <c r="Z48" s="42"/>
      <c r="AA48" s="3"/>
      <c r="AB48" s="3"/>
      <c r="AC48" s="3"/>
      <c r="AD48" s="3"/>
      <c r="AE48" s="3"/>
      <c r="AF48" s="3"/>
      <c r="AG48" s="3"/>
      <c r="AH48" s="3"/>
      <c r="AI48" s="3"/>
      <c r="AJ48" s="3"/>
    </row>
    <row r="49" spans="1:36" x14ac:dyDescent="0.25">
      <c r="A49" s="3"/>
      <c r="B49" s="12" t="s">
        <v>1356</v>
      </c>
      <c r="C49" s="12" t="s">
        <v>178</v>
      </c>
      <c r="D49" s="38">
        <v>872690</v>
      </c>
      <c r="E49" s="39">
        <v>1007526</v>
      </c>
      <c r="F49" s="39">
        <v>1104155</v>
      </c>
      <c r="G49" s="39">
        <v>1072720</v>
      </c>
      <c r="H49" s="39">
        <v>1053673</v>
      </c>
      <c r="I49" s="39">
        <v>999236</v>
      </c>
      <c r="J49" s="39">
        <v>1047262</v>
      </c>
      <c r="K49" s="39">
        <v>1029023</v>
      </c>
      <c r="L49" s="39">
        <v>1083844</v>
      </c>
      <c r="M49" s="39">
        <v>956677</v>
      </c>
      <c r="N49" s="39">
        <v>910928</v>
      </c>
      <c r="O49" s="39">
        <v>924358</v>
      </c>
      <c r="P49" s="39">
        <v>893312</v>
      </c>
      <c r="Q49" s="39">
        <v>876609</v>
      </c>
      <c r="R49" s="39">
        <v>861854</v>
      </c>
      <c r="S49" s="39">
        <v>833392</v>
      </c>
      <c r="T49" s="39">
        <v>853109</v>
      </c>
      <c r="U49" s="39">
        <v>815575</v>
      </c>
      <c r="V49" s="39">
        <v>820656</v>
      </c>
      <c r="W49" s="39">
        <v>809300</v>
      </c>
      <c r="X49" s="39">
        <v>828647</v>
      </c>
      <c r="Y49" s="40">
        <v>798996</v>
      </c>
      <c r="Z49" s="42"/>
      <c r="AA49" s="3"/>
      <c r="AB49" s="3"/>
      <c r="AC49" s="3"/>
      <c r="AD49" s="3"/>
      <c r="AE49" s="3"/>
      <c r="AF49" s="3"/>
      <c r="AG49" s="3"/>
      <c r="AH49" s="3"/>
      <c r="AI49" s="3"/>
      <c r="AJ49" s="3"/>
    </row>
    <row r="50" spans="1:36" x14ac:dyDescent="0.25">
      <c r="A50" s="3"/>
      <c r="B50" s="12" t="s">
        <v>1357</v>
      </c>
      <c r="C50" s="12" t="s">
        <v>203</v>
      </c>
      <c r="D50" s="38">
        <v>0</v>
      </c>
      <c r="E50" s="39">
        <v>0</v>
      </c>
      <c r="F50" s="39">
        <v>0</v>
      </c>
      <c r="G50" s="39">
        <v>0</v>
      </c>
      <c r="H50" s="39">
        <v>0</v>
      </c>
      <c r="I50" s="39">
        <v>0</v>
      </c>
      <c r="J50" s="39">
        <v>0</v>
      </c>
      <c r="K50" s="39">
        <v>0</v>
      </c>
      <c r="L50" s="39">
        <v>0</v>
      </c>
      <c r="M50" s="39">
        <v>0</v>
      </c>
      <c r="N50" s="39">
        <v>0</v>
      </c>
      <c r="O50" s="39">
        <v>0</v>
      </c>
      <c r="P50" s="39">
        <v>0</v>
      </c>
      <c r="Q50" s="39">
        <v>0</v>
      </c>
      <c r="R50" s="39">
        <v>0</v>
      </c>
      <c r="S50" s="39">
        <v>0</v>
      </c>
      <c r="T50" s="39">
        <v>0</v>
      </c>
      <c r="U50" s="39">
        <v>10332</v>
      </c>
      <c r="V50" s="39">
        <v>9570</v>
      </c>
      <c r="W50" s="39">
        <v>8736</v>
      </c>
      <c r="X50" s="39">
        <v>0</v>
      </c>
      <c r="Y50" s="40">
        <v>0</v>
      </c>
      <c r="Z50" s="42"/>
      <c r="AA50" s="3"/>
      <c r="AB50" s="3"/>
      <c r="AC50" s="3"/>
      <c r="AD50" s="3"/>
      <c r="AE50" s="3"/>
      <c r="AF50" s="3"/>
      <c r="AG50" s="3"/>
      <c r="AH50" s="3"/>
      <c r="AI50" s="3"/>
      <c r="AJ50" s="3"/>
    </row>
    <row r="51" spans="1:36" x14ac:dyDescent="0.25">
      <c r="A51" s="3"/>
      <c r="B51" s="12" t="s">
        <v>1358</v>
      </c>
      <c r="C51" s="12" t="s">
        <v>205</v>
      </c>
      <c r="D51" s="38">
        <v>69215</v>
      </c>
      <c r="E51" s="39">
        <v>381305</v>
      </c>
      <c r="F51" s="39">
        <v>496650</v>
      </c>
      <c r="G51" s="39">
        <v>537778</v>
      </c>
      <c r="H51" s="39">
        <v>557122</v>
      </c>
      <c r="I51" s="39">
        <v>528047</v>
      </c>
      <c r="J51" s="39">
        <v>498695</v>
      </c>
      <c r="K51" s="39">
        <v>668032</v>
      </c>
      <c r="L51" s="39">
        <v>663030</v>
      </c>
      <c r="M51" s="39">
        <v>634795</v>
      </c>
      <c r="N51" s="39">
        <v>636989</v>
      </c>
      <c r="O51" s="39">
        <v>635557</v>
      </c>
      <c r="P51" s="39">
        <v>664006</v>
      </c>
      <c r="Q51" s="39">
        <v>672599</v>
      </c>
      <c r="R51" s="39">
        <v>765912</v>
      </c>
      <c r="S51" s="39">
        <v>774182</v>
      </c>
      <c r="T51" s="39">
        <v>763148</v>
      </c>
      <c r="U51" s="39">
        <v>801955</v>
      </c>
      <c r="V51" s="39">
        <v>901287</v>
      </c>
      <c r="W51" s="39">
        <v>901279</v>
      </c>
      <c r="X51" s="39">
        <v>897170</v>
      </c>
      <c r="Y51" s="40">
        <v>890646</v>
      </c>
      <c r="Z51" s="42"/>
      <c r="AA51" s="3"/>
      <c r="AB51" s="3"/>
      <c r="AC51" s="3"/>
      <c r="AD51" s="3"/>
      <c r="AE51" s="3"/>
      <c r="AF51" s="3"/>
      <c r="AG51" s="3"/>
      <c r="AH51" s="3"/>
      <c r="AI51" s="3"/>
      <c r="AJ51" s="3"/>
    </row>
    <row r="52" spans="1:36" x14ac:dyDescent="0.25">
      <c r="A52" s="3"/>
      <c r="B52" s="12" t="s">
        <v>1359</v>
      </c>
      <c r="C52" s="12" t="s">
        <v>1215</v>
      </c>
      <c r="D52" s="38">
        <v>0</v>
      </c>
      <c r="E52" s="39">
        <v>0</v>
      </c>
      <c r="F52" s="39">
        <v>0</v>
      </c>
      <c r="G52" s="39">
        <v>0</v>
      </c>
      <c r="H52" s="39">
        <v>0</v>
      </c>
      <c r="I52" s="39">
        <v>0</v>
      </c>
      <c r="J52" s="39">
        <v>0</v>
      </c>
      <c r="K52" s="39">
        <v>0</v>
      </c>
      <c r="L52" s="39">
        <v>0</v>
      </c>
      <c r="M52" s="39">
        <v>0</v>
      </c>
      <c r="N52" s="39">
        <v>0</v>
      </c>
      <c r="O52" s="39">
        <v>0</v>
      </c>
      <c r="P52" s="39">
        <v>0</v>
      </c>
      <c r="Q52" s="39">
        <v>0</v>
      </c>
      <c r="R52" s="39">
        <v>0</v>
      </c>
      <c r="S52" s="39">
        <v>0</v>
      </c>
      <c r="T52" s="39">
        <v>0</v>
      </c>
      <c r="U52" s="39">
        <v>0</v>
      </c>
      <c r="V52" s="39">
        <v>0</v>
      </c>
      <c r="W52" s="39">
        <v>0</v>
      </c>
      <c r="X52" s="39">
        <v>0</v>
      </c>
      <c r="Y52" s="40">
        <v>0</v>
      </c>
      <c r="Z52" s="42"/>
      <c r="AA52" s="3"/>
      <c r="AB52" s="3"/>
      <c r="AC52" s="3"/>
      <c r="AD52" s="3"/>
      <c r="AE52" s="3"/>
      <c r="AF52" s="3"/>
      <c r="AG52" s="3"/>
      <c r="AH52" s="3"/>
      <c r="AI52" s="3"/>
      <c r="AJ52" s="3"/>
    </row>
    <row r="53" spans="1:36" x14ac:dyDescent="0.25">
      <c r="A53" s="3"/>
      <c r="B53" s="12" t="s">
        <v>1360</v>
      </c>
      <c r="C53" s="12" t="s">
        <v>221</v>
      </c>
      <c r="D53" s="38">
        <v>7821</v>
      </c>
      <c r="E53" s="39">
        <v>7311</v>
      </c>
      <c r="F53" s="39">
        <v>6819</v>
      </c>
      <c r="G53" s="39">
        <v>12742</v>
      </c>
      <c r="H53" s="39">
        <v>9642</v>
      </c>
      <c r="I53" s="39">
        <v>6364</v>
      </c>
      <c r="J53" s="39">
        <v>10661</v>
      </c>
      <c r="K53" s="39">
        <v>10669</v>
      </c>
      <c r="L53" s="39">
        <v>10214</v>
      </c>
      <c r="M53" s="39">
        <v>9747</v>
      </c>
      <c r="N53" s="39">
        <v>20938</v>
      </c>
      <c r="O53" s="39">
        <v>21947</v>
      </c>
      <c r="P53" s="39">
        <v>22696</v>
      </c>
      <c r="Q53" s="39">
        <v>24541</v>
      </c>
      <c r="R53" s="39">
        <v>25403</v>
      </c>
      <c r="S53" s="39">
        <v>26338</v>
      </c>
      <c r="T53" s="39">
        <v>26405</v>
      </c>
      <c r="U53" s="39">
        <v>29066</v>
      </c>
      <c r="V53" s="39">
        <v>29479</v>
      </c>
      <c r="W53" s="39">
        <v>28294</v>
      </c>
      <c r="X53" s="39">
        <v>27677</v>
      </c>
      <c r="Y53" s="40">
        <v>28168</v>
      </c>
      <c r="Z53" s="42"/>
      <c r="AA53" s="3"/>
      <c r="AB53" s="3"/>
      <c r="AC53" s="3"/>
      <c r="AD53" s="3"/>
      <c r="AE53" s="3"/>
      <c r="AF53" s="3"/>
      <c r="AG53" s="3"/>
      <c r="AH53" s="3"/>
      <c r="AI53" s="3"/>
      <c r="AJ53" s="3"/>
    </row>
    <row r="54" spans="1:36" x14ac:dyDescent="0.25">
      <c r="A54" s="3"/>
      <c r="B54" s="12" t="s">
        <v>1361</v>
      </c>
      <c r="C54" s="12" t="s">
        <v>8</v>
      </c>
      <c r="D54" s="38">
        <v>69719</v>
      </c>
      <c r="E54" s="39">
        <v>66025</v>
      </c>
      <c r="F54" s="39">
        <v>61910</v>
      </c>
      <c r="G54" s="39">
        <v>57737</v>
      </c>
      <c r="H54" s="39">
        <v>85212</v>
      </c>
      <c r="I54" s="39">
        <v>79576</v>
      </c>
      <c r="J54" s="39">
        <v>73737</v>
      </c>
      <c r="K54" s="39">
        <v>67771</v>
      </c>
      <c r="L54" s="39">
        <v>87187</v>
      </c>
      <c r="M54" s="39">
        <v>81356</v>
      </c>
      <c r="N54" s="39">
        <v>74542</v>
      </c>
      <c r="O54" s="39">
        <v>70471</v>
      </c>
      <c r="P54" s="39">
        <v>53634</v>
      </c>
      <c r="Q54" s="39">
        <v>49424</v>
      </c>
      <c r="R54" s="39">
        <v>45238</v>
      </c>
      <c r="S54" s="39">
        <v>36104</v>
      </c>
      <c r="T54" s="39">
        <v>33249</v>
      </c>
      <c r="U54" s="39">
        <v>24509</v>
      </c>
      <c r="V54" s="39">
        <v>22091</v>
      </c>
      <c r="W54" s="39">
        <v>19929</v>
      </c>
      <c r="X54" s="39">
        <v>9968</v>
      </c>
      <c r="Y54" s="40">
        <v>9079</v>
      </c>
      <c r="Z54" s="42"/>
      <c r="AA54" s="3"/>
      <c r="AB54" s="3"/>
      <c r="AC54" s="3"/>
      <c r="AD54" s="3"/>
      <c r="AE54" s="3"/>
      <c r="AF54" s="3"/>
      <c r="AG54" s="3"/>
      <c r="AH54" s="3"/>
      <c r="AI54" s="3"/>
      <c r="AJ54" s="3"/>
    </row>
    <row r="55" spans="1:36" x14ac:dyDescent="0.25">
      <c r="A55" s="3"/>
      <c r="B55" s="12" t="s">
        <v>1362</v>
      </c>
      <c r="C55" s="12" t="s">
        <v>232</v>
      </c>
      <c r="D55" s="38">
        <v>74212</v>
      </c>
      <c r="E55" s="39">
        <v>71583</v>
      </c>
      <c r="F55" s="39">
        <v>69192</v>
      </c>
      <c r="G55" s="39">
        <v>66667</v>
      </c>
      <c r="H55" s="39">
        <v>64181</v>
      </c>
      <c r="I55" s="39">
        <v>59885</v>
      </c>
      <c r="J55" s="39">
        <v>135300</v>
      </c>
      <c r="K55" s="39">
        <v>79937</v>
      </c>
      <c r="L55" s="39">
        <v>146835</v>
      </c>
      <c r="M55" s="39">
        <v>135331</v>
      </c>
      <c r="N55" s="39">
        <v>146466</v>
      </c>
      <c r="O55" s="39">
        <v>145749</v>
      </c>
      <c r="P55" s="39">
        <v>144629</v>
      </c>
      <c r="Q55" s="39">
        <v>143514</v>
      </c>
      <c r="R55" s="39">
        <v>161765</v>
      </c>
      <c r="S55" s="39">
        <v>162114</v>
      </c>
      <c r="T55" s="39">
        <v>161296</v>
      </c>
      <c r="U55" s="39">
        <v>160764</v>
      </c>
      <c r="V55" s="39">
        <v>160485</v>
      </c>
      <c r="W55" s="39">
        <v>154808</v>
      </c>
      <c r="X55" s="39">
        <v>149148</v>
      </c>
      <c r="Y55" s="40">
        <v>140348</v>
      </c>
      <c r="Z55" s="42"/>
      <c r="AA55" s="3"/>
      <c r="AB55" s="3"/>
      <c r="AC55" s="3"/>
      <c r="AD55" s="3"/>
      <c r="AE55" s="3"/>
      <c r="AF55" s="3"/>
      <c r="AG55" s="3"/>
      <c r="AH55" s="3"/>
      <c r="AI55" s="3"/>
      <c r="AJ55" s="3"/>
    </row>
    <row r="56" spans="1:36" x14ac:dyDescent="0.25">
      <c r="A56" s="3"/>
      <c r="B56" s="12" t="s">
        <v>1363</v>
      </c>
      <c r="C56" s="12" t="s">
        <v>1000</v>
      </c>
      <c r="D56" s="38">
        <v>0</v>
      </c>
      <c r="E56" s="39">
        <v>0</v>
      </c>
      <c r="F56" s="39">
        <v>0</v>
      </c>
      <c r="G56" s="39">
        <v>0</v>
      </c>
      <c r="H56" s="39">
        <v>0</v>
      </c>
      <c r="I56" s="39">
        <v>0</v>
      </c>
      <c r="J56" s="39">
        <v>0</v>
      </c>
      <c r="K56" s="39">
        <v>0</v>
      </c>
      <c r="L56" s="39">
        <v>0</v>
      </c>
      <c r="M56" s="39">
        <v>0</v>
      </c>
      <c r="N56" s="39">
        <v>0</v>
      </c>
      <c r="O56" s="39">
        <v>0</v>
      </c>
      <c r="P56" s="39">
        <v>0</v>
      </c>
      <c r="Q56" s="39">
        <v>0</v>
      </c>
      <c r="R56" s="39">
        <v>0</v>
      </c>
      <c r="S56" s="39">
        <v>0</v>
      </c>
      <c r="T56" s="39">
        <v>0</v>
      </c>
      <c r="U56" s="39">
        <v>0</v>
      </c>
      <c r="V56" s="39">
        <v>0</v>
      </c>
      <c r="W56" s="39">
        <v>0</v>
      </c>
      <c r="X56" s="39">
        <v>0</v>
      </c>
      <c r="Y56" s="40">
        <v>0</v>
      </c>
      <c r="Z56" s="42"/>
      <c r="AA56" s="3"/>
      <c r="AB56" s="3"/>
      <c r="AC56" s="3"/>
      <c r="AD56" s="3"/>
      <c r="AE56" s="3"/>
      <c r="AF56" s="3"/>
      <c r="AG56" s="3"/>
      <c r="AH56" s="3"/>
      <c r="AI56" s="3"/>
      <c r="AJ56" s="3"/>
    </row>
    <row r="57" spans="1:36" x14ac:dyDescent="0.25">
      <c r="A57" s="3"/>
      <c r="B57" s="12" t="s">
        <v>1364</v>
      </c>
      <c r="C57" s="12" t="s">
        <v>237</v>
      </c>
      <c r="D57" s="38">
        <v>21214</v>
      </c>
      <c r="E57" s="39">
        <v>19155</v>
      </c>
      <c r="F57" s="39">
        <v>16059</v>
      </c>
      <c r="G57" s="39">
        <v>236558</v>
      </c>
      <c r="H57" s="39">
        <v>572975</v>
      </c>
      <c r="I57" s="39">
        <v>623815</v>
      </c>
      <c r="J57" s="39">
        <v>576566</v>
      </c>
      <c r="K57" s="39">
        <v>581066</v>
      </c>
      <c r="L57" s="39">
        <v>550472</v>
      </c>
      <c r="M57" s="39">
        <v>533089</v>
      </c>
      <c r="N57" s="39">
        <v>610998</v>
      </c>
      <c r="O57" s="39">
        <v>553618</v>
      </c>
      <c r="P57" s="39">
        <v>579623</v>
      </c>
      <c r="Q57" s="39">
        <v>580985</v>
      </c>
      <c r="R57" s="39">
        <v>602730</v>
      </c>
      <c r="S57" s="39">
        <v>531383</v>
      </c>
      <c r="T57" s="39">
        <v>502716</v>
      </c>
      <c r="U57" s="39">
        <v>554043</v>
      </c>
      <c r="V57" s="39">
        <v>577453</v>
      </c>
      <c r="W57" s="39">
        <v>582950</v>
      </c>
      <c r="X57" s="39">
        <v>592753</v>
      </c>
      <c r="Y57" s="40">
        <v>614362</v>
      </c>
      <c r="Z57" s="42"/>
      <c r="AA57" s="3"/>
      <c r="AB57" s="3"/>
      <c r="AC57" s="3"/>
      <c r="AD57" s="3"/>
      <c r="AE57" s="3"/>
      <c r="AF57" s="3"/>
      <c r="AG57" s="3"/>
      <c r="AH57" s="3"/>
      <c r="AI57" s="3"/>
      <c r="AJ57" s="3"/>
    </row>
    <row r="58" spans="1:36" ht="15.75" thickBot="1" x14ac:dyDescent="0.3">
      <c r="A58" s="3"/>
      <c r="B58" s="15" t="s">
        <v>1365</v>
      </c>
      <c r="C58" s="15" t="s">
        <v>1228</v>
      </c>
      <c r="D58" s="44">
        <v>0</v>
      </c>
      <c r="E58" s="45">
        <v>0</v>
      </c>
      <c r="F58" s="45">
        <v>0</v>
      </c>
      <c r="G58" s="45">
        <v>0</v>
      </c>
      <c r="H58" s="45">
        <v>0</v>
      </c>
      <c r="I58" s="45">
        <v>0</v>
      </c>
      <c r="J58" s="45">
        <v>0</v>
      </c>
      <c r="K58" s="45">
        <v>0</v>
      </c>
      <c r="L58" s="45">
        <v>0</v>
      </c>
      <c r="M58" s="45">
        <v>0</v>
      </c>
      <c r="N58" s="45">
        <v>0</v>
      </c>
      <c r="O58" s="45">
        <v>0</v>
      </c>
      <c r="P58" s="45">
        <v>0</v>
      </c>
      <c r="Q58" s="45">
        <v>0</v>
      </c>
      <c r="R58" s="45">
        <v>0</v>
      </c>
      <c r="S58" s="45">
        <v>0</v>
      </c>
      <c r="T58" s="45">
        <v>0</v>
      </c>
      <c r="U58" s="45">
        <v>0</v>
      </c>
      <c r="V58" s="45">
        <v>0</v>
      </c>
      <c r="W58" s="45">
        <v>0</v>
      </c>
      <c r="X58" s="45">
        <v>0</v>
      </c>
      <c r="Y58" s="46">
        <v>0</v>
      </c>
      <c r="Z58" s="42"/>
      <c r="AA58" s="3"/>
      <c r="AB58" s="3"/>
      <c r="AC58" s="3"/>
      <c r="AD58" s="3"/>
      <c r="AE58" s="3"/>
      <c r="AF58" s="3"/>
      <c r="AG58" s="3"/>
      <c r="AH58" s="3"/>
      <c r="AI58" s="3"/>
      <c r="AJ58" s="3"/>
    </row>
    <row r="59" spans="1:36" x14ac:dyDescent="0.25">
      <c r="A59" s="3"/>
      <c r="B59" s="3"/>
      <c r="C59" s="48"/>
      <c r="D59" s="39"/>
      <c r="E59" s="39"/>
      <c r="F59" s="39"/>
      <c r="G59" s="39"/>
      <c r="H59" s="39"/>
      <c r="I59" s="39"/>
      <c r="J59" s="39"/>
      <c r="K59" s="39"/>
      <c r="L59" s="39"/>
      <c r="M59" s="39"/>
      <c r="N59" s="39"/>
      <c r="O59" s="39"/>
      <c r="P59" s="39"/>
      <c r="Q59" s="39"/>
      <c r="R59" s="39"/>
      <c r="S59" s="39"/>
      <c r="T59" s="39"/>
      <c r="U59" s="39"/>
      <c r="V59" s="39"/>
      <c r="W59" s="39"/>
      <c r="X59" s="39"/>
      <c r="Y59" s="39"/>
      <c r="Z59" s="42"/>
      <c r="AA59" s="3"/>
      <c r="AB59" s="3"/>
      <c r="AC59" s="3"/>
      <c r="AD59" s="3"/>
      <c r="AE59" s="3"/>
      <c r="AF59" s="3"/>
      <c r="AG59" s="3"/>
      <c r="AH59" s="3"/>
      <c r="AI59" s="3"/>
      <c r="AJ59" s="3"/>
    </row>
    <row r="60" spans="1:36" ht="19.5" thickBot="1" x14ac:dyDescent="0.35">
      <c r="A60" s="3"/>
      <c r="B60" s="3"/>
      <c r="C60" s="8" t="s">
        <v>2746</v>
      </c>
      <c r="D60" s="8"/>
      <c r="E60" s="8"/>
      <c r="F60" s="8"/>
      <c r="G60" s="8"/>
      <c r="H60" s="42"/>
      <c r="I60" s="42"/>
      <c r="J60" s="42"/>
      <c r="K60" s="42"/>
      <c r="L60" s="42"/>
      <c r="M60" s="42"/>
      <c r="N60" s="42"/>
      <c r="O60" s="42"/>
      <c r="P60" s="42"/>
      <c r="Q60" s="42"/>
      <c r="R60" s="42"/>
      <c r="S60" s="42"/>
      <c r="T60" s="42"/>
      <c r="U60" s="42"/>
      <c r="V60" s="42"/>
      <c r="W60" s="42"/>
      <c r="X60" s="42"/>
      <c r="Y60" s="42"/>
      <c r="Z60" s="42"/>
      <c r="AA60" s="3"/>
      <c r="AB60" s="3"/>
      <c r="AC60" s="3"/>
      <c r="AD60" s="3"/>
      <c r="AE60" s="3"/>
      <c r="AF60" s="3"/>
      <c r="AG60" s="3"/>
      <c r="AH60" s="3"/>
      <c r="AI60" s="3"/>
      <c r="AJ60" s="3"/>
    </row>
    <row r="61" spans="1:36" ht="15.75" thickBot="1" x14ac:dyDescent="0.3">
      <c r="A61" s="3"/>
      <c r="B61" s="3"/>
      <c r="C61" s="9" t="s">
        <v>1048</v>
      </c>
      <c r="D61" s="10" t="s">
        <v>31</v>
      </c>
      <c r="E61" s="10" t="s">
        <v>32</v>
      </c>
      <c r="F61" s="10" t="s">
        <v>4</v>
      </c>
      <c r="G61" s="10" t="s">
        <v>5</v>
      </c>
      <c r="H61" s="10" t="s">
        <v>33</v>
      </c>
      <c r="I61" s="10" t="s">
        <v>34</v>
      </c>
      <c r="J61" s="10" t="s">
        <v>35</v>
      </c>
      <c r="K61" s="10" t="s">
        <v>9</v>
      </c>
      <c r="L61" s="10" t="s">
        <v>10</v>
      </c>
      <c r="M61" s="10" t="s">
        <v>11</v>
      </c>
      <c r="N61" s="10" t="s">
        <v>12</v>
      </c>
      <c r="O61" s="10" t="s">
        <v>13</v>
      </c>
      <c r="P61" s="10" t="s">
        <v>14</v>
      </c>
      <c r="Q61" s="10" t="s">
        <v>15</v>
      </c>
      <c r="R61" s="10" t="s">
        <v>16</v>
      </c>
      <c r="S61" s="10" t="s">
        <v>17</v>
      </c>
      <c r="T61" s="10" t="s">
        <v>18</v>
      </c>
      <c r="U61" s="10" t="s">
        <v>19</v>
      </c>
      <c r="V61" s="10" t="s">
        <v>20</v>
      </c>
      <c r="W61" s="10" t="s">
        <v>21</v>
      </c>
      <c r="X61" s="10" t="s">
        <v>22</v>
      </c>
      <c r="Y61" s="11" t="s">
        <v>23</v>
      </c>
      <c r="Z61" s="42"/>
      <c r="AA61" s="3"/>
      <c r="AB61" s="3"/>
      <c r="AC61" s="3"/>
      <c r="AD61" s="3"/>
      <c r="AE61" s="3"/>
      <c r="AF61" s="3"/>
      <c r="AG61" s="3"/>
      <c r="AH61" s="3"/>
      <c r="AI61" s="3"/>
      <c r="AJ61" s="3"/>
    </row>
    <row r="62" spans="1:36" x14ac:dyDescent="0.25">
      <c r="A62" s="3"/>
      <c r="B62" s="33" t="s">
        <v>1351</v>
      </c>
      <c r="C62" s="12" t="s">
        <v>3</v>
      </c>
      <c r="D62" s="35">
        <v>0</v>
      </c>
      <c r="E62" s="36">
        <v>0</v>
      </c>
      <c r="F62" s="36">
        <v>0</v>
      </c>
      <c r="G62" s="36">
        <v>0</v>
      </c>
      <c r="H62" s="36">
        <v>0</v>
      </c>
      <c r="I62" s="36">
        <v>0</v>
      </c>
      <c r="J62" s="36">
        <v>0</v>
      </c>
      <c r="K62" s="36">
        <v>0</v>
      </c>
      <c r="L62" s="36">
        <v>0</v>
      </c>
      <c r="M62" s="36">
        <v>0</v>
      </c>
      <c r="N62" s="36">
        <v>0</v>
      </c>
      <c r="O62" s="36">
        <v>0</v>
      </c>
      <c r="P62" s="36">
        <v>0</v>
      </c>
      <c r="Q62" s="36">
        <v>0</v>
      </c>
      <c r="R62" s="36">
        <v>0</v>
      </c>
      <c r="S62" s="36">
        <v>0</v>
      </c>
      <c r="T62" s="36">
        <v>0</v>
      </c>
      <c r="U62" s="36">
        <v>0</v>
      </c>
      <c r="V62" s="36">
        <v>0</v>
      </c>
      <c r="W62" s="36">
        <v>0</v>
      </c>
      <c r="X62" s="36">
        <v>0</v>
      </c>
      <c r="Y62" s="37">
        <v>0</v>
      </c>
      <c r="Z62" s="3"/>
      <c r="AA62" s="3"/>
      <c r="AB62" s="3"/>
      <c r="AC62" s="3"/>
      <c r="AD62" s="3"/>
      <c r="AE62" s="3"/>
      <c r="AF62" s="3"/>
      <c r="AG62" s="3"/>
      <c r="AH62" s="3"/>
      <c r="AI62" s="3"/>
      <c r="AJ62" s="3"/>
    </row>
    <row r="63" spans="1:36" x14ac:dyDescent="0.25">
      <c r="A63" s="3"/>
      <c r="B63" s="12" t="s">
        <v>1352</v>
      </c>
      <c r="C63" s="12" t="s">
        <v>363</v>
      </c>
      <c r="D63" s="38">
        <v>127483</v>
      </c>
      <c r="E63" s="39">
        <v>126840</v>
      </c>
      <c r="F63" s="39">
        <v>131611</v>
      </c>
      <c r="G63" s="39">
        <v>129388</v>
      </c>
      <c r="H63" s="39">
        <v>125585</v>
      </c>
      <c r="I63" s="39">
        <v>123458</v>
      </c>
      <c r="J63" s="39">
        <v>116929</v>
      </c>
      <c r="K63" s="39">
        <v>116103</v>
      </c>
      <c r="L63" s="39">
        <v>122340</v>
      </c>
      <c r="M63" s="39">
        <v>126977</v>
      </c>
      <c r="N63" s="39">
        <v>120366</v>
      </c>
      <c r="O63" s="39">
        <v>116975</v>
      </c>
      <c r="P63" s="39">
        <v>111283</v>
      </c>
      <c r="Q63" s="39">
        <v>138304</v>
      </c>
      <c r="R63" s="39">
        <v>134159</v>
      </c>
      <c r="S63" s="39">
        <v>128971</v>
      </c>
      <c r="T63" s="39">
        <v>123552</v>
      </c>
      <c r="U63" s="39">
        <v>117431</v>
      </c>
      <c r="V63" s="39">
        <v>112523</v>
      </c>
      <c r="W63" s="39">
        <v>147180</v>
      </c>
      <c r="X63" s="39">
        <v>123343</v>
      </c>
      <c r="Y63" s="40">
        <v>119417</v>
      </c>
      <c r="Z63" s="3"/>
      <c r="AA63" s="3"/>
      <c r="AB63" s="3"/>
      <c r="AC63" s="3"/>
      <c r="AD63" s="3"/>
      <c r="AE63" s="3"/>
      <c r="AF63" s="3"/>
      <c r="AG63" s="3"/>
      <c r="AH63" s="3"/>
      <c r="AI63" s="3"/>
      <c r="AJ63" s="3"/>
    </row>
    <row r="64" spans="1:36" x14ac:dyDescent="0.25">
      <c r="A64" s="3"/>
      <c r="B64" s="12" t="s">
        <v>1353</v>
      </c>
      <c r="C64" s="12" t="s">
        <v>7</v>
      </c>
      <c r="D64" s="38">
        <v>10208</v>
      </c>
      <c r="E64" s="39">
        <v>9662</v>
      </c>
      <c r="F64" s="39">
        <v>8786</v>
      </c>
      <c r="G64" s="39">
        <v>7891</v>
      </c>
      <c r="H64" s="39">
        <v>7104</v>
      </c>
      <c r="I64" s="39">
        <v>6235</v>
      </c>
      <c r="J64" s="39">
        <v>5219</v>
      </c>
      <c r="K64" s="39">
        <v>19797</v>
      </c>
      <c r="L64" s="39">
        <v>17462</v>
      </c>
      <c r="M64" s="39">
        <v>17750</v>
      </c>
      <c r="N64" s="39">
        <v>17571</v>
      </c>
      <c r="O64" s="39">
        <v>17744</v>
      </c>
      <c r="P64" s="39">
        <v>17630</v>
      </c>
      <c r="Q64" s="39">
        <v>19658</v>
      </c>
      <c r="R64" s="39">
        <v>20011</v>
      </c>
      <c r="S64" s="39">
        <v>73778</v>
      </c>
      <c r="T64" s="39">
        <v>60524</v>
      </c>
      <c r="U64" s="39">
        <v>59726</v>
      </c>
      <c r="V64" s="39">
        <v>57268</v>
      </c>
      <c r="W64" s="39">
        <v>62934</v>
      </c>
      <c r="X64" s="39">
        <v>61284</v>
      </c>
      <c r="Y64" s="40">
        <v>61193</v>
      </c>
      <c r="Z64" s="3"/>
      <c r="AA64" s="3"/>
      <c r="AB64" s="3"/>
      <c r="AC64" s="3"/>
      <c r="AD64" s="3"/>
      <c r="AE64" s="3"/>
      <c r="AF64" s="3"/>
      <c r="AG64" s="3"/>
      <c r="AH64" s="3"/>
      <c r="AI64" s="3"/>
      <c r="AJ64" s="3"/>
    </row>
    <row r="65" spans="1:36" x14ac:dyDescent="0.25">
      <c r="A65" s="3"/>
      <c r="B65" s="12" t="s">
        <v>1354</v>
      </c>
      <c r="C65" s="12" t="s">
        <v>151</v>
      </c>
      <c r="D65" s="38">
        <v>324259</v>
      </c>
      <c r="E65" s="39">
        <v>300043</v>
      </c>
      <c r="F65" s="39">
        <v>301342</v>
      </c>
      <c r="G65" s="39">
        <v>262017</v>
      </c>
      <c r="H65" s="39">
        <v>339880</v>
      </c>
      <c r="I65" s="39">
        <v>348084</v>
      </c>
      <c r="J65" s="39">
        <v>343655</v>
      </c>
      <c r="K65" s="39">
        <v>270393</v>
      </c>
      <c r="L65" s="39">
        <v>325665</v>
      </c>
      <c r="M65" s="39">
        <v>260889</v>
      </c>
      <c r="N65" s="39">
        <v>224695</v>
      </c>
      <c r="O65" s="39">
        <v>247980</v>
      </c>
      <c r="P65" s="39">
        <v>287514</v>
      </c>
      <c r="Q65" s="39">
        <v>268088</v>
      </c>
      <c r="R65" s="39">
        <v>246293</v>
      </c>
      <c r="S65" s="39">
        <v>212486</v>
      </c>
      <c r="T65" s="39">
        <v>215951</v>
      </c>
      <c r="U65" s="39">
        <v>253636</v>
      </c>
      <c r="V65" s="39">
        <v>251285</v>
      </c>
      <c r="W65" s="39">
        <v>214102</v>
      </c>
      <c r="X65" s="39">
        <v>256994</v>
      </c>
      <c r="Y65" s="40">
        <v>242765</v>
      </c>
      <c r="Z65" s="3"/>
      <c r="AA65" s="3"/>
      <c r="AB65" s="3"/>
      <c r="AC65" s="3"/>
      <c r="AD65" s="3"/>
      <c r="AE65" s="3"/>
      <c r="AF65" s="3"/>
      <c r="AG65" s="3"/>
      <c r="AH65" s="3"/>
      <c r="AI65" s="3"/>
      <c r="AJ65" s="3"/>
    </row>
    <row r="66" spans="1:36" x14ac:dyDescent="0.25">
      <c r="A66" s="3"/>
      <c r="B66" s="12" t="s">
        <v>1355</v>
      </c>
      <c r="C66" s="12" t="s">
        <v>171</v>
      </c>
      <c r="D66" s="38">
        <v>0</v>
      </c>
      <c r="E66" s="39">
        <v>0</v>
      </c>
      <c r="F66" s="39">
        <v>0</v>
      </c>
      <c r="G66" s="39">
        <v>0</v>
      </c>
      <c r="H66" s="39">
        <v>0</v>
      </c>
      <c r="I66" s="39">
        <v>0</v>
      </c>
      <c r="J66" s="39">
        <v>0</v>
      </c>
      <c r="K66" s="39">
        <v>0</v>
      </c>
      <c r="L66" s="39">
        <v>0</v>
      </c>
      <c r="M66" s="39">
        <v>0</v>
      </c>
      <c r="N66" s="39">
        <v>0</v>
      </c>
      <c r="O66" s="39">
        <v>0</v>
      </c>
      <c r="P66" s="39">
        <v>0</v>
      </c>
      <c r="Q66" s="39">
        <v>0</v>
      </c>
      <c r="R66" s="39">
        <v>0</v>
      </c>
      <c r="S66" s="39">
        <v>0</v>
      </c>
      <c r="T66" s="39">
        <v>0</v>
      </c>
      <c r="U66" s="39">
        <v>0</v>
      </c>
      <c r="V66" s="39">
        <v>0</v>
      </c>
      <c r="W66" s="39">
        <v>0</v>
      </c>
      <c r="X66" s="39">
        <v>0</v>
      </c>
      <c r="Y66" s="40">
        <v>0</v>
      </c>
      <c r="Z66" s="3"/>
      <c r="AA66" s="3"/>
      <c r="AB66" s="3"/>
      <c r="AC66" s="3"/>
      <c r="AD66" s="3"/>
      <c r="AE66" s="3"/>
      <c r="AF66" s="3"/>
      <c r="AG66" s="3"/>
      <c r="AH66" s="3"/>
      <c r="AI66" s="3"/>
      <c r="AJ66" s="3"/>
    </row>
    <row r="67" spans="1:36" x14ac:dyDescent="0.25">
      <c r="A67" s="3"/>
      <c r="B67" s="12" t="s">
        <v>1356</v>
      </c>
      <c r="C67" s="12" t="s">
        <v>178</v>
      </c>
      <c r="D67" s="38">
        <v>61522</v>
      </c>
      <c r="E67" s="39">
        <v>10181</v>
      </c>
      <c r="F67" s="39">
        <v>54166</v>
      </c>
      <c r="G67" s="39">
        <v>9500</v>
      </c>
      <c r="H67" s="39">
        <v>9123</v>
      </c>
      <c r="I67" s="39">
        <v>8580</v>
      </c>
      <c r="J67" s="39">
        <v>8747</v>
      </c>
      <c r="K67" s="39">
        <v>51905</v>
      </c>
      <c r="L67" s="39">
        <v>59943</v>
      </c>
      <c r="M67" s="39">
        <v>57569</v>
      </c>
      <c r="N67" s="39">
        <v>60267</v>
      </c>
      <c r="O67" s="39">
        <v>63231</v>
      </c>
      <c r="P67" s="39">
        <v>65500</v>
      </c>
      <c r="Q67" s="39">
        <v>66752</v>
      </c>
      <c r="R67" s="39">
        <v>55013</v>
      </c>
      <c r="S67" s="39">
        <v>76080</v>
      </c>
      <c r="T67" s="39">
        <v>6146</v>
      </c>
      <c r="U67" s="39">
        <v>6006</v>
      </c>
      <c r="V67" s="39">
        <v>89508</v>
      </c>
      <c r="W67" s="39">
        <v>92755</v>
      </c>
      <c r="X67" s="39">
        <v>92836</v>
      </c>
      <c r="Y67" s="40">
        <v>95607</v>
      </c>
      <c r="Z67" s="3"/>
      <c r="AA67" s="3"/>
      <c r="AB67" s="3"/>
      <c r="AC67" s="3"/>
      <c r="AD67" s="3"/>
      <c r="AE67" s="3"/>
      <c r="AF67" s="3"/>
      <c r="AG67" s="3"/>
      <c r="AH67" s="3"/>
      <c r="AI67" s="3"/>
      <c r="AJ67" s="3"/>
    </row>
    <row r="68" spans="1:36" x14ac:dyDescent="0.25">
      <c r="A68" s="3"/>
      <c r="B68" s="12" t="s">
        <v>1357</v>
      </c>
      <c r="C68" s="12" t="s">
        <v>203</v>
      </c>
      <c r="D68" s="38">
        <v>0</v>
      </c>
      <c r="E68" s="39">
        <v>0</v>
      </c>
      <c r="F68" s="39">
        <v>0</v>
      </c>
      <c r="G68" s="39">
        <v>0</v>
      </c>
      <c r="H68" s="39">
        <v>0</v>
      </c>
      <c r="I68" s="39">
        <v>0</v>
      </c>
      <c r="J68" s="39">
        <v>0</v>
      </c>
      <c r="K68" s="39">
        <v>0</v>
      </c>
      <c r="L68" s="39">
        <v>0</v>
      </c>
      <c r="M68" s="39">
        <v>0</v>
      </c>
      <c r="N68" s="39">
        <v>0</v>
      </c>
      <c r="O68" s="39">
        <v>0</v>
      </c>
      <c r="P68" s="39">
        <v>0</v>
      </c>
      <c r="Q68" s="39">
        <v>0</v>
      </c>
      <c r="R68" s="39">
        <v>0</v>
      </c>
      <c r="S68" s="39">
        <v>0</v>
      </c>
      <c r="T68" s="39">
        <v>0</v>
      </c>
      <c r="U68" s="39">
        <v>0</v>
      </c>
      <c r="V68" s="39">
        <v>0</v>
      </c>
      <c r="W68" s="39">
        <v>0</v>
      </c>
      <c r="X68" s="39">
        <v>0</v>
      </c>
      <c r="Y68" s="40">
        <v>0</v>
      </c>
      <c r="Z68" s="3"/>
      <c r="AA68" s="3"/>
      <c r="AB68" s="3"/>
      <c r="AC68" s="3"/>
      <c r="AD68" s="3"/>
      <c r="AE68" s="3"/>
      <c r="AF68" s="3"/>
      <c r="AG68" s="3"/>
      <c r="AH68" s="3"/>
      <c r="AI68" s="3"/>
      <c r="AJ68" s="3"/>
    </row>
    <row r="69" spans="1:36" x14ac:dyDescent="0.25">
      <c r="A69" s="3"/>
      <c r="B69" s="12" t="s">
        <v>1358</v>
      </c>
      <c r="C69" s="12" t="s">
        <v>205</v>
      </c>
      <c r="D69" s="38">
        <v>204067</v>
      </c>
      <c r="E69" s="39">
        <v>179524</v>
      </c>
      <c r="F69" s="39">
        <v>188849</v>
      </c>
      <c r="G69" s="39">
        <v>191504</v>
      </c>
      <c r="H69" s="39">
        <v>185212</v>
      </c>
      <c r="I69" s="39">
        <v>169195</v>
      </c>
      <c r="J69" s="39">
        <v>156811</v>
      </c>
      <c r="K69" s="39">
        <v>128456</v>
      </c>
      <c r="L69" s="39">
        <v>145554</v>
      </c>
      <c r="M69" s="39">
        <v>137343</v>
      </c>
      <c r="N69" s="39">
        <v>135135</v>
      </c>
      <c r="O69" s="39">
        <v>130570</v>
      </c>
      <c r="P69" s="39">
        <v>121045</v>
      </c>
      <c r="Q69" s="39">
        <v>109388</v>
      </c>
      <c r="R69" s="39">
        <v>111132</v>
      </c>
      <c r="S69" s="39">
        <v>108327</v>
      </c>
      <c r="T69" s="39">
        <v>101392</v>
      </c>
      <c r="U69" s="39">
        <v>133413</v>
      </c>
      <c r="V69" s="39">
        <v>127358</v>
      </c>
      <c r="W69" s="39">
        <v>127113</v>
      </c>
      <c r="X69" s="39">
        <v>165437</v>
      </c>
      <c r="Y69" s="40">
        <v>144520</v>
      </c>
      <c r="Z69" s="3"/>
      <c r="AA69" s="3"/>
      <c r="AB69" s="3"/>
      <c r="AC69" s="3"/>
      <c r="AD69" s="3"/>
      <c r="AE69" s="3"/>
      <c r="AF69" s="3"/>
      <c r="AG69" s="3"/>
      <c r="AH69" s="3"/>
      <c r="AI69" s="3"/>
      <c r="AJ69" s="3"/>
    </row>
    <row r="70" spans="1:36" x14ac:dyDescent="0.25">
      <c r="A70" s="3"/>
      <c r="B70" s="12" t="s">
        <v>1359</v>
      </c>
      <c r="C70" s="12" t="s">
        <v>1215</v>
      </c>
      <c r="D70" s="38">
        <v>0</v>
      </c>
      <c r="E70" s="39">
        <v>0</v>
      </c>
      <c r="F70" s="39">
        <v>0</v>
      </c>
      <c r="G70" s="39">
        <v>0</v>
      </c>
      <c r="H70" s="39">
        <v>0</v>
      </c>
      <c r="I70" s="39">
        <v>0</v>
      </c>
      <c r="J70" s="39">
        <v>1473</v>
      </c>
      <c r="K70" s="39">
        <v>1465</v>
      </c>
      <c r="L70" s="39">
        <v>1530</v>
      </c>
      <c r="M70" s="39">
        <v>1496</v>
      </c>
      <c r="N70" s="39">
        <v>1501</v>
      </c>
      <c r="O70" s="39">
        <v>1397</v>
      </c>
      <c r="P70" s="39">
        <v>1364</v>
      </c>
      <c r="Q70" s="39">
        <v>1345</v>
      </c>
      <c r="R70" s="39">
        <v>1382</v>
      </c>
      <c r="S70" s="39">
        <v>1317</v>
      </c>
      <c r="T70" s="39">
        <v>1244</v>
      </c>
      <c r="U70" s="39">
        <v>873</v>
      </c>
      <c r="V70" s="39">
        <v>1700</v>
      </c>
      <c r="W70" s="39">
        <v>1605</v>
      </c>
      <c r="X70" s="39">
        <v>1561</v>
      </c>
      <c r="Y70" s="40">
        <v>1537</v>
      </c>
      <c r="Z70" s="3"/>
      <c r="AA70" s="3"/>
      <c r="AB70" s="3"/>
      <c r="AC70" s="3"/>
      <c r="AD70" s="3"/>
      <c r="AE70" s="3"/>
      <c r="AF70" s="3"/>
      <c r="AG70" s="3"/>
      <c r="AH70" s="3"/>
      <c r="AI70" s="3"/>
      <c r="AJ70" s="3"/>
    </row>
    <row r="71" spans="1:36" x14ac:dyDescent="0.25">
      <c r="A71" s="3"/>
      <c r="B71" s="12" t="s">
        <v>1360</v>
      </c>
      <c r="C71" s="12" t="s">
        <v>221</v>
      </c>
      <c r="D71" s="38">
        <v>17465</v>
      </c>
      <c r="E71" s="39">
        <v>10009</v>
      </c>
      <c r="F71" s="39">
        <v>9644</v>
      </c>
      <c r="G71" s="39">
        <v>9328</v>
      </c>
      <c r="H71" s="39">
        <v>8977</v>
      </c>
      <c r="I71" s="39">
        <v>5730</v>
      </c>
      <c r="J71" s="39">
        <v>5477</v>
      </c>
      <c r="K71" s="39">
        <v>5212</v>
      </c>
      <c r="L71" s="39">
        <v>4937</v>
      </c>
      <c r="M71" s="39">
        <v>4696</v>
      </c>
      <c r="N71" s="39">
        <v>4395</v>
      </c>
      <c r="O71" s="39">
        <v>4137</v>
      </c>
      <c r="P71" s="39">
        <v>3831</v>
      </c>
      <c r="Q71" s="39">
        <v>3553</v>
      </c>
      <c r="R71" s="39">
        <v>3328</v>
      </c>
      <c r="S71" s="39">
        <v>3107</v>
      </c>
      <c r="T71" s="39">
        <v>2886</v>
      </c>
      <c r="U71" s="39">
        <v>2655</v>
      </c>
      <c r="V71" s="39">
        <v>0</v>
      </c>
      <c r="W71" s="39">
        <v>0</v>
      </c>
      <c r="X71" s="39">
        <v>0</v>
      </c>
      <c r="Y71" s="40">
        <v>0</v>
      </c>
      <c r="Z71" s="3"/>
      <c r="AA71" s="3"/>
      <c r="AB71" s="3"/>
      <c r="AC71" s="3"/>
      <c r="AD71" s="3"/>
      <c r="AE71" s="3"/>
      <c r="AF71" s="3"/>
      <c r="AG71" s="3"/>
      <c r="AH71" s="3"/>
      <c r="AI71" s="3"/>
      <c r="AJ71" s="3"/>
    </row>
    <row r="72" spans="1:36" x14ac:dyDescent="0.25">
      <c r="A72" s="3"/>
      <c r="B72" s="12" t="s">
        <v>1361</v>
      </c>
      <c r="C72" s="12" t="s">
        <v>8</v>
      </c>
      <c r="D72" s="38">
        <v>0</v>
      </c>
      <c r="E72" s="39">
        <v>0</v>
      </c>
      <c r="F72" s="39">
        <v>0</v>
      </c>
      <c r="G72" s="39">
        <v>0</v>
      </c>
      <c r="H72" s="39">
        <v>0</v>
      </c>
      <c r="I72" s="39">
        <v>0</v>
      </c>
      <c r="J72" s="39">
        <v>0</v>
      </c>
      <c r="K72" s="39">
        <v>0</v>
      </c>
      <c r="L72" s="39">
        <v>0</v>
      </c>
      <c r="M72" s="39">
        <v>0</v>
      </c>
      <c r="N72" s="39">
        <v>0</v>
      </c>
      <c r="O72" s="39">
        <v>0</v>
      </c>
      <c r="P72" s="39">
        <v>0</v>
      </c>
      <c r="Q72" s="39">
        <v>0</v>
      </c>
      <c r="R72" s="39">
        <v>0</v>
      </c>
      <c r="S72" s="39">
        <v>0</v>
      </c>
      <c r="T72" s="39">
        <v>0</v>
      </c>
      <c r="U72" s="39">
        <v>0</v>
      </c>
      <c r="V72" s="39">
        <v>0</v>
      </c>
      <c r="W72" s="39">
        <v>0</v>
      </c>
      <c r="X72" s="39">
        <v>0</v>
      </c>
      <c r="Y72" s="40">
        <v>0</v>
      </c>
      <c r="Z72" s="3"/>
      <c r="AA72" s="3"/>
      <c r="AB72" s="3"/>
      <c r="AC72" s="3"/>
      <c r="AD72" s="3"/>
      <c r="AE72" s="3"/>
      <c r="AF72" s="3"/>
      <c r="AG72" s="3"/>
      <c r="AH72" s="3"/>
      <c r="AI72" s="3"/>
      <c r="AJ72" s="3"/>
    </row>
    <row r="73" spans="1:36" x14ac:dyDescent="0.25">
      <c r="A73" s="3"/>
      <c r="B73" s="12" t="s">
        <v>1362</v>
      </c>
      <c r="C73" s="12" t="s">
        <v>232</v>
      </c>
      <c r="D73" s="38">
        <v>42757</v>
      </c>
      <c r="E73" s="39">
        <v>31045</v>
      </c>
      <c r="F73" s="39">
        <v>30683</v>
      </c>
      <c r="G73" s="39">
        <v>35060</v>
      </c>
      <c r="H73" s="39">
        <v>35171</v>
      </c>
      <c r="I73" s="39">
        <v>44872</v>
      </c>
      <c r="J73" s="39">
        <v>45369</v>
      </c>
      <c r="K73" s="39">
        <v>44405</v>
      </c>
      <c r="L73" s="39">
        <v>43866</v>
      </c>
      <c r="M73" s="39">
        <v>43241</v>
      </c>
      <c r="N73" s="39">
        <v>42906</v>
      </c>
      <c r="O73" s="39">
        <v>46277</v>
      </c>
      <c r="P73" s="39">
        <v>34658</v>
      </c>
      <c r="Q73" s="39">
        <v>34929</v>
      </c>
      <c r="R73" s="39">
        <v>33916</v>
      </c>
      <c r="S73" s="39">
        <v>32668</v>
      </c>
      <c r="T73" s="39">
        <v>31235</v>
      </c>
      <c r="U73" s="39">
        <v>29862</v>
      </c>
      <c r="V73" s="39">
        <v>28548</v>
      </c>
      <c r="W73" s="39">
        <v>27507</v>
      </c>
      <c r="X73" s="39">
        <v>17987</v>
      </c>
      <c r="Y73" s="40">
        <v>17201</v>
      </c>
      <c r="Z73" s="3"/>
      <c r="AA73" s="3"/>
      <c r="AB73" s="3"/>
      <c r="AC73" s="3"/>
      <c r="AD73" s="3"/>
      <c r="AE73" s="3"/>
      <c r="AF73" s="3"/>
      <c r="AG73" s="3"/>
      <c r="AH73" s="3"/>
      <c r="AI73" s="3"/>
      <c r="AJ73" s="3"/>
    </row>
    <row r="74" spans="1:36" x14ac:dyDescent="0.25">
      <c r="A74" s="3"/>
      <c r="B74" s="12" t="s">
        <v>1363</v>
      </c>
      <c r="C74" s="12" t="s">
        <v>1000</v>
      </c>
      <c r="D74" s="38">
        <v>0</v>
      </c>
      <c r="E74" s="39">
        <v>0</v>
      </c>
      <c r="F74" s="39">
        <v>0</v>
      </c>
      <c r="G74" s="39">
        <v>0</v>
      </c>
      <c r="H74" s="39">
        <v>0</v>
      </c>
      <c r="I74" s="39">
        <v>0</v>
      </c>
      <c r="J74" s="39">
        <v>0</v>
      </c>
      <c r="K74" s="39">
        <v>0</v>
      </c>
      <c r="L74" s="39">
        <v>0</v>
      </c>
      <c r="M74" s="39">
        <v>0</v>
      </c>
      <c r="N74" s="39">
        <v>0</v>
      </c>
      <c r="O74" s="39">
        <v>0</v>
      </c>
      <c r="P74" s="39">
        <v>0</v>
      </c>
      <c r="Q74" s="39">
        <v>0</v>
      </c>
      <c r="R74" s="39">
        <v>0</v>
      </c>
      <c r="S74" s="39">
        <v>0</v>
      </c>
      <c r="T74" s="39">
        <v>0</v>
      </c>
      <c r="U74" s="39">
        <v>0</v>
      </c>
      <c r="V74" s="39">
        <v>0</v>
      </c>
      <c r="W74" s="39">
        <v>0</v>
      </c>
      <c r="X74" s="39">
        <v>0</v>
      </c>
      <c r="Y74" s="40">
        <v>0</v>
      </c>
      <c r="Z74" s="3"/>
      <c r="AA74" s="3"/>
      <c r="AB74" s="3"/>
      <c r="AC74" s="3"/>
      <c r="AD74" s="3"/>
      <c r="AE74" s="3"/>
      <c r="AF74" s="3"/>
      <c r="AG74" s="3"/>
      <c r="AH74" s="3"/>
      <c r="AI74" s="3"/>
      <c r="AJ74" s="3"/>
    </row>
    <row r="75" spans="1:36" x14ac:dyDescent="0.25">
      <c r="A75" s="3"/>
      <c r="B75" s="12" t="s">
        <v>1364</v>
      </c>
      <c r="C75" s="12" t="s">
        <v>237</v>
      </c>
      <c r="D75" s="38">
        <v>0</v>
      </c>
      <c r="E75" s="39">
        <v>0</v>
      </c>
      <c r="F75" s="39">
        <v>0</v>
      </c>
      <c r="G75" s="39">
        <v>0</v>
      </c>
      <c r="H75" s="39">
        <v>0</v>
      </c>
      <c r="I75" s="39">
        <v>0</v>
      </c>
      <c r="J75" s="39">
        <v>0</v>
      </c>
      <c r="K75" s="39">
        <v>0</v>
      </c>
      <c r="L75" s="39">
        <v>0</v>
      </c>
      <c r="M75" s="39">
        <v>0</v>
      </c>
      <c r="N75" s="39">
        <v>0</v>
      </c>
      <c r="O75" s="39">
        <v>0</v>
      </c>
      <c r="P75" s="39">
        <v>0</v>
      </c>
      <c r="Q75" s="39">
        <v>0</v>
      </c>
      <c r="R75" s="39">
        <v>0</v>
      </c>
      <c r="S75" s="39">
        <v>0</v>
      </c>
      <c r="T75" s="39">
        <v>0</v>
      </c>
      <c r="U75" s="39">
        <v>0</v>
      </c>
      <c r="V75" s="39">
        <v>0</v>
      </c>
      <c r="W75" s="39">
        <v>0</v>
      </c>
      <c r="X75" s="39">
        <v>0</v>
      </c>
      <c r="Y75" s="40">
        <v>0</v>
      </c>
      <c r="Z75" s="3"/>
      <c r="AA75" s="3"/>
      <c r="AB75" s="3"/>
      <c r="AC75" s="3"/>
      <c r="AD75" s="3"/>
      <c r="AE75" s="3"/>
      <c r="AF75" s="3"/>
      <c r="AG75" s="3"/>
      <c r="AH75" s="3"/>
      <c r="AI75" s="3"/>
      <c r="AJ75" s="3"/>
    </row>
    <row r="76" spans="1:36" ht="15.75" thickBot="1" x14ac:dyDescent="0.3">
      <c r="A76" s="3"/>
      <c r="B76" s="15" t="s">
        <v>1365</v>
      </c>
      <c r="C76" s="15" t="s">
        <v>1228</v>
      </c>
      <c r="D76" s="44">
        <v>0</v>
      </c>
      <c r="E76" s="45">
        <v>0</v>
      </c>
      <c r="F76" s="45">
        <v>0</v>
      </c>
      <c r="G76" s="45">
        <v>0</v>
      </c>
      <c r="H76" s="45">
        <v>0</v>
      </c>
      <c r="I76" s="45">
        <v>0</v>
      </c>
      <c r="J76" s="45">
        <v>0</v>
      </c>
      <c r="K76" s="45">
        <v>0</v>
      </c>
      <c r="L76" s="45">
        <v>0</v>
      </c>
      <c r="M76" s="45">
        <v>0</v>
      </c>
      <c r="N76" s="45">
        <v>0</v>
      </c>
      <c r="O76" s="45">
        <v>0</v>
      </c>
      <c r="P76" s="45">
        <v>0</v>
      </c>
      <c r="Q76" s="45">
        <v>0</v>
      </c>
      <c r="R76" s="45">
        <v>0</v>
      </c>
      <c r="S76" s="45">
        <v>0</v>
      </c>
      <c r="T76" s="45">
        <v>0</v>
      </c>
      <c r="U76" s="45">
        <v>0</v>
      </c>
      <c r="V76" s="45">
        <v>0</v>
      </c>
      <c r="W76" s="45">
        <v>0</v>
      </c>
      <c r="X76" s="45">
        <v>0</v>
      </c>
      <c r="Y76" s="46">
        <v>0</v>
      </c>
      <c r="Z76" s="3"/>
      <c r="AA76" s="3"/>
      <c r="AB76" s="3"/>
      <c r="AC76" s="3"/>
      <c r="AD76" s="3"/>
      <c r="AE76" s="3"/>
      <c r="AF76" s="3"/>
      <c r="AG76" s="3"/>
      <c r="AH76" s="3"/>
      <c r="AI76" s="3"/>
      <c r="AJ76" s="3"/>
    </row>
    <row r="77" spans="1:36" x14ac:dyDescent="0.25">
      <c r="A77" s="3"/>
      <c r="B77" s="3"/>
      <c r="C77" s="48"/>
      <c r="D77" s="39"/>
      <c r="E77" s="39"/>
      <c r="F77" s="39"/>
      <c r="G77" s="39"/>
      <c r="H77" s="39"/>
      <c r="I77" s="39"/>
      <c r="J77" s="39"/>
      <c r="K77" s="39"/>
      <c r="L77" s="39"/>
      <c r="M77" s="39"/>
      <c r="N77" s="39"/>
      <c r="O77" s="39"/>
      <c r="P77" s="39"/>
      <c r="Q77" s="39"/>
      <c r="R77" s="39"/>
      <c r="S77" s="39"/>
      <c r="T77" s="39"/>
      <c r="U77" s="39"/>
      <c r="V77" s="39"/>
      <c r="W77" s="39"/>
      <c r="X77" s="39"/>
      <c r="Y77" s="39"/>
      <c r="Z77" s="3"/>
      <c r="AA77" s="3"/>
      <c r="AB77" s="3"/>
      <c r="AC77" s="3"/>
      <c r="AD77" s="3"/>
      <c r="AE77" s="3"/>
      <c r="AF77" s="3"/>
      <c r="AG77" s="3"/>
      <c r="AH77" s="3"/>
      <c r="AI77" s="3"/>
      <c r="AJ77" s="3"/>
    </row>
    <row r="78" spans="1:36" ht="19.5" thickBot="1" x14ac:dyDescent="0.35">
      <c r="A78" s="3"/>
      <c r="B78" s="3"/>
      <c r="C78" s="8" t="s">
        <v>2747</v>
      </c>
      <c r="D78" s="8"/>
      <c r="E78" s="8"/>
      <c r="F78" s="8"/>
      <c r="G78" s="8"/>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row>
    <row r="79" spans="1:36" ht="15.75" thickBot="1" x14ac:dyDescent="0.3">
      <c r="A79" s="3"/>
      <c r="B79" s="3"/>
      <c r="C79" s="9" t="s">
        <v>362</v>
      </c>
      <c r="D79" s="10" t="s">
        <v>31</v>
      </c>
      <c r="E79" s="10" t="s">
        <v>32</v>
      </c>
      <c r="F79" s="10" t="s">
        <v>4</v>
      </c>
      <c r="G79" s="10" t="s">
        <v>5</v>
      </c>
      <c r="H79" s="10" t="s">
        <v>33</v>
      </c>
      <c r="I79" s="10" t="s">
        <v>34</v>
      </c>
      <c r="J79" s="10" t="s">
        <v>35</v>
      </c>
      <c r="K79" s="10" t="s">
        <v>9</v>
      </c>
      <c r="L79" s="10" t="s">
        <v>10</v>
      </c>
      <c r="M79" s="10" t="s">
        <v>11</v>
      </c>
      <c r="N79" s="10" t="s">
        <v>12</v>
      </c>
      <c r="O79" s="10" t="s">
        <v>13</v>
      </c>
      <c r="P79" s="10" t="s">
        <v>14</v>
      </c>
      <c r="Q79" s="10" t="s">
        <v>15</v>
      </c>
      <c r="R79" s="10" t="s">
        <v>16</v>
      </c>
      <c r="S79" s="10" t="s">
        <v>17</v>
      </c>
      <c r="T79" s="10" t="s">
        <v>18</v>
      </c>
      <c r="U79" s="10" t="s">
        <v>19</v>
      </c>
      <c r="V79" s="10" t="s">
        <v>20</v>
      </c>
      <c r="W79" s="10" t="s">
        <v>21</v>
      </c>
      <c r="X79" s="10" t="s">
        <v>22</v>
      </c>
      <c r="Y79" s="11" t="s">
        <v>23</v>
      </c>
      <c r="Z79" s="3"/>
      <c r="AA79" s="3"/>
      <c r="AB79" s="3"/>
      <c r="AC79" s="3"/>
      <c r="AD79" s="3"/>
      <c r="AE79" s="3"/>
      <c r="AF79" s="3"/>
      <c r="AG79" s="3"/>
      <c r="AH79" s="3"/>
      <c r="AI79" s="3"/>
      <c r="AJ79" s="3"/>
    </row>
    <row r="80" spans="1:36" x14ac:dyDescent="0.25">
      <c r="A80" s="3"/>
      <c r="B80" s="33" t="s">
        <v>1351</v>
      </c>
      <c r="C80" s="12" t="s">
        <v>3</v>
      </c>
      <c r="D80" s="35">
        <v>0</v>
      </c>
      <c r="E80" s="36">
        <v>0</v>
      </c>
      <c r="F80" s="36">
        <v>0</v>
      </c>
      <c r="G80" s="36">
        <v>0</v>
      </c>
      <c r="H80" s="36">
        <v>0</v>
      </c>
      <c r="I80" s="36">
        <v>0</v>
      </c>
      <c r="J80" s="36">
        <v>0</v>
      </c>
      <c r="K80" s="36">
        <v>0</v>
      </c>
      <c r="L80" s="36">
        <v>0</v>
      </c>
      <c r="M80" s="36">
        <v>0</v>
      </c>
      <c r="N80" s="36">
        <v>0</v>
      </c>
      <c r="O80" s="36">
        <v>0</v>
      </c>
      <c r="P80" s="36">
        <v>0</v>
      </c>
      <c r="Q80" s="36">
        <v>0</v>
      </c>
      <c r="R80" s="36">
        <v>0</v>
      </c>
      <c r="S80" s="36">
        <v>0</v>
      </c>
      <c r="T80" s="36">
        <v>0</v>
      </c>
      <c r="U80" s="36">
        <v>0</v>
      </c>
      <c r="V80" s="36">
        <v>0</v>
      </c>
      <c r="W80" s="36">
        <v>0</v>
      </c>
      <c r="X80" s="36">
        <v>0</v>
      </c>
      <c r="Y80" s="37">
        <v>0</v>
      </c>
      <c r="Z80" s="3"/>
      <c r="AA80" s="3"/>
      <c r="AB80" s="3"/>
      <c r="AC80" s="3"/>
      <c r="AD80" s="3"/>
      <c r="AE80" s="3"/>
      <c r="AF80" s="3"/>
      <c r="AG80" s="3"/>
      <c r="AH80" s="3"/>
      <c r="AI80" s="3"/>
      <c r="AJ80" s="3"/>
    </row>
    <row r="81" spans="1:36" x14ac:dyDescent="0.25">
      <c r="A81" s="3"/>
      <c r="B81" s="12" t="s">
        <v>1352</v>
      </c>
      <c r="C81" s="12" t="s">
        <v>363</v>
      </c>
      <c r="D81" s="38">
        <v>718501</v>
      </c>
      <c r="E81" s="39">
        <v>684078</v>
      </c>
      <c r="F81" s="39">
        <v>664713</v>
      </c>
      <c r="G81" s="39">
        <v>651830</v>
      </c>
      <c r="H81" s="39">
        <v>628448</v>
      </c>
      <c r="I81" s="39">
        <v>587346</v>
      </c>
      <c r="J81" s="39">
        <v>569249</v>
      </c>
      <c r="K81" s="39">
        <v>568853</v>
      </c>
      <c r="L81" s="39">
        <v>608991</v>
      </c>
      <c r="M81" s="39">
        <v>628471</v>
      </c>
      <c r="N81" s="39">
        <v>613085</v>
      </c>
      <c r="O81" s="39">
        <v>598622</v>
      </c>
      <c r="P81" s="39">
        <v>545998</v>
      </c>
      <c r="Q81" s="39">
        <v>610818</v>
      </c>
      <c r="R81" s="39">
        <v>542896</v>
      </c>
      <c r="S81" s="39">
        <v>541455</v>
      </c>
      <c r="T81" s="39">
        <v>471698</v>
      </c>
      <c r="U81" s="39">
        <v>446130</v>
      </c>
      <c r="V81" s="39">
        <v>441338</v>
      </c>
      <c r="W81" s="39">
        <v>433289</v>
      </c>
      <c r="X81" s="39">
        <v>427548</v>
      </c>
      <c r="Y81" s="40">
        <v>453240</v>
      </c>
      <c r="Z81" s="3"/>
      <c r="AA81" s="3"/>
      <c r="AB81" s="3"/>
      <c r="AC81" s="3"/>
      <c r="AD81" s="3"/>
      <c r="AE81" s="3"/>
      <c r="AF81" s="3"/>
      <c r="AG81" s="3"/>
      <c r="AH81" s="3"/>
      <c r="AI81" s="3"/>
      <c r="AJ81" s="3"/>
    </row>
    <row r="82" spans="1:36" x14ac:dyDescent="0.25">
      <c r="A82" s="3"/>
      <c r="B82" s="12" t="s">
        <v>1353</v>
      </c>
      <c r="C82" s="12" t="s">
        <v>7</v>
      </c>
      <c r="D82" s="38">
        <v>166496</v>
      </c>
      <c r="E82" s="39">
        <v>231878</v>
      </c>
      <c r="F82" s="39">
        <v>227200</v>
      </c>
      <c r="G82" s="39">
        <v>299076</v>
      </c>
      <c r="H82" s="39">
        <v>290544</v>
      </c>
      <c r="I82" s="39">
        <v>284247</v>
      </c>
      <c r="J82" s="39">
        <v>363227</v>
      </c>
      <c r="K82" s="39">
        <v>368991</v>
      </c>
      <c r="L82" s="39">
        <v>298088</v>
      </c>
      <c r="M82" s="39">
        <v>296579</v>
      </c>
      <c r="N82" s="39">
        <v>297919</v>
      </c>
      <c r="O82" s="39">
        <v>299182</v>
      </c>
      <c r="P82" s="39">
        <v>290364</v>
      </c>
      <c r="Q82" s="39">
        <v>292770</v>
      </c>
      <c r="R82" s="39">
        <v>291802</v>
      </c>
      <c r="S82" s="39">
        <v>290034</v>
      </c>
      <c r="T82" s="39">
        <v>307406</v>
      </c>
      <c r="U82" s="39">
        <v>492342</v>
      </c>
      <c r="V82" s="39">
        <v>317715</v>
      </c>
      <c r="W82" s="39">
        <v>259244</v>
      </c>
      <c r="X82" s="39">
        <v>259193</v>
      </c>
      <c r="Y82" s="40">
        <v>260073</v>
      </c>
      <c r="Z82" s="3"/>
      <c r="AA82" s="3"/>
      <c r="AB82" s="3"/>
      <c r="AC82" s="3"/>
      <c r="AD82" s="3"/>
      <c r="AE82" s="3"/>
      <c r="AF82" s="3"/>
      <c r="AG82" s="3"/>
      <c r="AH82" s="3"/>
      <c r="AI82" s="3"/>
      <c r="AJ82" s="3"/>
    </row>
    <row r="83" spans="1:36" x14ac:dyDescent="0.25">
      <c r="A83" s="3"/>
      <c r="B83" s="12" t="s">
        <v>1354</v>
      </c>
      <c r="C83" s="12" t="s">
        <v>151</v>
      </c>
      <c r="D83" s="38">
        <v>1124305</v>
      </c>
      <c r="E83" s="39">
        <v>1078195</v>
      </c>
      <c r="F83" s="39">
        <v>1050092</v>
      </c>
      <c r="G83" s="39">
        <v>1069029</v>
      </c>
      <c r="H83" s="39">
        <v>1157631</v>
      </c>
      <c r="I83" s="39">
        <v>1129214</v>
      </c>
      <c r="J83" s="39">
        <v>1128421</v>
      </c>
      <c r="K83" s="39">
        <v>1073229</v>
      </c>
      <c r="L83" s="39">
        <v>1101124</v>
      </c>
      <c r="M83" s="39">
        <v>1183193</v>
      </c>
      <c r="N83" s="39">
        <v>1186393</v>
      </c>
      <c r="O83" s="39">
        <v>1178438</v>
      </c>
      <c r="P83" s="39">
        <v>1181441</v>
      </c>
      <c r="Q83" s="39">
        <v>1204085</v>
      </c>
      <c r="R83" s="39">
        <v>1189301</v>
      </c>
      <c r="S83" s="39">
        <v>1162402</v>
      </c>
      <c r="T83" s="39">
        <v>1239163</v>
      </c>
      <c r="U83" s="39">
        <v>1205733</v>
      </c>
      <c r="V83" s="39">
        <v>1187836</v>
      </c>
      <c r="W83" s="39">
        <v>1170036</v>
      </c>
      <c r="X83" s="39">
        <v>1150009</v>
      </c>
      <c r="Y83" s="40">
        <v>1131436</v>
      </c>
      <c r="Z83" s="3"/>
      <c r="AA83" s="3"/>
      <c r="AB83" s="3"/>
      <c r="AC83" s="3"/>
      <c r="AD83" s="3"/>
      <c r="AE83" s="3"/>
      <c r="AF83" s="3"/>
      <c r="AG83" s="3"/>
      <c r="AH83" s="3"/>
      <c r="AI83" s="3"/>
      <c r="AJ83" s="3"/>
    </row>
    <row r="84" spans="1:36" x14ac:dyDescent="0.25">
      <c r="A84" s="3"/>
      <c r="B84" s="12" t="s">
        <v>1355</v>
      </c>
      <c r="C84" s="12" t="s">
        <v>171</v>
      </c>
      <c r="D84" s="38">
        <v>0</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40">
        <v>0</v>
      </c>
      <c r="Z84" s="3"/>
      <c r="AA84" s="3"/>
      <c r="AB84" s="3"/>
      <c r="AC84" s="3"/>
      <c r="AD84" s="3"/>
      <c r="AE84" s="3"/>
      <c r="AF84" s="3"/>
      <c r="AG84" s="3"/>
      <c r="AH84" s="3"/>
      <c r="AI84" s="3"/>
      <c r="AJ84" s="3"/>
    </row>
    <row r="85" spans="1:36" x14ac:dyDescent="0.25">
      <c r="A85" s="3"/>
      <c r="B85" s="12" t="s">
        <v>1356</v>
      </c>
      <c r="C85" s="12" t="s">
        <v>178</v>
      </c>
      <c r="D85" s="38">
        <v>1668848</v>
      </c>
      <c r="E85" s="39">
        <v>1222388</v>
      </c>
      <c r="F85" s="39">
        <v>1477976</v>
      </c>
      <c r="G85" s="39">
        <v>1412834</v>
      </c>
      <c r="H85" s="39">
        <v>1327792</v>
      </c>
      <c r="I85" s="39">
        <v>1328061</v>
      </c>
      <c r="J85" s="39">
        <v>1305818</v>
      </c>
      <c r="K85" s="39">
        <v>1454197</v>
      </c>
      <c r="L85" s="39">
        <v>1439348</v>
      </c>
      <c r="M85" s="39">
        <v>1458298</v>
      </c>
      <c r="N85" s="39">
        <v>1455692</v>
      </c>
      <c r="O85" s="39">
        <v>1395018</v>
      </c>
      <c r="P85" s="39">
        <v>1414773</v>
      </c>
      <c r="Q85" s="39">
        <v>1400739</v>
      </c>
      <c r="R85" s="39">
        <v>1424874</v>
      </c>
      <c r="S85" s="39">
        <v>1264518</v>
      </c>
      <c r="T85" s="39">
        <v>1264039</v>
      </c>
      <c r="U85" s="39">
        <v>1267947</v>
      </c>
      <c r="V85" s="39">
        <v>1271326</v>
      </c>
      <c r="W85" s="39">
        <v>1267844</v>
      </c>
      <c r="X85" s="39">
        <v>1228338</v>
      </c>
      <c r="Y85" s="40">
        <v>1330441</v>
      </c>
      <c r="Z85" s="3"/>
      <c r="AA85" s="3"/>
      <c r="AB85" s="3"/>
      <c r="AC85" s="3"/>
      <c r="AD85" s="3"/>
      <c r="AE85" s="3"/>
      <c r="AF85" s="3"/>
      <c r="AG85" s="3"/>
      <c r="AH85" s="3"/>
      <c r="AI85" s="3"/>
      <c r="AJ85" s="3"/>
    </row>
    <row r="86" spans="1:36" x14ac:dyDescent="0.25">
      <c r="A86" s="3"/>
      <c r="B86" s="12" t="s">
        <v>1357</v>
      </c>
      <c r="C86" s="12" t="s">
        <v>203</v>
      </c>
      <c r="D86" s="38">
        <v>209470</v>
      </c>
      <c r="E86" s="39">
        <v>206979</v>
      </c>
      <c r="F86" s="39">
        <v>193587</v>
      </c>
      <c r="G86" s="39">
        <v>191636</v>
      </c>
      <c r="H86" s="39">
        <v>194485</v>
      </c>
      <c r="I86" s="39">
        <v>192325</v>
      </c>
      <c r="J86" s="39">
        <v>190740</v>
      </c>
      <c r="K86" s="39">
        <v>188833</v>
      </c>
      <c r="L86" s="39">
        <v>178417</v>
      </c>
      <c r="M86" s="39">
        <v>193297</v>
      </c>
      <c r="N86" s="39">
        <v>203877</v>
      </c>
      <c r="O86" s="39">
        <v>195727</v>
      </c>
      <c r="P86" s="39">
        <v>195051</v>
      </c>
      <c r="Q86" s="39">
        <v>187006</v>
      </c>
      <c r="R86" s="39">
        <v>173934</v>
      </c>
      <c r="S86" s="39">
        <v>158684</v>
      </c>
      <c r="T86" s="39">
        <v>160056</v>
      </c>
      <c r="U86" s="39">
        <v>170841</v>
      </c>
      <c r="V86" s="39">
        <v>175524</v>
      </c>
      <c r="W86" s="39">
        <v>158654</v>
      </c>
      <c r="X86" s="39">
        <v>141262</v>
      </c>
      <c r="Y86" s="40">
        <v>142201</v>
      </c>
      <c r="Z86" s="3"/>
      <c r="AA86" s="3"/>
      <c r="AB86" s="3"/>
      <c r="AC86" s="3"/>
      <c r="AD86" s="3"/>
      <c r="AE86" s="3"/>
      <c r="AF86" s="3"/>
      <c r="AG86" s="3"/>
      <c r="AH86" s="3"/>
      <c r="AI86" s="3"/>
      <c r="AJ86" s="3"/>
    </row>
    <row r="87" spans="1:36" x14ac:dyDescent="0.25">
      <c r="A87" s="3"/>
      <c r="B87" s="12" t="s">
        <v>1358</v>
      </c>
      <c r="C87" s="12" t="s">
        <v>205</v>
      </c>
      <c r="D87" s="38">
        <v>1058878</v>
      </c>
      <c r="E87" s="39">
        <v>1076904</v>
      </c>
      <c r="F87" s="39">
        <v>1052076</v>
      </c>
      <c r="G87" s="39">
        <v>1051547</v>
      </c>
      <c r="H87" s="39">
        <v>1023689</v>
      </c>
      <c r="I87" s="39">
        <v>1008871</v>
      </c>
      <c r="J87" s="39">
        <v>999049</v>
      </c>
      <c r="K87" s="39">
        <v>967676</v>
      </c>
      <c r="L87" s="39">
        <v>952803</v>
      </c>
      <c r="M87" s="39">
        <v>909586</v>
      </c>
      <c r="N87" s="39">
        <v>872514</v>
      </c>
      <c r="O87" s="39">
        <v>858086</v>
      </c>
      <c r="P87" s="39">
        <v>844165</v>
      </c>
      <c r="Q87" s="39">
        <v>829402</v>
      </c>
      <c r="R87" s="39">
        <v>827020</v>
      </c>
      <c r="S87" s="39">
        <v>823277</v>
      </c>
      <c r="T87" s="39">
        <v>862637</v>
      </c>
      <c r="U87" s="39">
        <v>913987</v>
      </c>
      <c r="V87" s="39">
        <v>762353</v>
      </c>
      <c r="W87" s="39">
        <v>795346</v>
      </c>
      <c r="X87" s="39">
        <v>764868</v>
      </c>
      <c r="Y87" s="40">
        <v>744457</v>
      </c>
      <c r="Z87" s="3"/>
      <c r="AA87" s="3"/>
      <c r="AB87" s="3"/>
      <c r="AC87" s="3"/>
      <c r="AD87" s="3"/>
      <c r="AE87" s="3"/>
      <c r="AF87" s="3"/>
      <c r="AG87" s="3"/>
      <c r="AH87" s="3"/>
      <c r="AI87" s="3"/>
      <c r="AJ87" s="3"/>
    </row>
    <row r="88" spans="1:36" x14ac:dyDescent="0.25">
      <c r="A88" s="3"/>
      <c r="B88" s="12" t="s">
        <v>1359</v>
      </c>
      <c r="C88" s="12" t="s">
        <v>1215</v>
      </c>
      <c r="D88" s="38">
        <v>0</v>
      </c>
      <c r="E88" s="39">
        <v>0</v>
      </c>
      <c r="F88" s="39">
        <v>0</v>
      </c>
      <c r="G88" s="39">
        <v>0</v>
      </c>
      <c r="H88" s="39">
        <v>0</v>
      </c>
      <c r="I88" s="39">
        <v>0</v>
      </c>
      <c r="J88" s="39">
        <v>0</v>
      </c>
      <c r="K88" s="39">
        <v>0</v>
      </c>
      <c r="L88" s="39">
        <v>0</v>
      </c>
      <c r="M88" s="39">
        <v>0</v>
      </c>
      <c r="N88" s="39">
        <v>0</v>
      </c>
      <c r="O88" s="39">
        <v>0</v>
      </c>
      <c r="P88" s="39">
        <v>0</v>
      </c>
      <c r="Q88" s="39">
        <v>0</v>
      </c>
      <c r="R88" s="39">
        <v>0</v>
      </c>
      <c r="S88" s="39">
        <v>0</v>
      </c>
      <c r="T88" s="39">
        <v>0</v>
      </c>
      <c r="U88" s="39">
        <v>0</v>
      </c>
      <c r="V88" s="39">
        <v>0</v>
      </c>
      <c r="W88" s="39">
        <v>0</v>
      </c>
      <c r="X88" s="39">
        <v>0</v>
      </c>
      <c r="Y88" s="40">
        <v>0</v>
      </c>
      <c r="Z88" s="3"/>
      <c r="AA88" s="3"/>
      <c r="AB88" s="3"/>
      <c r="AC88" s="3"/>
      <c r="AD88" s="3"/>
      <c r="AE88" s="3"/>
      <c r="AF88" s="3"/>
      <c r="AG88" s="3"/>
      <c r="AH88" s="3"/>
      <c r="AI88" s="3"/>
      <c r="AJ88" s="3"/>
    </row>
    <row r="89" spans="1:36" x14ac:dyDescent="0.25">
      <c r="A89" s="3"/>
      <c r="B89" s="12" t="s">
        <v>1360</v>
      </c>
      <c r="C89" s="12" t="s">
        <v>221</v>
      </c>
      <c r="D89" s="38">
        <v>1354988</v>
      </c>
      <c r="E89" s="39">
        <v>1305255</v>
      </c>
      <c r="F89" s="39">
        <v>1286015</v>
      </c>
      <c r="G89" s="39">
        <v>1303822</v>
      </c>
      <c r="H89" s="39">
        <v>1277323</v>
      </c>
      <c r="I89" s="39">
        <v>1290652</v>
      </c>
      <c r="J89" s="39">
        <v>1281557</v>
      </c>
      <c r="K89" s="39">
        <v>1260504</v>
      </c>
      <c r="L89" s="39">
        <v>1177634</v>
      </c>
      <c r="M89" s="39">
        <v>1178948</v>
      </c>
      <c r="N89" s="39">
        <v>1091195</v>
      </c>
      <c r="O89" s="39">
        <v>1130326</v>
      </c>
      <c r="P89" s="39">
        <v>1025188</v>
      </c>
      <c r="Q89" s="39">
        <v>1100536</v>
      </c>
      <c r="R89" s="39">
        <v>1063300</v>
      </c>
      <c r="S89" s="39">
        <v>993687</v>
      </c>
      <c r="T89" s="39">
        <v>1021725</v>
      </c>
      <c r="U89" s="39">
        <v>970727</v>
      </c>
      <c r="V89" s="39">
        <v>1045031</v>
      </c>
      <c r="W89" s="39">
        <v>1020187</v>
      </c>
      <c r="X89" s="39">
        <v>972112</v>
      </c>
      <c r="Y89" s="40">
        <v>975329</v>
      </c>
      <c r="Z89" s="3"/>
      <c r="AA89" s="3"/>
      <c r="AB89" s="3"/>
      <c r="AC89" s="3"/>
      <c r="AD89" s="3"/>
      <c r="AE89" s="3"/>
      <c r="AF89" s="3"/>
      <c r="AG89" s="3"/>
      <c r="AH89" s="3"/>
      <c r="AI89" s="3"/>
      <c r="AJ89" s="3"/>
    </row>
    <row r="90" spans="1:36" x14ac:dyDescent="0.25">
      <c r="A90" s="3"/>
      <c r="B90" s="12" t="s">
        <v>1361</v>
      </c>
      <c r="C90" s="12" t="s">
        <v>8</v>
      </c>
      <c r="D90" s="38">
        <v>0</v>
      </c>
      <c r="E90" s="39">
        <v>0</v>
      </c>
      <c r="F90" s="39">
        <v>0</v>
      </c>
      <c r="G90" s="39">
        <v>0</v>
      </c>
      <c r="H90" s="39">
        <v>0</v>
      </c>
      <c r="I90" s="39">
        <v>0</v>
      </c>
      <c r="J90" s="39">
        <v>0</v>
      </c>
      <c r="K90" s="39">
        <v>0</v>
      </c>
      <c r="L90" s="39">
        <v>0</v>
      </c>
      <c r="M90" s="39">
        <v>0</v>
      </c>
      <c r="N90" s="39">
        <v>0</v>
      </c>
      <c r="O90" s="39">
        <v>0</v>
      </c>
      <c r="P90" s="39">
        <v>0</v>
      </c>
      <c r="Q90" s="39">
        <v>0</v>
      </c>
      <c r="R90" s="39">
        <v>0</v>
      </c>
      <c r="S90" s="39">
        <v>0</v>
      </c>
      <c r="T90" s="39">
        <v>0</v>
      </c>
      <c r="U90" s="39">
        <v>0</v>
      </c>
      <c r="V90" s="39">
        <v>0</v>
      </c>
      <c r="W90" s="39">
        <v>0</v>
      </c>
      <c r="X90" s="39">
        <v>0</v>
      </c>
      <c r="Y90" s="40">
        <v>0</v>
      </c>
      <c r="Z90" s="3"/>
      <c r="AA90" s="3"/>
      <c r="AB90" s="3"/>
      <c r="AC90" s="3"/>
      <c r="AD90" s="3"/>
      <c r="AE90" s="3"/>
      <c r="AF90" s="3"/>
      <c r="AG90" s="3"/>
      <c r="AH90" s="3"/>
      <c r="AI90" s="3"/>
      <c r="AJ90" s="3"/>
    </row>
    <row r="91" spans="1:36" x14ac:dyDescent="0.25">
      <c r="A91" s="3"/>
      <c r="B91" s="12" t="s">
        <v>1362</v>
      </c>
      <c r="C91" s="12" t="s">
        <v>232</v>
      </c>
      <c r="D91" s="38">
        <v>315917</v>
      </c>
      <c r="E91" s="39">
        <v>323723</v>
      </c>
      <c r="F91" s="39">
        <v>321704</v>
      </c>
      <c r="G91" s="39">
        <v>319508</v>
      </c>
      <c r="H91" s="39">
        <v>317033</v>
      </c>
      <c r="I91" s="39">
        <v>314657</v>
      </c>
      <c r="J91" s="39">
        <v>285791</v>
      </c>
      <c r="K91" s="39">
        <v>283277</v>
      </c>
      <c r="L91" s="39">
        <v>277637</v>
      </c>
      <c r="M91" s="39">
        <v>273060</v>
      </c>
      <c r="N91" s="39">
        <v>278123</v>
      </c>
      <c r="O91" s="39">
        <v>275324</v>
      </c>
      <c r="P91" s="39">
        <v>268567</v>
      </c>
      <c r="Q91" s="39">
        <v>260699</v>
      </c>
      <c r="R91" s="39">
        <v>257264</v>
      </c>
      <c r="S91" s="39">
        <v>253530</v>
      </c>
      <c r="T91" s="39">
        <v>271643</v>
      </c>
      <c r="U91" s="39">
        <v>256443</v>
      </c>
      <c r="V91" s="39">
        <v>261008</v>
      </c>
      <c r="W91" s="39">
        <v>246594</v>
      </c>
      <c r="X91" s="39">
        <v>241853</v>
      </c>
      <c r="Y91" s="40">
        <v>227471</v>
      </c>
      <c r="Z91" s="3"/>
      <c r="AA91" s="3"/>
      <c r="AB91" s="3"/>
      <c r="AC91" s="3"/>
      <c r="AD91" s="3"/>
      <c r="AE91" s="3"/>
      <c r="AF91" s="3"/>
      <c r="AG91" s="3"/>
      <c r="AH91" s="3"/>
      <c r="AI91" s="3"/>
      <c r="AJ91" s="3"/>
    </row>
    <row r="92" spans="1:36" x14ac:dyDescent="0.25">
      <c r="A92" s="3"/>
      <c r="B92" s="12" t="s">
        <v>1363</v>
      </c>
      <c r="C92" s="12" t="s">
        <v>1000</v>
      </c>
      <c r="D92" s="38">
        <v>0</v>
      </c>
      <c r="E92" s="39">
        <v>0</v>
      </c>
      <c r="F92" s="39">
        <v>0</v>
      </c>
      <c r="G92" s="39">
        <v>0</v>
      </c>
      <c r="H92" s="39">
        <v>0</v>
      </c>
      <c r="I92" s="39">
        <v>0</v>
      </c>
      <c r="J92" s="39">
        <v>4365</v>
      </c>
      <c r="K92" s="39">
        <v>4172</v>
      </c>
      <c r="L92" s="39">
        <v>0</v>
      </c>
      <c r="M92" s="39">
        <v>0</v>
      </c>
      <c r="N92" s="39">
        <v>0</v>
      </c>
      <c r="O92" s="39">
        <v>0</v>
      </c>
      <c r="P92" s="39">
        <v>0</v>
      </c>
      <c r="Q92" s="39">
        <v>0</v>
      </c>
      <c r="R92" s="39">
        <v>0</v>
      </c>
      <c r="S92" s="39">
        <v>0</v>
      </c>
      <c r="T92" s="39">
        <v>0</v>
      </c>
      <c r="U92" s="39">
        <v>0</v>
      </c>
      <c r="V92" s="39">
        <v>0</v>
      </c>
      <c r="W92" s="39">
        <v>0</v>
      </c>
      <c r="X92" s="39">
        <v>0</v>
      </c>
      <c r="Y92" s="40">
        <v>0</v>
      </c>
      <c r="Z92" s="3"/>
      <c r="AA92" s="3"/>
      <c r="AB92" s="3"/>
      <c r="AC92" s="3"/>
      <c r="AD92" s="3"/>
      <c r="AE92" s="3"/>
      <c r="AF92" s="3"/>
      <c r="AG92" s="3"/>
      <c r="AH92" s="3"/>
      <c r="AI92" s="3"/>
      <c r="AJ92" s="3"/>
    </row>
    <row r="93" spans="1:36" x14ac:dyDescent="0.25">
      <c r="A93" s="3"/>
      <c r="B93" s="12" t="s">
        <v>1364</v>
      </c>
      <c r="C93" s="12" t="s">
        <v>237</v>
      </c>
      <c r="D93" s="38">
        <v>1332200</v>
      </c>
      <c r="E93" s="39">
        <v>1285483</v>
      </c>
      <c r="F93" s="39">
        <v>1274865</v>
      </c>
      <c r="G93" s="39">
        <v>1247302</v>
      </c>
      <c r="H93" s="39">
        <v>1197548</v>
      </c>
      <c r="I93" s="39">
        <v>1098410</v>
      </c>
      <c r="J93" s="39">
        <v>1082864</v>
      </c>
      <c r="K93" s="39">
        <v>1045335</v>
      </c>
      <c r="L93" s="39">
        <v>832388</v>
      </c>
      <c r="M93" s="39">
        <v>838318</v>
      </c>
      <c r="N93" s="39">
        <v>802066</v>
      </c>
      <c r="O93" s="39">
        <v>777278</v>
      </c>
      <c r="P93" s="39">
        <v>754252</v>
      </c>
      <c r="Q93" s="39">
        <v>712232</v>
      </c>
      <c r="R93" s="39">
        <v>690028</v>
      </c>
      <c r="S93" s="39">
        <v>741063</v>
      </c>
      <c r="T93" s="39">
        <v>648184</v>
      </c>
      <c r="U93" s="39">
        <v>678963</v>
      </c>
      <c r="V93" s="39">
        <v>615439</v>
      </c>
      <c r="W93" s="39">
        <v>612753</v>
      </c>
      <c r="X93" s="39">
        <v>599477</v>
      </c>
      <c r="Y93" s="40">
        <v>532110</v>
      </c>
      <c r="Z93" s="3"/>
      <c r="AA93" s="3"/>
      <c r="AB93" s="3"/>
      <c r="AC93" s="3"/>
      <c r="AD93" s="3"/>
      <c r="AE93" s="3"/>
      <c r="AF93" s="3"/>
      <c r="AG93" s="3"/>
      <c r="AH93" s="3"/>
      <c r="AI93" s="3"/>
      <c r="AJ93" s="3"/>
    </row>
    <row r="94" spans="1:36" ht="15.75" thickBot="1" x14ac:dyDescent="0.3">
      <c r="A94" s="3"/>
      <c r="B94" s="15" t="s">
        <v>1365</v>
      </c>
      <c r="C94" s="15" t="s">
        <v>1228</v>
      </c>
      <c r="D94" s="44">
        <v>0</v>
      </c>
      <c r="E94" s="45">
        <v>0</v>
      </c>
      <c r="F94" s="45">
        <v>0</v>
      </c>
      <c r="G94" s="45">
        <v>0</v>
      </c>
      <c r="H94" s="45">
        <v>0</v>
      </c>
      <c r="I94" s="45">
        <v>0</v>
      </c>
      <c r="J94" s="45">
        <v>0</v>
      </c>
      <c r="K94" s="45">
        <v>0</v>
      </c>
      <c r="L94" s="45">
        <v>0</v>
      </c>
      <c r="M94" s="45">
        <v>0</v>
      </c>
      <c r="N94" s="45">
        <v>0</v>
      </c>
      <c r="O94" s="45">
        <v>0</v>
      </c>
      <c r="P94" s="45">
        <v>0</v>
      </c>
      <c r="Q94" s="45">
        <v>0</v>
      </c>
      <c r="R94" s="45">
        <v>0</v>
      </c>
      <c r="S94" s="45">
        <v>0</v>
      </c>
      <c r="T94" s="45">
        <v>0</v>
      </c>
      <c r="U94" s="45">
        <v>0</v>
      </c>
      <c r="V94" s="45">
        <v>0</v>
      </c>
      <c r="W94" s="45">
        <v>0</v>
      </c>
      <c r="X94" s="45">
        <v>0</v>
      </c>
      <c r="Y94" s="46">
        <v>0</v>
      </c>
      <c r="Z94" s="3"/>
      <c r="AA94" s="3"/>
      <c r="AB94" s="3"/>
      <c r="AC94" s="3"/>
      <c r="AD94" s="3"/>
      <c r="AE94" s="3"/>
      <c r="AF94" s="3"/>
      <c r="AG94" s="3"/>
      <c r="AH94" s="3"/>
      <c r="AI94" s="3"/>
      <c r="AJ94" s="3"/>
    </row>
    <row r="95" spans="1:36" x14ac:dyDescent="0.25">
      <c r="A95" s="3"/>
      <c r="B95" s="3"/>
      <c r="C95" s="48"/>
      <c r="D95" s="39"/>
      <c r="E95" s="39"/>
      <c r="F95" s="39"/>
      <c r="G95" s="39"/>
      <c r="H95" s="39"/>
      <c r="I95" s="39"/>
      <c r="J95" s="39"/>
      <c r="K95" s="39"/>
      <c r="L95" s="39"/>
      <c r="M95" s="39"/>
      <c r="N95" s="39"/>
      <c r="O95" s="39"/>
      <c r="P95" s="39"/>
      <c r="Q95" s="39"/>
      <c r="R95" s="39"/>
      <c r="S95" s="39"/>
      <c r="T95" s="39"/>
      <c r="U95" s="39"/>
      <c r="V95" s="39"/>
      <c r="W95" s="39"/>
      <c r="X95" s="39"/>
      <c r="Y95" s="39"/>
      <c r="Z95" s="3"/>
      <c r="AA95" s="3"/>
      <c r="AB95" s="3"/>
      <c r="AC95" s="3"/>
      <c r="AD95" s="3"/>
      <c r="AE95" s="3"/>
      <c r="AF95" s="3"/>
      <c r="AG95" s="3"/>
      <c r="AH95" s="3"/>
      <c r="AI95" s="3"/>
      <c r="AJ95" s="3"/>
    </row>
    <row r="96" spans="1:36" ht="19.5" thickBot="1" x14ac:dyDescent="0.35">
      <c r="A96" s="3"/>
      <c r="B96" s="3"/>
      <c r="C96" s="8" t="s">
        <v>2748</v>
      </c>
      <c r="D96" s="8"/>
      <c r="E96" s="8"/>
      <c r="F96" s="8"/>
      <c r="G96" s="8"/>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row>
    <row r="97" spans="1:36" ht="15.75" thickBot="1" x14ac:dyDescent="0.3">
      <c r="A97" s="3"/>
      <c r="B97" s="3"/>
      <c r="C97" s="9" t="s">
        <v>255</v>
      </c>
      <c r="D97" s="10" t="s">
        <v>31</v>
      </c>
      <c r="E97" s="10" t="s">
        <v>32</v>
      </c>
      <c r="F97" s="10" t="s">
        <v>4</v>
      </c>
      <c r="G97" s="10" t="s">
        <v>5</v>
      </c>
      <c r="H97" s="10" t="s">
        <v>33</v>
      </c>
      <c r="I97" s="10" t="s">
        <v>34</v>
      </c>
      <c r="J97" s="10" t="s">
        <v>35</v>
      </c>
      <c r="K97" s="10" t="s">
        <v>9</v>
      </c>
      <c r="L97" s="10" t="s">
        <v>10</v>
      </c>
      <c r="M97" s="10" t="s">
        <v>11</v>
      </c>
      <c r="N97" s="10" t="s">
        <v>12</v>
      </c>
      <c r="O97" s="10" t="s">
        <v>13</v>
      </c>
      <c r="P97" s="10" t="s">
        <v>14</v>
      </c>
      <c r="Q97" s="10" t="s">
        <v>15</v>
      </c>
      <c r="R97" s="10" t="s">
        <v>16</v>
      </c>
      <c r="S97" s="10" t="s">
        <v>17</v>
      </c>
      <c r="T97" s="10" t="s">
        <v>18</v>
      </c>
      <c r="U97" s="10" t="s">
        <v>19</v>
      </c>
      <c r="V97" s="10" t="s">
        <v>20</v>
      </c>
      <c r="W97" s="10" t="s">
        <v>21</v>
      </c>
      <c r="X97" s="10" t="s">
        <v>22</v>
      </c>
      <c r="Y97" s="11" t="s">
        <v>23</v>
      </c>
      <c r="Z97" s="3"/>
      <c r="AA97" s="3"/>
      <c r="AB97" s="3"/>
      <c r="AC97" s="3"/>
      <c r="AD97" s="3"/>
      <c r="AE97" s="3"/>
      <c r="AF97" s="3"/>
      <c r="AG97" s="3"/>
      <c r="AH97" s="3"/>
      <c r="AI97" s="3"/>
      <c r="AJ97" s="3"/>
    </row>
    <row r="98" spans="1:36" x14ac:dyDescent="0.25">
      <c r="A98" s="3"/>
      <c r="B98" s="33" t="s">
        <v>1351</v>
      </c>
      <c r="C98" s="12" t="s">
        <v>3</v>
      </c>
      <c r="D98" s="35">
        <v>0</v>
      </c>
      <c r="E98" s="36">
        <v>0</v>
      </c>
      <c r="F98" s="36">
        <v>0</v>
      </c>
      <c r="G98" s="36">
        <v>0</v>
      </c>
      <c r="H98" s="36">
        <v>0</v>
      </c>
      <c r="I98" s="36">
        <v>0</v>
      </c>
      <c r="J98" s="36">
        <v>0</v>
      </c>
      <c r="K98" s="36">
        <v>0</v>
      </c>
      <c r="L98" s="36">
        <v>0</v>
      </c>
      <c r="M98" s="36">
        <v>0</v>
      </c>
      <c r="N98" s="36">
        <v>0</v>
      </c>
      <c r="O98" s="36">
        <v>0</v>
      </c>
      <c r="P98" s="36">
        <v>0</v>
      </c>
      <c r="Q98" s="36">
        <v>0</v>
      </c>
      <c r="R98" s="36">
        <v>0</v>
      </c>
      <c r="S98" s="36">
        <v>0</v>
      </c>
      <c r="T98" s="36">
        <v>0</v>
      </c>
      <c r="U98" s="36">
        <v>0</v>
      </c>
      <c r="V98" s="36">
        <v>0</v>
      </c>
      <c r="W98" s="36">
        <v>0</v>
      </c>
      <c r="X98" s="36">
        <v>0</v>
      </c>
      <c r="Y98" s="37">
        <v>0</v>
      </c>
      <c r="Z98" s="3"/>
      <c r="AA98" s="3"/>
      <c r="AB98" s="3"/>
      <c r="AC98" s="3"/>
      <c r="AD98" s="3"/>
      <c r="AE98" s="3"/>
      <c r="AF98" s="3"/>
      <c r="AG98" s="3"/>
      <c r="AH98" s="3"/>
      <c r="AI98" s="3"/>
      <c r="AJ98" s="3"/>
    </row>
    <row r="99" spans="1:36" x14ac:dyDescent="0.25">
      <c r="A99" s="3"/>
      <c r="B99" s="12" t="s">
        <v>1352</v>
      </c>
      <c r="C99" s="12" t="s">
        <v>363</v>
      </c>
      <c r="D99" s="38">
        <v>0</v>
      </c>
      <c r="E99" s="39">
        <v>0</v>
      </c>
      <c r="F99" s="39">
        <v>0</v>
      </c>
      <c r="G99" s="39">
        <v>0</v>
      </c>
      <c r="H99" s="39">
        <v>0</v>
      </c>
      <c r="I99" s="39">
        <v>0</v>
      </c>
      <c r="J99" s="39">
        <v>0</v>
      </c>
      <c r="K99" s="39">
        <v>0</v>
      </c>
      <c r="L99" s="39">
        <v>0</v>
      </c>
      <c r="M99" s="39">
        <v>0</v>
      </c>
      <c r="N99" s="39">
        <v>0</v>
      </c>
      <c r="O99" s="39">
        <v>0</v>
      </c>
      <c r="P99" s="39">
        <v>0</v>
      </c>
      <c r="Q99" s="39">
        <v>0</v>
      </c>
      <c r="R99" s="39">
        <v>0</v>
      </c>
      <c r="S99" s="39">
        <v>0</v>
      </c>
      <c r="T99" s="39">
        <v>0</v>
      </c>
      <c r="U99" s="39">
        <v>0</v>
      </c>
      <c r="V99" s="39">
        <v>0</v>
      </c>
      <c r="W99" s="39">
        <v>0</v>
      </c>
      <c r="X99" s="39">
        <v>0</v>
      </c>
      <c r="Y99" s="40">
        <v>0</v>
      </c>
      <c r="Z99" s="3"/>
      <c r="AA99" s="3"/>
      <c r="AB99" s="3"/>
      <c r="AC99" s="3"/>
      <c r="AD99" s="3"/>
      <c r="AE99" s="3"/>
      <c r="AF99" s="3"/>
      <c r="AG99" s="3"/>
      <c r="AH99" s="3"/>
      <c r="AI99" s="3"/>
      <c r="AJ99" s="3"/>
    </row>
    <row r="100" spans="1:36" x14ac:dyDescent="0.25">
      <c r="A100" s="3"/>
      <c r="B100" s="12" t="s">
        <v>1353</v>
      </c>
      <c r="C100" s="12" t="s">
        <v>7</v>
      </c>
      <c r="D100" s="38">
        <v>0</v>
      </c>
      <c r="E100" s="39">
        <v>400325</v>
      </c>
      <c r="F100" s="39">
        <v>372636</v>
      </c>
      <c r="G100" s="39">
        <v>343184</v>
      </c>
      <c r="H100" s="39">
        <v>320437</v>
      </c>
      <c r="I100" s="39">
        <v>295921</v>
      </c>
      <c r="J100" s="39">
        <v>280954</v>
      </c>
      <c r="K100" s="39">
        <v>269115</v>
      </c>
      <c r="L100" s="39">
        <v>395932</v>
      </c>
      <c r="M100" s="39">
        <v>360428</v>
      </c>
      <c r="N100" s="39">
        <v>347606</v>
      </c>
      <c r="O100" s="39">
        <v>403722</v>
      </c>
      <c r="P100" s="39">
        <v>555332</v>
      </c>
      <c r="Q100" s="39">
        <v>535533</v>
      </c>
      <c r="R100" s="39">
        <v>515039</v>
      </c>
      <c r="S100" s="39">
        <v>493228</v>
      </c>
      <c r="T100" s="39">
        <v>549041</v>
      </c>
      <c r="U100" s="39">
        <v>533188</v>
      </c>
      <c r="V100" s="39">
        <v>515375</v>
      </c>
      <c r="W100" s="39">
        <v>495890</v>
      </c>
      <c r="X100" s="39">
        <v>624760</v>
      </c>
      <c r="Y100" s="40">
        <v>580091</v>
      </c>
      <c r="Z100" s="3"/>
      <c r="AA100" s="3"/>
      <c r="AB100" s="3"/>
      <c r="AC100" s="3"/>
      <c r="AD100" s="3"/>
      <c r="AE100" s="3"/>
      <c r="AF100" s="3"/>
      <c r="AG100" s="3"/>
      <c r="AH100" s="3"/>
      <c r="AI100" s="3"/>
      <c r="AJ100" s="3"/>
    </row>
    <row r="101" spans="1:36" x14ac:dyDescent="0.25">
      <c r="A101" s="3"/>
      <c r="B101" s="12" t="s">
        <v>1354</v>
      </c>
      <c r="C101" s="12" t="s">
        <v>151</v>
      </c>
      <c r="D101" s="38">
        <v>0</v>
      </c>
      <c r="E101" s="39">
        <v>2582284</v>
      </c>
      <c r="F101" s="39">
        <v>2578444</v>
      </c>
      <c r="G101" s="39">
        <v>2480923</v>
      </c>
      <c r="H101" s="39">
        <v>2915300</v>
      </c>
      <c r="I101" s="39">
        <v>2416497</v>
      </c>
      <c r="J101" s="39">
        <v>2418989</v>
      </c>
      <c r="K101" s="39">
        <v>2526574</v>
      </c>
      <c r="L101" s="39">
        <v>2918386</v>
      </c>
      <c r="M101" s="39">
        <v>2525577</v>
      </c>
      <c r="N101" s="39">
        <v>2683504</v>
      </c>
      <c r="O101" s="39">
        <v>2630264</v>
      </c>
      <c r="P101" s="39">
        <v>3148195</v>
      </c>
      <c r="Q101" s="39">
        <v>2991633</v>
      </c>
      <c r="R101" s="39">
        <v>2813263</v>
      </c>
      <c r="S101" s="39">
        <v>3050764</v>
      </c>
      <c r="T101" s="39">
        <v>3411391</v>
      </c>
      <c r="U101" s="39">
        <v>3293204</v>
      </c>
      <c r="V101" s="39">
        <v>3567032</v>
      </c>
      <c r="W101" s="39">
        <v>3435774</v>
      </c>
      <c r="X101" s="39">
        <v>3853732</v>
      </c>
      <c r="Y101" s="40">
        <v>3363333</v>
      </c>
      <c r="Z101" s="3"/>
      <c r="AA101" s="3"/>
      <c r="AB101" s="3"/>
      <c r="AC101" s="3"/>
      <c r="AD101" s="3"/>
      <c r="AE101" s="3"/>
      <c r="AF101" s="3"/>
      <c r="AG101" s="3"/>
      <c r="AH101" s="3"/>
      <c r="AI101" s="3"/>
      <c r="AJ101" s="3"/>
    </row>
    <row r="102" spans="1:36" x14ac:dyDescent="0.25">
      <c r="A102" s="3"/>
      <c r="B102" s="12" t="s">
        <v>1355</v>
      </c>
      <c r="C102" s="12" t="s">
        <v>171</v>
      </c>
      <c r="D102" s="38">
        <v>0</v>
      </c>
      <c r="E102" s="39">
        <v>0</v>
      </c>
      <c r="F102" s="39">
        <v>0</v>
      </c>
      <c r="G102" s="39">
        <v>0</v>
      </c>
      <c r="H102" s="39">
        <v>0</v>
      </c>
      <c r="I102" s="39">
        <v>0</v>
      </c>
      <c r="J102" s="39">
        <v>0</v>
      </c>
      <c r="K102" s="39">
        <v>0</v>
      </c>
      <c r="L102" s="39">
        <v>0</v>
      </c>
      <c r="M102" s="39">
        <v>0</v>
      </c>
      <c r="N102" s="39">
        <v>0</v>
      </c>
      <c r="O102" s="39">
        <v>0</v>
      </c>
      <c r="P102" s="39">
        <v>0</v>
      </c>
      <c r="Q102" s="39">
        <v>0</v>
      </c>
      <c r="R102" s="39">
        <v>0</v>
      </c>
      <c r="S102" s="39">
        <v>0</v>
      </c>
      <c r="T102" s="39">
        <v>0</v>
      </c>
      <c r="U102" s="39">
        <v>0</v>
      </c>
      <c r="V102" s="39">
        <v>0</v>
      </c>
      <c r="W102" s="39">
        <v>0</v>
      </c>
      <c r="X102" s="39">
        <v>0</v>
      </c>
      <c r="Y102" s="40">
        <v>0</v>
      </c>
      <c r="Z102" s="3"/>
      <c r="AA102" s="3"/>
      <c r="AB102" s="3"/>
      <c r="AC102" s="3"/>
      <c r="AD102" s="3"/>
      <c r="AE102" s="3"/>
      <c r="AF102" s="3"/>
      <c r="AG102" s="3"/>
      <c r="AH102" s="3"/>
      <c r="AI102" s="3"/>
      <c r="AJ102" s="3"/>
    </row>
    <row r="103" spans="1:36" x14ac:dyDescent="0.25">
      <c r="A103" s="3"/>
      <c r="B103" s="12" t="s">
        <v>1356</v>
      </c>
      <c r="C103" s="12" t="s">
        <v>178</v>
      </c>
      <c r="D103" s="38">
        <v>700041</v>
      </c>
      <c r="E103" s="39">
        <v>1093196</v>
      </c>
      <c r="F103" s="39">
        <v>1066278</v>
      </c>
      <c r="G103" s="39">
        <v>1118344</v>
      </c>
      <c r="H103" s="39">
        <v>1104557</v>
      </c>
      <c r="I103" s="39">
        <v>1181128</v>
      </c>
      <c r="J103" s="39">
        <v>1187675</v>
      </c>
      <c r="K103" s="39">
        <v>1074146</v>
      </c>
      <c r="L103" s="39">
        <v>1213969</v>
      </c>
      <c r="M103" s="39">
        <v>1206296</v>
      </c>
      <c r="N103" s="39">
        <v>1932947</v>
      </c>
      <c r="O103" s="39">
        <v>1771142</v>
      </c>
      <c r="P103" s="39">
        <v>1927467</v>
      </c>
      <c r="Q103" s="39">
        <v>1928683</v>
      </c>
      <c r="R103" s="39">
        <v>1987894</v>
      </c>
      <c r="S103" s="39">
        <v>1888897</v>
      </c>
      <c r="T103" s="39">
        <v>1857738</v>
      </c>
      <c r="U103" s="39">
        <v>1760652</v>
      </c>
      <c r="V103" s="39">
        <v>1945580</v>
      </c>
      <c r="W103" s="39">
        <v>1859973</v>
      </c>
      <c r="X103" s="39">
        <v>1948329</v>
      </c>
      <c r="Y103" s="40">
        <v>1932127</v>
      </c>
      <c r="Z103" s="3"/>
      <c r="AA103" s="3"/>
      <c r="AB103" s="3"/>
      <c r="AC103" s="3"/>
      <c r="AD103" s="3"/>
      <c r="AE103" s="3"/>
      <c r="AF103" s="3"/>
      <c r="AG103" s="3"/>
      <c r="AH103" s="3"/>
      <c r="AI103" s="3"/>
      <c r="AJ103" s="3"/>
    </row>
    <row r="104" spans="1:36" x14ac:dyDescent="0.25">
      <c r="A104" s="3"/>
      <c r="B104" s="12" t="s">
        <v>1357</v>
      </c>
      <c r="C104" s="12" t="s">
        <v>203</v>
      </c>
      <c r="D104" s="38">
        <v>0</v>
      </c>
      <c r="E104" s="39">
        <v>0</v>
      </c>
      <c r="F104" s="39">
        <v>0</v>
      </c>
      <c r="G104" s="39">
        <v>0</v>
      </c>
      <c r="H104" s="39">
        <v>0</v>
      </c>
      <c r="I104" s="39">
        <v>0</v>
      </c>
      <c r="J104" s="39">
        <v>0</v>
      </c>
      <c r="K104" s="39">
        <v>0</v>
      </c>
      <c r="L104" s="39">
        <v>0</v>
      </c>
      <c r="M104" s="39">
        <v>0</v>
      </c>
      <c r="N104" s="39">
        <v>0</v>
      </c>
      <c r="O104" s="39">
        <v>0</v>
      </c>
      <c r="P104" s="39">
        <v>0</v>
      </c>
      <c r="Q104" s="39">
        <v>0</v>
      </c>
      <c r="R104" s="39">
        <v>0</v>
      </c>
      <c r="S104" s="39">
        <v>0</v>
      </c>
      <c r="T104" s="39">
        <v>0</v>
      </c>
      <c r="U104" s="39">
        <v>0</v>
      </c>
      <c r="V104" s="39">
        <v>0</v>
      </c>
      <c r="W104" s="39">
        <v>0</v>
      </c>
      <c r="X104" s="39">
        <v>0</v>
      </c>
      <c r="Y104" s="40">
        <v>0</v>
      </c>
      <c r="Z104" s="3"/>
      <c r="AA104" s="3"/>
      <c r="AB104" s="3"/>
      <c r="AC104" s="3"/>
      <c r="AD104" s="3"/>
      <c r="AE104" s="3"/>
      <c r="AF104" s="3"/>
      <c r="AG104" s="3"/>
      <c r="AH104" s="3"/>
      <c r="AI104" s="3"/>
      <c r="AJ104" s="3"/>
    </row>
    <row r="105" spans="1:36" x14ac:dyDescent="0.25">
      <c r="A105" s="3"/>
      <c r="B105" s="12" t="s">
        <v>1358</v>
      </c>
      <c r="C105" s="12" t="s">
        <v>205</v>
      </c>
      <c r="D105" s="38">
        <v>538713</v>
      </c>
      <c r="E105" s="39">
        <v>2390831</v>
      </c>
      <c r="F105" s="39">
        <v>2678004</v>
      </c>
      <c r="G105" s="39">
        <v>2493756</v>
      </c>
      <c r="H105" s="39">
        <v>2411506</v>
      </c>
      <c r="I105" s="39">
        <v>2365480</v>
      </c>
      <c r="J105" s="39">
        <v>2216377</v>
      </c>
      <c r="K105" s="39">
        <v>2624845</v>
      </c>
      <c r="L105" s="39">
        <v>2763020</v>
      </c>
      <c r="M105" s="39">
        <v>3041124</v>
      </c>
      <c r="N105" s="39">
        <v>2986782</v>
      </c>
      <c r="O105" s="39">
        <v>3281282</v>
      </c>
      <c r="P105" s="39">
        <v>3256866</v>
      </c>
      <c r="Q105" s="39">
        <v>3465634</v>
      </c>
      <c r="R105" s="39">
        <v>3484499</v>
      </c>
      <c r="S105" s="39">
        <v>3548411</v>
      </c>
      <c r="T105" s="39">
        <v>3517530</v>
      </c>
      <c r="U105" s="39">
        <v>3396040</v>
      </c>
      <c r="V105" s="39">
        <v>3449727</v>
      </c>
      <c r="W105" s="39">
        <v>3513980</v>
      </c>
      <c r="X105" s="39">
        <v>3666219</v>
      </c>
      <c r="Y105" s="40">
        <v>3713441</v>
      </c>
      <c r="Z105" s="3"/>
      <c r="AA105" s="3"/>
      <c r="AB105" s="3"/>
      <c r="AC105" s="3"/>
      <c r="AD105" s="3"/>
      <c r="AE105" s="3"/>
      <c r="AF105" s="3"/>
      <c r="AG105" s="3"/>
      <c r="AH105" s="3"/>
      <c r="AI105" s="3"/>
      <c r="AJ105" s="3"/>
    </row>
    <row r="106" spans="1:36" x14ac:dyDescent="0.25">
      <c r="A106" s="3"/>
      <c r="B106" s="12" t="s">
        <v>1359</v>
      </c>
      <c r="C106" s="12" t="s">
        <v>1215</v>
      </c>
      <c r="D106" s="38">
        <v>0</v>
      </c>
      <c r="E106" s="39">
        <v>0</v>
      </c>
      <c r="F106" s="39">
        <v>0</v>
      </c>
      <c r="G106" s="39">
        <v>0</v>
      </c>
      <c r="H106" s="39">
        <v>0</v>
      </c>
      <c r="I106" s="39">
        <v>0</v>
      </c>
      <c r="J106" s="39">
        <v>0</v>
      </c>
      <c r="K106" s="39">
        <v>0</v>
      </c>
      <c r="L106" s="39">
        <v>0</v>
      </c>
      <c r="M106" s="39">
        <v>0</v>
      </c>
      <c r="N106" s="39">
        <v>0</v>
      </c>
      <c r="O106" s="39">
        <v>0</v>
      </c>
      <c r="P106" s="39">
        <v>0</v>
      </c>
      <c r="Q106" s="39">
        <v>0</v>
      </c>
      <c r="R106" s="39">
        <v>0</v>
      </c>
      <c r="S106" s="39">
        <v>0</v>
      </c>
      <c r="T106" s="39">
        <v>0</v>
      </c>
      <c r="U106" s="39">
        <v>0</v>
      </c>
      <c r="V106" s="39">
        <v>0</v>
      </c>
      <c r="W106" s="39">
        <v>0</v>
      </c>
      <c r="X106" s="39">
        <v>0</v>
      </c>
      <c r="Y106" s="40">
        <v>0</v>
      </c>
      <c r="Z106" s="3"/>
      <c r="AA106" s="3"/>
      <c r="AB106" s="3"/>
      <c r="AC106" s="3"/>
      <c r="AD106" s="3"/>
      <c r="AE106" s="3"/>
      <c r="AF106" s="3"/>
      <c r="AG106" s="3"/>
      <c r="AH106" s="3"/>
      <c r="AI106" s="3"/>
      <c r="AJ106" s="3"/>
    </row>
    <row r="107" spans="1:36" x14ac:dyDescent="0.25">
      <c r="A107" s="3"/>
      <c r="B107" s="12" t="s">
        <v>1360</v>
      </c>
      <c r="C107" s="12" t="s">
        <v>221</v>
      </c>
      <c r="D107" s="38">
        <v>58571</v>
      </c>
      <c r="E107" s="39">
        <v>56674</v>
      </c>
      <c r="F107" s="39">
        <v>54425</v>
      </c>
      <c r="G107" s="39">
        <v>52541</v>
      </c>
      <c r="H107" s="39">
        <v>50492</v>
      </c>
      <c r="I107" s="39">
        <v>48391</v>
      </c>
      <c r="J107" s="39">
        <v>89237</v>
      </c>
      <c r="K107" s="39">
        <v>88766</v>
      </c>
      <c r="L107" s="39">
        <v>87778</v>
      </c>
      <c r="M107" s="39">
        <v>87359</v>
      </c>
      <c r="N107" s="39">
        <v>85799</v>
      </c>
      <c r="O107" s="39">
        <v>112474</v>
      </c>
      <c r="P107" s="39">
        <v>108732</v>
      </c>
      <c r="Q107" s="39">
        <v>105109</v>
      </c>
      <c r="R107" s="39">
        <v>178853</v>
      </c>
      <c r="S107" s="39">
        <v>177828</v>
      </c>
      <c r="T107" s="39">
        <v>167306</v>
      </c>
      <c r="U107" s="39">
        <v>161779</v>
      </c>
      <c r="V107" s="39">
        <v>156414</v>
      </c>
      <c r="W107" s="39">
        <v>150442</v>
      </c>
      <c r="X107" s="39">
        <v>142052</v>
      </c>
      <c r="Y107" s="40">
        <v>135968</v>
      </c>
      <c r="Z107" s="3"/>
      <c r="AA107" s="3"/>
      <c r="AB107" s="3"/>
      <c r="AC107" s="3"/>
      <c r="AD107" s="3"/>
      <c r="AE107" s="3"/>
      <c r="AF107" s="3"/>
      <c r="AG107" s="3"/>
      <c r="AH107" s="3"/>
      <c r="AI107" s="3"/>
      <c r="AJ107" s="3"/>
    </row>
    <row r="108" spans="1:36" x14ac:dyDescent="0.25">
      <c r="A108" s="3"/>
      <c r="B108" s="12" t="s">
        <v>1361</v>
      </c>
      <c r="C108" s="12" t="s">
        <v>8</v>
      </c>
      <c r="D108" s="38">
        <v>0</v>
      </c>
      <c r="E108" s="39">
        <v>0</v>
      </c>
      <c r="F108" s="39">
        <v>0</v>
      </c>
      <c r="G108" s="39">
        <v>0</v>
      </c>
      <c r="H108" s="39">
        <v>0</v>
      </c>
      <c r="I108" s="39">
        <v>0</v>
      </c>
      <c r="J108" s="39">
        <v>0</v>
      </c>
      <c r="K108" s="39">
        <v>0</v>
      </c>
      <c r="L108" s="39">
        <v>0</v>
      </c>
      <c r="M108" s="39">
        <v>0</v>
      </c>
      <c r="N108" s="39">
        <v>0</v>
      </c>
      <c r="O108" s="39">
        <v>0</v>
      </c>
      <c r="P108" s="39">
        <v>0</v>
      </c>
      <c r="Q108" s="39">
        <v>0</v>
      </c>
      <c r="R108" s="39">
        <v>0</v>
      </c>
      <c r="S108" s="39">
        <v>0</v>
      </c>
      <c r="T108" s="39">
        <v>0</v>
      </c>
      <c r="U108" s="39">
        <v>0</v>
      </c>
      <c r="V108" s="39">
        <v>0</v>
      </c>
      <c r="W108" s="39">
        <v>0</v>
      </c>
      <c r="X108" s="39">
        <v>0</v>
      </c>
      <c r="Y108" s="40">
        <v>0</v>
      </c>
      <c r="Z108" s="3"/>
      <c r="AA108" s="3"/>
      <c r="AB108" s="3"/>
      <c r="AC108" s="3"/>
      <c r="AD108" s="3"/>
      <c r="AE108" s="3"/>
      <c r="AF108" s="3"/>
      <c r="AG108" s="3"/>
      <c r="AH108" s="3"/>
      <c r="AI108" s="3"/>
      <c r="AJ108" s="3"/>
    </row>
    <row r="109" spans="1:36" x14ac:dyDescent="0.25">
      <c r="A109" s="3"/>
      <c r="B109" s="12" t="s">
        <v>1362</v>
      </c>
      <c r="C109" s="12" t="s">
        <v>232</v>
      </c>
      <c r="D109" s="38">
        <v>0</v>
      </c>
      <c r="E109" s="39">
        <v>48015</v>
      </c>
      <c r="F109" s="39">
        <v>48318</v>
      </c>
      <c r="G109" s="39">
        <v>48330</v>
      </c>
      <c r="H109" s="39">
        <v>48322</v>
      </c>
      <c r="I109" s="39">
        <v>48033</v>
      </c>
      <c r="J109" s="39">
        <v>47376</v>
      </c>
      <c r="K109" s="39">
        <v>47219</v>
      </c>
      <c r="L109" s="39">
        <v>46373</v>
      </c>
      <c r="M109" s="39">
        <v>46064</v>
      </c>
      <c r="N109" s="39">
        <v>45155</v>
      </c>
      <c r="O109" s="39">
        <v>44711</v>
      </c>
      <c r="P109" s="39">
        <v>44448</v>
      </c>
      <c r="Q109" s="39">
        <v>44324</v>
      </c>
      <c r="R109" s="39">
        <v>44211</v>
      </c>
      <c r="S109" s="39">
        <v>45164</v>
      </c>
      <c r="T109" s="39">
        <v>43916</v>
      </c>
      <c r="U109" s="39">
        <v>40665</v>
      </c>
      <c r="V109" s="39">
        <v>37381</v>
      </c>
      <c r="W109" s="39">
        <v>34666</v>
      </c>
      <c r="X109" s="39">
        <v>32015</v>
      </c>
      <c r="Y109" s="40">
        <v>29417</v>
      </c>
      <c r="Z109" s="3"/>
      <c r="AA109" s="3"/>
      <c r="AB109" s="3"/>
      <c r="AC109" s="3"/>
      <c r="AD109" s="3"/>
      <c r="AE109" s="3"/>
      <c r="AF109" s="3"/>
      <c r="AG109" s="3"/>
      <c r="AH109" s="3"/>
      <c r="AI109" s="3"/>
      <c r="AJ109" s="3"/>
    </row>
    <row r="110" spans="1:36" x14ac:dyDescent="0.25">
      <c r="A110" s="3"/>
      <c r="B110" s="12" t="s">
        <v>1363</v>
      </c>
      <c r="C110" s="12" t="s">
        <v>1000</v>
      </c>
      <c r="D110" s="38">
        <v>0</v>
      </c>
      <c r="E110" s="39">
        <v>0</v>
      </c>
      <c r="F110" s="39">
        <v>0</v>
      </c>
      <c r="G110" s="39">
        <v>0</v>
      </c>
      <c r="H110" s="39">
        <v>0</v>
      </c>
      <c r="I110" s="39">
        <v>0</v>
      </c>
      <c r="J110" s="39">
        <v>0</v>
      </c>
      <c r="K110" s="39">
        <v>0</v>
      </c>
      <c r="L110" s="39">
        <v>0</v>
      </c>
      <c r="M110" s="39">
        <v>0</v>
      </c>
      <c r="N110" s="39">
        <v>0</v>
      </c>
      <c r="O110" s="39">
        <v>0</v>
      </c>
      <c r="P110" s="39">
        <v>0</v>
      </c>
      <c r="Q110" s="39">
        <v>0</v>
      </c>
      <c r="R110" s="39">
        <v>0</v>
      </c>
      <c r="S110" s="39">
        <v>0</v>
      </c>
      <c r="T110" s="39">
        <v>0</v>
      </c>
      <c r="U110" s="39">
        <v>0</v>
      </c>
      <c r="V110" s="39">
        <v>0</v>
      </c>
      <c r="W110" s="39">
        <v>0</v>
      </c>
      <c r="X110" s="39">
        <v>0</v>
      </c>
      <c r="Y110" s="40">
        <v>0</v>
      </c>
      <c r="Z110" s="3"/>
      <c r="AA110" s="3"/>
      <c r="AB110" s="3"/>
      <c r="AC110" s="3"/>
      <c r="AD110" s="3"/>
      <c r="AE110" s="3"/>
      <c r="AF110" s="3"/>
      <c r="AG110" s="3"/>
      <c r="AH110" s="3"/>
      <c r="AI110" s="3"/>
      <c r="AJ110" s="3"/>
    </row>
    <row r="111" spans="1:36" x14ac:dyDescent="0.25">
      <c r="A111" s="3"/>
      <c r="B111" s="12" t="s">
        <v>1364</v>
      </c>
      <c r="C111" s="12" t="s">
        <v>237</v>
      </c>
      <c r="D111" s="38">
        <v>0</v>
      </c>
      <c r="E111" s="39">
        <v>0</v>
      </c>
      <c r="F111" s="39">
        <v>0</v>
      </c>
      <c r="G111" s="39">
        <v>0</v>
      </c>
      <c r="H111" s="39">
        <v>0</v>
      </c>
      <c r="I111" s="39">
        <v>0</v>
      </c>
      <c r="J111" s="39">
        <v>0</v>
      </c>
      <c r="K111" s="39">
        <v>0</v>
      </c>
      <c r="L111" s="39">
        <v>0</v>
      </c>
      <c r="M111" s="39">
        <v>0</v>
      </c>
      <c r="N111" s="39">
        <v>0</v>
      </c>
      <c r="O111" s="39">
        <v>0</v>
      </c>
      <c r="P111" s="39">
        <v>0</v>
      </c>
      <c r="Q111" s="39">
        <v>0</v>
      </c>
      <c r="R111" s="39">
        <v>0</v>
      </c>
      <c r="S111" s="39">
        <v>0</v>
      </c>
      <c r="T111" s="39">
        <v>0</v>
      </c>
      <c r="U111" s="39">
        <v>0</v>
      </c>
      <c r="V111" s="39">
        <v>0</v>
      </c>
      <c r="W111" s="39">
        <v>0</v>
      </c>
      <c r="X111" s="39">
        <v>0</v>
      </c>
      <c r="Y111" s="40">
        <v>0</v>
      </c>
      <c r="Z111" s="3"/>
      <c r="AA111" s="3"/>
      <c r="AB111" s="3"/>
      <c r="AC111" s="3"/>
      <c r="AD111" s="3"/>
      <c r="AE111" s="3"/>
      <c r="AF111" s="3"/>
      <c r="AG111" s="3"/>
      <c r="AH111" s="3"/>
      <c r="AI111" s="3"/>
      <c r="AJ111" s="3"/>
    </row>
    <row r="112" spans="1:36" ht="15.75" thickBot="1" x14ac:dyDescent="0.3">
      <c r="A112" s="3"/>
      <c r="B112" s="15" t="s">
        <v>1365</v>
      </c>
      <c r="C112" s="15" t="s">
        <v>1228</v>
      </c>
      <c r="D112" s="44">
        <v>0</v>
      </c>
      <c r="E112" s="45">
        <v>0</v>
      </c>
      <c r="F112" s="45">
        <v>0</v>
      </c>
      <c r="G112" s="45">
        <v>0</v>
      </c>
      <c r="H112" s="45">
        <v>0</v>
      </c>
      <c r="I112" s="45">
        <v>0</v>
      </c>
      <c r="J112" s="45">
        <v>0</v>
      </c>
      <c r="K112" s="45">
        <v>0</v>
      </c>
      <c r="L112" s="45">
        <v>0</v>
      </c>
      <c r="M112" s="45">
        <v>0</v>
      </c>
      <c r="N112" s="45">
        <v>0</v>
      </c>
      <c r="O112" s="45">
        <v>0</v>
      </c>
      <c r="P112" s="45">
        <v>0</v>
      </c>
      <c r="Q112" s="45">
        <v>0</v>
      </c>
      <c r="R112" s="45">
        <v>0</v>
      </c>
      <c r="S112" s="45">
        <v>0</v>
      </c>
      <c r="T112" s="45">
        <v>0</v>
      </c>
      <c r="U112" s="45">
        <v>0</v>
      </c>
      <c r="V112" s="45">
        <v>0</v>
      </c>
      <c r="W112" s="45">
        <v>0</v>
      </c>
      <c r="X112" s="45">
        <v>0</v>
      </c>
      <c r="Y112" s="46">
        <v>0</v>
      </c>
      <c r="Z112" s="3"/>
      <c r="AA112" s="3"/>
      <c r="AB112" s="3"/>
      <c r="AC112" s="3"/>
      <c r="AD112" s="3"/>
      <c r="AE112" s="3"/>
      <c r="AF112" s="3"/>
      <c r="AG112" s="3"/>
      <c r="AH112" s="3"/>
      <c r="AI112" s="3"/>
      <c r="AJ112" s="3"/>
    </row>
    <row r="113" spans="1:36" x14ac:dyDescent="0.25">
      <c r="A113" s="3"/>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
      <c r="AA113" s="3"/>
      <c r="AB113" s="3"/>
      <c r="AC113" s="3"/>
      <c r="AD113" s="3"/>
      <c r="AE113" s="3"/>
      <c r="AF113" s="3"/>
      <c r="AG113" s="3"/>
      <c r="AH113" s="3"/>
      <c r="AI113" s="3"/>
      <c r="AJ113" s="3"/>
    </row>
    <row r="114" spans="1:36" ht="19.5" thickBot="1" x14ac:dyDescent="0.35">
      <c r="A114" s="3"/>
      <c r="B114" s="3"/>
      <c r="C114" s="116" t="s">
        <v>2749</v>
      </c>
      <c r="D114" s="116"/>
      <c r="E114" s="116"/>
      <c r="F114" s="116"/>
      <c r="G114" s="116"/>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row>
    <row r="115" spans="1:36" ht="15.75" thickBot="1" x14ac:dyDescent="0.3">
      <c r="A115" s="3"/>
      <c r="B115" s="3"/>
      <c r="C115" s="9" t="s">
        <v>1229</v>
      </c>
      <c r="D115" s="31" t="s">
        <v>31</v>
      </c>
      <c r="E115" s="31" t="s">
        <v>32</v>
      </c>
      <c r="F115" s="31" t="s">
        <v>4</v>
      </c>
      <c r="G115" s="31" t="s">
        <v>5</v>
      </c>
      <c r="H115" s="31" t="s">
        <v>33</v>
      </c>
      <c r="I115" s="31" t="s">
        <v>34</v>
      </c>
      <c r="J115" s="31" t="s">
        <v>35</v>
      </c>
      <c r="K115" s="31" t="s">
        <v>9</v>
      </c>
      <c r="L115" s="31" t="s">
        <v>10</v>
      </c>
      <c r="M115" s="31" t="s">
        <v>11</v>
      </c>
      <c r="N115" s="31" t="s">
        <v>12</v>
      </c>
      <c r="O115" s="31" t="s">
        <v>13</v>
      </c>
      <c r="P115" s="31" t="s">
        <v>14</v>
      </c>
      <c r="Q115" s="31" t="s">
        <v>15</v>
      </c>
      <c r="R115" s="31" t="s">
        <v>16</v>
      </c>
      <c r="S115" s="31" t="s">
        <v>17</v>
      </c>
      <c r="T115" s="31" t="s">
        <v>18</v>
      </c>
      <c r="U115" s="31" t="s">
        <v>19</v>
      </c>
      <c r="V115" s="31" t="s">
        <v>20</v>
      </c>
      <c r="W115" s="31" t="s">
        <v>21</v>
      </c>
      <c r="X115" s="31" t="s">
        <v>22</v>
      </c>
      <c r="Y115" s="32" t="s">
        <v>23</v>
      </c>
      <c r="Z115" s="3"/>
      <c r="AA115" s="3"/>
      <c r="AB115" s="3"/>
      <c r="AC115" s="3"/>
      <c r="AD115" s="3"/>
      <c r="AE115" s="3"/>
      <c r="AF115" s="3"/>
      <c r="AG115" s="3"/>
      <c r="AH115" s="3"/>
      <c r="AI115" s="3"/>
      <c r="AJ115" s="3"/>
    </row>
    <row r="116" spans="1:36" x14ac:dyDescent="0.25">
      <c r="A116" s="3"/>
      <c r="B116" s="33" t="s">
        <v>1351</v>
      </c>
      <c r="C116" s="34" t="s">
        <v>3</v>
      </c>
      <c r="D116" s="35">
        <v>0</v>
      </c>
      <c r="E116" s="36">
        <v>0</v>
      </c>
      <c r="F116" s="36">
        <v>0</v>
      </c>
      <c r="G116" s="36">
        <v>0</v>
      </c>
      <c r="H116" s="36">
        <v>0</v>
      </c>
      <c r="I116" s="36">
        <v>0</v>
      </c>
      <c r="J116" s="36">
        <v>0</v>
      </c>
      <c r="K116" s="36">
        <v>0</v>
      </c>
      <c r="L116" s="36">
        <v>0</v>
      </c>
      <c r="M116" s="36">
        <v>0</v>
      </c>
      <c r="N116" s="36">
        <v>0</v>
      </c>
      <c r="O116" s="36">
        <v>0</v>
      </c>
      <c r="P116" s="36">
        <v>0</v>
      </c>
      <c r="Q116" s="36">
        <v>0</v>
      </c>
      <c r="R116" s="36">
        <v>0</v>
      </c>
      <c r="S116" s="36">
        <v>0</v>
      </c>
      <c r="T116" s="36">
        <v>0</v>
      </c>
      <c r="U116" s="36">
        <v>0</v>
      </c>
      <c r="V116" s="36">
        <v>0</v>
      </c>
      <c r="W116" s="36">
        <v>0</v>
      </c>
      <c r="X116" s="36">
        <v>0</v>
      </c>
      <c r="Y116" s="37">
        <v>0</v>
      </c>
      <c r="Z116" s="3"/>
      <c r="AA116" s="3"/>
      <c r="AB116" s="3"/>
      <c r="AC116" s="3"/>
      <c r="AD116" s="3"/>
      <c r="AE116" s="3"/>
      <c r="AF116" s="3"/>
      <c r="AG116" s="3"/>
      <c r="AH116" s="3"/>
      <c r="AI116" s="3"/>
      <c r="AJ116" s="3"/>
    </row>
    <row r="117" spans="1:36" x14ac:dyDescent="0.25">
      <c r="A117" s="3"/>
      <c r="B117" s="12" t="s">
        <v>1352</v>
      </c>
      <c r="C117" s="34" t="s">
        <v>363</v>
      </c>
      <c r="D117" s="38">
        <v>0</v>
      </c>
      <c r="E117" s="39">
        <v>0</v>
      </c>
      <c r="F117" s="39">
        <v>0</v>
      </c>
      <c r="G117" s="39">
        <v>0</v>
      </c>
      <c r="H117" s="39">
        <v>0</v>
      </c>
      <c r="I117" s="39">
        <v>0</v>
      </c>
      <c r="J117" s="39">
        <v>0</v>
      </c>
      <c r="K117" s="39">
        <v>0</v>
      </c>
      <c r="L117" s="39">
        <v>0</v>
      </c>
      <c r="M117" s="39">
        <v>0</v>
      </c>
      <c r="N117" s="39">
        <v>0</v>
      </c>
      <c r="O117" s="39">
        <v>0</v>
      </c>
      <c r="P117" s="39">
        <v>0</v>
      </c>
      <c r="Q117" s="39">
        <v>0</v>
      </c>
      <c r="R117" s="39">
        <v>0</v>
      </c>
      <c r="S117" s="39">
        <v>0</v>
      </c>
      <c r="T117" s="39">
        <v>0</v>
      </c>
      <c r="U117" s="39">
        <v>0</v>
      </c>
      <c r="V117" s="39">
        <v>0</v>
      </c>
      <c r="W117" s="39">
        <v>0</v>
      </c>
      <c r="X117" s="39">
        <v>0</v>
      </c>
      <c r="Y117" s="40">
        <v>0</v>
      </c>
      <c r="Z117" s="3"/>
      <c r="AA117" s="3"/>
      <c r="AB117" s="3"/>
      <c r="AC117" s="3"/>
      <c r="AD117" s="3"/>
      <c r="AE117" s="3"/>
      <c r="AF117" s="3"/>
      <c r="AG117" s="3"/>
      <c r="AH117" s="3"/>
      <c r="AI117" s="3"/>
      <c r="AJ117" s="3"/>
    </row>
    <row r="118" spans="1:36" x14ac:dyDescent="0.25">
      <c r="A118" s="3"/>
      <c r="B118" s="12" t="s">
        <v>1353</v>
      </c>
      <c r="C118" s="34" t="s">
        <v>7</v>
      </c>
      <c r="D118" s="38">
        <v>0</v>
      </c>
      <c r="E118" s="39">
        <v>17438</v>
      </c>
      <c r="F118" s="39">
        <v>22883</v>
      </c>
      <c r="G118" s="39">
        <v>22066</v>
      </c>
      <c r="H118" s="39">
        <v>21063</v>
      </c>
      <c r="I118" s="39">
        <v>19990</v>
      </c>
      <c r="J118" s="39">
        <v>18863</v>
      </c>
      <c r="K118" s="39">
        <v>39640</v>
      </c>
      <c r="L118" s="39">
        <v>28912</v>
      </c>
      <c r="M118" s="39">
        <v>26925</v>
      </c>
      <c r="N118" s="39">
        <v>25594</v>
      </c>
      <c r="O118" s="39">
        <v>39267</v>
      </c>
      <c r="P118" s="39">
        <v>37990</v>
      </c>
      <c r="Q118" s="39">
        <v>35887</v>
      </c>
      <c r="R118" s="39">
        <v>33926</v>
      </c>
      <c r="S118" s="39">
        <v>44181</v>
      </c>
      <c r="T118" s="39">
        <v>41021</v>
      </c>
      <c r="U118" s="39">
        <v>38801</v>
      </c>
      <c r="V118" s="39">
        <v>23756</v>
      </c>
      <c r="W118" s="39">
        <v>36385</v>
      </c>
      <c r="X118" s="39">
        <v>34817</v>
      </c>
      <c r="Y118" s="40">
        <v>33365</v>
      </c>
      <c r="Z118" s="3"/>
      <c r="AA118" s="3"/>
      <c r="AB118" s="3"/>
      <c r="AC118" s="3"/>
      <c r="AD118" s="3"/>
      <c r="AE118" s="3"/>
      <c r="AF118" s="3"/>
      <c r="AG118" s="3"/>
      <c r="AH118" s="3"/>
      <c r="AI118" s="3"/>
      <c r="AJ118" s="3"/>
    </row>
    <row r="119" spans="1:36" x14ac:dyDescent="0.25">
      <c r="A119" s="3"/>
      <c r="B119" s="12" t="s">
        <v>1354</v>
      </c>
      <c r="C119" s="34" t="s">
        <v>151</v>
      </c>
      <c r="D119" s="38">
        <v>3029</v>
      </c>
      <c r="E119" s="39">
        <v>13957</v>
      </c>
      <c r="F119" s="39">
        <v>12496</v>
      </c>
      <c r="G119" s="39">
        <v>9182</v>
      </c>
      <c r="H119" s="39">
        <v>8206</v>
      </c>
      <c r="I119" s="39">
        <v>7199</v>
      </c>
      <c r="J119" s="39">
        <v>6054</v>
      </c>
      <c r="K119" s="39">
        <v>5292</v>
      </c>
      <c r="L119" s="39">
        <v>4455</v>
      </c>
      <c r="M119" s="39">
        <v>3973</v>
      </c>
      <c r="N119" s="39">
        <v>3308</v>
      </c>
      <c r="O119" s="39">
        <v>2871</v>
      </c>
      <c r="P119" s="39">
        <v>2430</v>
      </c>
      <c r="Q119" s="39">
        <v>2067</v>
      </c>
      <c r="R119" s="39">
        <v>37469</v>
      </c>
      <c r="S119" s="39">
        <v>36105</v>
      </c>
      <c r="T119" s="39">
        <v>33609</v>
      </c>
      <c r="U119" s="39">
        <v>31063</v>
      </c>
      <c r="V119" s="39">
        <v>28263</v>
      </c>
      <c r="W119" s="39">
        <v>27015</v>
      </c>
      <c r="X119" s="39">
        <v>812</v>
      </c>
      <c r="Y119" s="40">
        <v>776</v>
      </c>
      <c r="Z119" s="3"/>
      <c r="AA119" s="3"/>
      <c r="AB119" s="3"/>
      <c r="AC119" s="3"/>
      <c r="AD119" s="3"/>
      <c r="AE119" s="3"/>
      <c r="AF119" s="3"/>
      <c r="AG119" s="3"/>
      <c r="AH119" s="3"/>
      <c r="AI119" s="3"/>
      <c r="AJ119" s="3"/>
    </row>
    <row r="120" spans="1:36" x14ac:dyDescent="0.25">
      <c r="A120" s="3"/>
      <c r="B120" s="12" t="s">
        <v>1355</v>
      </c>
      <c r="C120" s="34" t="s">
        <v>171</v>
      </c>
      <c r="D120" s="38">
        <v>0</v>
      </c>
      <c r="E120" s="39">
        <v>0</v>
      </c>
      <c r="F120" s="39">
        <v>0</v>
      </c>
      <c r="G120" s="39">
        <v>0</v>
      </c>
      <c r="H120" s="39">
        <v>0</v>
      </c>
      <c r="I120" s="39">
        <v>0</v>
      </c>
      <c r="J120" s="39">
        <v>0</v>
      </c>
      <c r="K120" s="39">
        <v>0</v>
      </c>
      <c r="L120" s="39">
        <v>0</v>
      </c>
      <c r="M120" s="39">
        <v>0</v>
      </c>
      <c r="N120" s="39">
        <v>0</v>
      </c>
      <c r="O120" s="39">
        <v>0</v>
      </c>
      <c r="P120" s="39">
        <v>0</v>
      </c>
      <c r="Q120" s="39">
        <v>0</v>
      </c>
      <c r="R120" s="39">
        <v>0</v>
      </c>
      <c r="S120" s="39">
        <v>0</v>
      </c>
      <c r="T120" s="39">
        <v>0</v>
      </c>
      <c r="U120" s="39">
        <v>0</v>
      </c>
      <c r="V120" s="39">
        <v>0</v>
      </c>
      <c r="W120" s="39">
        <v>0</v>
      </c>
      <c r="X120" s="39">
        <v>0</v>
      </c>
      <c r="Y120" s="40">
        <v>0</v>
      </c>
      <c r="Z120" s="3"/>
      <c r="AA120" s="3"/>
      <c r="AB120" s="3"/>
      <c r="AC120" s="3"/>
      <c r="AD120" s="3"/>
      <c r="AE120" s="3"/>
      <c r="AF120" s="3"/>
      <c r="AG120" s="3"/>
      <c r="AH120" s="3"/>
      <c r="AI120" s="3"/>
      <c r="AJ120" s="3"/>
    </row>
    <row r="121" spans="1:36" x14ac:dyDescent="0.25">
      <c r="A121" s="3"/>
      <c r="B121" s="12" t="s">
        <v>1356</v>
      </c>
      <c r="C121" s="34" t="s">
        <v>178</v>
      </c>
      <c r="D121" s="38">
        <v>0</v>
      </c>
      <c r="E121" s="39">
        <v>0</v>
      </c>
      <c r="F121" s="39">
        <v>0</v>
      </c>
      <c r="G121" s="39">
        <v>0</v>
      </c>
      <c r="H121" s="39">
        <v>0</v>
      </c>
      <c r="I121" s="39">
        <v>0</v>
      </c>
      <c r="J121" s="39">
        <v>0</v>
      </c>
      <c r="K121" s="39">
        <v>0</v>
      </c>
      <c r="L121" s="39">
        <v>0</v>
      </c>
      <c r="M121" s="39">
        <v>0</v>
      </c>
      <c r="N121" s="39">
        <v>0</v>
      </c>
      <c r="O121" s="39">
        <v>0</v>
      </c>
      <c r="P121" s="39">
        <v>0</v>
      </c>
      <c r="Q121" s="39">
        <v>0</v>
      </c>
      <c r="R121" s="39">
        <v>0</v>
      </c>
      <c r="S121" s="39">
        <v>0</v>
      </c>
      <c r="T121" s="39">
        <v>0</v>
      </c>
      <c r="U121" s="39">
        <v>0</v>
      </c>
      <c r="V121" s="39">
        <v>0</v>
      </c>
      <c r="W121" s="39">
        <v>0</v>
      </c>
      <c r="X121" s="39">
        <v>0</v>
      </c>
      <c r="Y121" s="40">
        <v>0</v>
      </c>
      <c r="Z121" s="3"/>
      <c r="AA121" s="3"/>
      <c r="AB121" s="3"/>
      <c r="AC121" s="3"/>
      <c r="AD121" s="3"/>
      <c r="AE121" s="3"/>
      <c r="AF121" s="3"/>
      <c r="AG121" s="3"/>
      <c r="AH121" s="3"/>
      <c r="AI121" s="3"/>
      <c r="AJ121" s="3"/>
    </row>
    <row r="122" spans="1:36" x14ac:dyDescent="0.25">
      <c r="A122" s="3"/>
      <c r="B122" s="12" t="s">
        <v>1357</v>
      </c>
      <c r="C122" s="34" t="s">
        <v>203</v>
      </c>
      <c r="D122" s="38">
        <v>0</v>
      </c>
      <c r="E122" s="39">
        <v>0</v>
      </c>
      <c r="F122" s="39">
        <v>0</v>
      </c>
      <c r="G122" s="39">
        <v>0</v>
      </c>
      <c r="H122" s="39">
        <v>0</v>
      </c>
      <c r="I122" s="39">
        <v>0</v>
      </c>
      <c r="J122" s="39">
        <v>0</v>
      </c>
      <c r="K122" s="39">
        <v>0</v>
      </c>
      <c r="L122" s="39">
        <v>0</v>
      </c>
      <c r="M122" s="39">
        <v>0</v>
      </c>
      <c r="N122" s="39">
        <v>0</v>
      </c>
      <c r="O122" s="39">
        <v>0</v>
      </c>
      <c r="P122" s="39">
        <v>0</v>
      </c>
      <c r="Q122" s="39">
        <v>0</v>
      </c>
      <c r="R122" s="39">
        <v>0</v>
      </c>
      <c r="S122" s="39">
        <v>0</v>
      </c>
      <c r="T122" s="39">
        <v>0</v>
      </c>
      <c r="U122" s="39">
        <v>0</v>
      </c>
      <c r="V122" s="39">
        <v>0</v>
      </c>
      <c r="W122" s="39">
        <v>0</v>
      </c>
      <c r="X122" s="39">
        <v>0</v>
      </c>
      <c r="Y122" s="40">
        <v>0</v>
      </c>
      <c r="Z122" s="3"/>
      <c r="AA122" s="3"/>
      <c r="AB122" s="3"/>
      <c r="AC122" s="3"/>
      <c r="AD122" s="3"/>
      <c r="AE122" s="3"/>
      <c r="AF122" s="3"/>
      <c r="AG122" s="3"/>
      <c r="AH122" s="3"/>
      <c r="AI122" s="3"/>
      <c r="AJ122" s="3"/>
    </row>
    <row r="123" spans="1:36" x14ac:dyDescent="0.25">
      <c r="A123" s="3"/>
      <c r="B123" s="12" t="s">
        <v>1358</v>
      </c>
      <c r="C123" s="34" t="s">
        <v>205</v>
      </c>
      <c r="D123" s="38">
        <v>56355</v>
      </c>
      <c r="E123" s="39">
        <v>86092</v>
      </c>
      <c r="F123" s="39">
        <v>79652</v>
      </c>
      <c r="G123" s="39">
        <v>84177</v>
      </c>
      <c r="H123" s="39">
        <v>72768</v>
      </c>
      <c r="I123" s="39">
        <v>83463</v>
      </c>
      <c r="J123" s="39">
        <v>73756</v>
      </c>
      <c r="K123" s="39">
        <v>61432</v>
      </c>
      <c r="L123" s="39">
        <v>76543</v>
      </c>
      <c r="M123" s="39">
        <v>65379</v>
      </c>
      <c r="N123" s="39">
        <v>75445</v>
      </c>
      <c r="O123" s="39">
        <v>82511</v>
      </c>
      <c r="P123" s="39">
        <v>81436</v>
      </c>
      <c r="Q123" s="39">
        <v>77982</v>
      </c>
      <c r="R123" s="39">
        <v>73719</v>
      </c>
      <c r="S123" s="39">
        <v>71273</v>
      </c>
      <c r="T123" s="39">
        <v>81102</v>
      </c>
      <c r="U123" s="39">
        <v>78679</v>
      </c>
      <c r="V123" s="39">
        <v>74446</v>
      </c>
      <c r="W123" s="39">
        <v>73578</v>
      </c>
      <c r="X123" s="39">
        <v>79126</v>
      </c>
      <c r="Y123" s="40">
        <v>75618</v>
      </c>
      <c r="Z123" s="3"/>
      <c r="AA123" s="3"/>
      <c r="AB123" s="3"/>
      <c r="AC123" s="3"/>
      <c r="AD123" s="3"/>
      <c r="AE123" s="3"/>
      <c r="AF123" s="3"/>
      <c r="AG123" s="3"/>
      <c r="AH123" s="3"/>
      <c r="AI123" s="3"/>
      <c r="AJ123" s="3"/>
    </row>
    <row r="124" spans="1:36" x14ac:dyDescent="0.25">
      <c r="A124" s="3"/>
      <c r="B124" s="12" t="s">
        <v>1359</v>
      </c>
      <c r="C124" s="34" t="s">
        <v>1215</v>
      </c>
      <c r="D124" s="38">
        <v>0</v>
      </c>
      <c r="E124" s="39">
        <v>0</v>
      </c>
      <c r="F124" s="39">
        <v>0</v>
      </c>
      <c r="G124" s="39">
        <v>0</v>
      </c>
      <c r="H124" s="39">
        <v>0</v>
      </c>
      <c r="I124" s="39">
        <v>0</v>
      </c>
      <c r="J124" s="39">
        <v>0</v>
      </c>
      <c r="K124" s="39">
        <v>0</v>
      </c>
      <c r="L124" s="39">
        <v>0</v>
      </c>
      <c r="M124" s="39">
        <v>0</v>
      </c>
      <c r="N124" s="39">
        <v>0</v>
      </c>
      <c r="O124" s="39">
        <v>0</v>
      </c>
      <c r="P124" s="39">
        <v>0</v>
      </c>
      <c r="Q124" s="39">
        <v>0</v>
      </c>
      <c r="R124" s="39">
        <v>0</v>
      </c>
      <c r="S124" s="39">
        <v>0</v>
      </c>
      <c r="T124" s="39">
        <v>0</v>
      </c>
      <c r="U124" s="39">
        <v>0</v>
      </c>
      <c r="V124" s="39">
        <v>0</v>
      </c>
      <c r="W124" s="39">
        <v>0</v>
      </c>
      <c r="X124" s="39">
        <v>0</v>
      </c>
      <c r="Y124" s="40">
        <v>0</v>
      </c>
      <c r="Z124" s="3"/>
      <c r="AA124" s="3"/>
      <c r="AB124" s="3"/>
      <c r="AC124" s="3"/>
      <c r="AD124" s="3"/>
      <c r="AE124" s="3"/>
      <c r="AF124" s="3"/>
      <c r="AG124" s="3"/>
      <c r="AH124" s="3"/>
      <c r="AI124" s="3"/>
      <c r="AJ124" s="3"/>
    </row>
    <row r="125" spans="1:36" x14ac:dyDescent="0.25">
      <c r="A125" s="3"/>
      <c r="B125" s="12" t="s">
        <v>1360</v>
      </c>
      <c r="C125" s="34" t="s">
        <v>221</v>
      </c>
      <c r="D125" s="38">
        <v>0</v>
      </c>
      <c r="E125" s="39">
        <v>0</v>
      </c>
      <c r="F125" s="39">
        <v>0</v>
      </c>
      <c r="G125" s="39">
        <v>0</v>
      </c>
      <c r="H125" s="39">
        <v>0</v>
      </c>
      <c r="I125" s="39">
        <v>0</v>
      </c>
      <c r="J125" s="39">
        <v>0</v>
      </c>
      <c r="K125" s="39">
        <v>0</v>
      </c>
      <c r="L125" s="39">
        <v>0</v>
      </c>
      <c r="M125" s="39">
        <v>0</v>
      </c>
      <c r="N125" s="39">
        <v>0</v>
      </c>
      <c r="O125" s="39">
        <v>0</v>
      </c>
      <c r="P125" s="39">
        <v>0</v>
      </c>
      <c r="Q125" s="39">
        <v>0</v>
      </c>
      <c r="R125" s="39">
        <v>0</v>
      </c>
      <c r="S125" s="39">
        <v>0</v>
      </c>
      <c r="T125" s="39">
        <v>0</v>
      </c>
      <c r="U125" s="39">
        <v>0</v>
      </c>
      <c r="V125" s="39">
        <v>0</v>
      </c>
      <c r="W125" s="39">
        <v>0</v>
      </c>
      <c r="X125" s="39">
        <v>0</v>
      </c>
      <c r="Y125" s="40">
        <v>0</v>
      </c>
      <c r="Z125" s="3"/>
      <c r="AA125" s="3"/>
      <c r="AB125" s="3"/>
      <c r="AC125" s="3"/>
      <c r="AD125" s="3"/>
      <c r="AE125" s="3"/>
      <c r="AF125" s="3"/>
      <c r="AG125" s="3"/>
      <c r="AH125" s="3"/>
      <c r="AI125" s="3"/>
      <c r="AJ125" s="3"/>
    </row>
    <row r="126" spans="1:36" x14ac:dyDescent="0.25">
      <c r="A126" s="3"/>
      <c r="B126" s="12" t="s">
        <v>1361</v>
      </c>
      <c r="C126" s="34" t="s">
        <v>8</v>
      </c>
      <c r="D126" s="38">
        <v>0</v>
      </c>
      <c r="E126" s="39">
        <v>0</v>
      </c>
      <c r="F126" s="39">
        <v>0</v>
      </c>
      <c r="G126" s="39">
        <v>0</v>
      </c>
      <c r="H126" s="39">
        <v>0</v>
      </c>
      <c r="I126" s="39">
        <v>0</v>
      </c>
      <c r="J126" s="39">
        <v>0</v>
      </c>
      <c r="K126" s="39">
        <v>0</v>
      </c>
      <c r="L126" s="39">
        <v>0</v>
      </c>
      <c r="M126" s="39">
        <v>0</v>
      </c>
      <c r="N126" s="39">
        <v>0</v>
      </c>
      <c r="O126" s="39">
        <v>0</v>
      </c>
      <c r="P126" s="39">
        <v>0</v>
      </c>
      <c r="Q126" s="39">
        <v>0</v>
      </c>
      <c r="R126" s="39">
        <v>0</v>
      </c>
      <c r="S126" s="39">
        <v>0</v>
      </c>
      <c r="T126" s="39">
        <v>0</v>
      </c>
      <c r="U126" s="39">
        <v>0</v>
      </c>
      <c r="V126" s="39">
        <v>0</v>
      </c>
      <c r="W126" s="39">
        <v>0</v>
      </c>
      <c r="X126" s="39">
        <v>0</v>
      </c>
      <c r="Y126" s="40">
        <v>0</v>
      </c>
      <c r="Z126" s="3"/>
      <c r="AA126" s="3"/>
      <c r="AB126" s="3"/>
      <c r="AC126" s="3"/>
      <c r="AD126" s="3"/>
      <c r="AE126" s="3"/>
      <c r="AF126" s="3"/>
      <c r="AG126" s="3"/>
      <c r="AH126" s="3"/>
      <c r="AI126" s="3"/>
      <c r="AJ126" s="3"/>
    </row>
    <row r="127" spans="1:36" x14ac:dyDescent="0.25">
      <c r="A127" s="3"/>
      <c r="B127" s="12" t="s">
        <v>1362</v>
      </c>
      <c r="C127" s="34" t="s">
        <v>232</v>
      </c>
      <c r="D127" s="38">
        <v>5061</v>
      </c>
      <c r="E127" s="39">
        <v>4446</v>
      </c>
      <c r="F127" s="39">
        <v>4077</v>
      </c>
      <c r="G127" s="39">
        <v>3715</v>
      </c>
      <c r="H127" s="39">
        <v>0</v>
      </c>
      <c r="I127" s="39">
        <v>0</v>
      </c>
      <c r="J127" s="39">
        <v>0</v>
      </c>
      <c r="K127" s="39">
        <v>0</v>
      </c>
      <c r="L127" s="39">
        <v>0</v>
      </c>
      <c r="M127" s="39">
        <v>0</v>
      </c>
      <c r="N127" s="39">
        <v>0</v>
      </c>
      <c r="O127" s="39">
        <v>0</v>
      </c>
      <c r="P127" s="39">
        <v>0</v>
      </c>
      <c r="Q127" s="39">
        <v>0</v>
      </c>
      <c r="R127" s="39">
        <v>0</v>
      </c>
      <c r="S127" s="39">
        <v>0</v>
      </c>
      <c r="T127" s="39">
        <v>0</v>
      </c>
      <c r="U127" s="39">
        <v>0</v>
      </c>
      <c r="V127" s="39">
        <v>0</v>
      </c>
      <c r="W127" s="39">
        <v>0</v>
      </c>
      <c r="X127" s="39">
        <v>0</v>
      </c>
      <c r="Y127" s="40">
        <v>0</v>
      </c>
      <c r="Z127" s="3"/>
      <c r="AA127" s="3"/>
      <c r="AB127" s="3"/>
      <c r="AC127" s="3"/>
      <c r="AD127" s="3"/>
      <c r="AE127" s="3"/>
      <c r="AF127" s="3"/>
      <c r="AG127" s="3"/>
      <c r="AH127" s="3"/>
      <c r="AI127" s="3"/>
      <c r="AJ127" s="3"/>
    </row>
    <row r="128" spans="1:36" x14ac:dyDescent="0.25">
      <c r="A128" s="3"/>
      <c r="B128" s="12" t="s">
        <v>1363</v>
      </c>
      <c r="C128" s="34" t="s">
        <v>1000</v>
      </c>
      <c r="D128" s="38">
        <v>0</v>
      </c>
      <c r="E128" s="39">
        <v>0</v>
      </c>
      <c r="F128" s="39">
        <v>0</v>
      </c>
      <c r="G128" s="39">
        <v>0</v>
      </c>
      <c r="H128" s="39">
        <v>0</v>
      </c>
      <c r="I128" s="39">
        <v>0</v>
      </c>
      <c r="J128" s="39">
        <v>0</v>
      </c>
      <c r="K128" s="39">
        <v>0</v>
      </c>
      <c r="L128" s="39">
        <v>0</v>
      </c>
      <c r="M128" s="39">
        <v>0</v>
      </c>
      <c r="N128" s="39">
        <v>0</v>
      </c>
      <c r="O128" s="39">
        <v>0</v>
      </c>
      <c r="P128" s="39">
        <v>0</v>
      </c>
      <c r="Q128" s="39">
        <v>0</v>
      </c>
      <c r="R128" s="39">
        <v>0</v>
      </c>
      <c r="S128" s="39">
        <v>0</v>
      </c>
      <c r="T128" s="39">
        <v>0</v>
      </c>
      <c r="U128" s="39">
        <v>0</v>
      </c>
      <c r="V128" s="39">
        <v>0</v>
      </c>
      <c r="W128" s="39">
        <v>0</v>
      </c>
      <c r="X128" s="39">
        <v>0</v>
      </c>
      <c r="Y128" s="40">
        <v>0</v>
      </c>
      <c r="Z128" s="3"/>
      <c r="AA128" s="3"/>
      <c r="AB128" s="3"/>
      <c r="AC128" s="3"/>
      <c r="AD128" s="3"/>
      <c r="AE128" s="3"/>
      <c r="AF128" s="3"/>
      <c r="AG128" s="3"/>
      <c r="AH128" s="3"/>
      <c r="AI128" s="3"/>
      <c r="AJ128" s="3"/>
    </row>
    <row r="129" spans="1:36" x14ac:dyDescent="0.25">
      <c r="A129" s="3"/>
      <c r="B129" s="12" t="s">
        <v>1364</v>
      </c>
      <c r="C129" s="34" t="s">
        <v>237</v>
      </c>
      <c r="D129" s="38">
        <v>0</v>
      </c>
      <c r="E129" s="39">
        <v>0</v>
      </c>
      <c r="F129" s="39">
        <v>0</v>
      </c>
      <c r="G129" s="39">
        <v>0</v>
      </c>
      <c r="H129" s="39">
        <v>0</v>
      </c>
      <c r="I129" s="39">
        <v>0</v>
      </c>
      <c r="J129" s="39">
        <v>0</v>
      </c>
      <c r="K129" s="39">
        <v>0</v>
      </c>
      <c r="L129" s="39">
        <v>0</v>
      </c>
      <c r="M129" s="39">
        <v>0</v>
      </c>
      <c r="N129" s="39">
        <v>0</v>
      </c>
      <c r="O129" s="39">
        <v>0</v>
      </c>
      <c r="P129" s="39">
        <v>0</v>
      </c>
      <c r="Q129" s="39">
        <v>0</v>
      </c>
      <c r="R129" s="39">
        <v>0</v>
      </c>
      <c r="S129" s="39">
        <v>0</v>
      </c>
      <c r="T129" s="39">
        <v>0</v>
      </c>
      <c r="U129" s="39">
        <v>0</v>
      </c>
      <c r="V129" s="39">
        <v>0</v>
      </c>
      <c r="W129" s="39">
        <v>0</v>
      </c>
      <c r="X129" s="39">
        <v>0</v>
      </c>
      <c r="Y129" s="40">
        <v>15117</v>
      </c>
      <c r="Z129" s="3"/>
      <c r="AA129" s="3"/>
      <c r="AB129" s="3"/>
      <c r="AC129" s="3"/>
      <c r="AD129" s="3"/>
      <c r="AE129" s="3"/>
      <c r="AF129" s="3"/>
      <c r="AG129" s="3"/>
      <c r="AH129" s="3"/>
      <c r="AI129" s="3"/>
      <c r="AJ129" s="3"/>
    </row>
    <row r="130" spans="1:36" ht="15.75" thickBot="1" x14ac:dyDescent="0.3">
      <c r="A130" s="3"/>
      <c r="B130" s="15" t="s">
        <v>1365</v>
      </c>
      <c r="C130" s="43" t="s">
        <v>1228</v>
      </c>
      <c r="D130" s="44">
        <v>0</v>
      </c>
      <c r="E130" s="45">
        <v>0</v>
      </c>
      <c r="F130" s="45">
        <v>0</v>
      </c>
      <c r="G130" s="45">
        <v>0</v>
      </c>
      <c r="H130" s="45">
        <v>0</v>
      </c>
      <c r="I130" s="45">
        <v>0</v>
      </c>
      <c r="J130" s="45">
        <v>0</v>
      </c>
      <c r="K130" s="45">
        <v>0</v>
      </c>
      <c r="L130" s="45">
        <v>0</v>
      </c>
      <c r="M130" s="45">
        <v>0</v>
      </c>
      <c r="N130" s="45">
        <v>0</v>
      </c>
      <c r="O130" s="45">
        <v>0</v>
      </c>
      <c r="P130" s="45">
        <v>0</v>
      </c>
      <c r="Q130" s="45">
        <v>0</v>
      </c>
      <c r="R130" s="45">
        <v>0</v>
      </c>
      <c r="S130" s="45">
        <v>0</v>
      </c>
      <c r="T130" s="45">
        <v>0</v>
      </c>
      <c r="U130" s="45">
        <v>0</v>
      </c>
      <c r="V130" s="45">
        <v>0</v>
      </c>
      <c r="W130" s="45">
        <v>0</v>
      </c>
      <c r="X130" s="45">
        <v>0</v>
      </c>
      <c r="Y130" s="46">
        <v>0</v>
      </c>
      <c r="Z130" s="3"/>
      <c r="AA130" s="3"/>
      <c r="AB130" s="3"/>
      <c r="AC130" s="3"/>
      <c r="AD130" s="3"/>
      <c r="AE130" s="3"/>
      <c r="AF130" s="3"/>
      <c r="AG130" s="3"/>
      <c r="AH130" s="3"/>
      <c r="AI130" s="3"/>
      <c r="AJ130" s="3"/>
    </row>
    <row r="131" spans="1:36" x14ac:dyDescent="0.25">
      <c r="A131" s="3"/>
      <c r="B131" s="3"/>
      <c r="C131" s="48"/>
      <c r="D131" s="39"/>
      <c r="E131" s="39"/>
      <c r="F131" s="39"/>
      <c r="G131" s="39"/>
      <c r="H131" s="39"/>
      <c r="I131" s="39"/>
      <c r="J131" s="39"/>
      <c r="K131" s="39"/>
      <c r="L131" s="39"/>
      <c r="M131" s="39"/>
      <c r="N131" s="39"/>
      <c r="O131" s="39"/>
      <c r="P131" s="39"/>
      <c r="Q131" s="39"/>
      <c r="R131" s="39"/>
      <c r="S131" s="39"/>
      <c r="T131" s="39"/>
      <c r="U131" s="39"/>
      <c r="V131" s="39"/>
      <c r="W131" s="39"/>
      <c r="X131" s="39"/>
      <c r="Y131" s="39"/>
      <c r="Z131" s="3"/>
      <c r="AA131" s="3"/>
      <c r="AB131" s="3"/>
      <c r="AC131" s="3"/>
      <c r="AD131" s="3"/>
      <c r="AE131" s="3"/>
      <c r="AF131" s="3"/>
      <c r="AG131" s="3"/>
      <c r="AH131" s="3"/>
      <c r="AI131" s="3"/>
      <c r="AJ131" s="3"/>
    </row>
    <row r="132" spans="1:36" ht="19.5" thickBot="1" x14ac:dyDescent="0.35">
      <c r="A132" s="3"/>
      <c r="B132" s="3"/>
      <c r="C132" s="8" t="s">
        <v>2750</v>
      </c>
      <c r="D132" s="8"/>
      <c r="E132" s="8"/>
      <c r="F132" s="8"/>
      <c r="G132" s="8"/>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row>
    <row r="133" spans="1:36" ht="15.75" thickBot="1" x14ac:dyDescent="0.3">
      <c r="A133" s="3"/>
      <c r="B133" s="3"/>
      <c r="C133" s="9" t="s">
        <v>1231</v>
      </c>
      <c r="D133" s="56" t="s">
        <v>31</v>
      </c>
      <c r="E133" s="31" t="s">
        <v>32</v>
      </c>
      <c r="F133" s="31" t="s">
        <v>4</v>
      </c>
      <c r="G133" s="31" t="s">
        <v>5</v>
      </c>
      <c r="H133" s="31" t="s">
        <v>33</v>
      </c>
      <c r="I133" s="31" t="s">
        <v>34</v>
      </c>
      <c r="J133" s="31" t="s">
        <v>35</v>
      </c>
      <c r="K133" s="31" t="s">
        <v>9</v>
      </c>
      <c r="L133" s="31" t="s">
        <v>10</v>
      </c>
      <c r="M133" s="31" t="s">
        <v>11</v>
      </c>
      <c r="N133" s="31" t="s">
        <v>12</v>
      </c>
      <c r="O133" s="31" t="s">
        <v>13</v>
      </c>
      <c r="P133" s="31" t="s">
        <v>14</v>
      </c>
      <c r="Q133" s="31" t="s">
        <v>15</v>
      </c>
      <c r="R133" s="31" t="s">
        <v>16</v>
      </c>
      <c r="S133" s="31" t="s">
        <v>17</v>
      </c>
      <c r="T133" s="31" t="s">
        <v>18</v>
      </c>
      <c r="U133" s="31" t="s">
        <v>19</v>
      </c>
      <c r="V133" s="31" t="s">
        <v>20</v>
      </c>
      <c r="W133" s="31" t="s">
        <v>21</v>
      </c>
      <c r="X133" s="31" t="s">
        <v>22</v>
      </c>
      <c r="Y133" s="32" t="s">
        <v>23</v>
      </c>
      <c r="Z133" s="3"/>
      <c r="AA133" s="3"/>
      <c r="AB133" s="3"/>
      <c r="AC133" s="3"/>
      <c r="AD133" s="3"/>
      <c r="AE133" s="3"/>
      <c r="AF133" s="3"/>
      <c r="AG133" s="3"/>
      <c r="AH133" s="3"/>
      <c r="AI133" s="3"/>
      <c r="AJ133" s="3"/>
    </row>
    <row r="134" spans="1:36" x14ac:dyDescent="0.25">
      <c r="A134" s="3"/>
      <c r="B134" s="33" t="s">
        <v>1351</v>
      </c>
      <c r="C134" s="34" t="s">
        <v>3</v>
      </c>
      <c r="D134" s="35">
        <v>0</v>
      </c>
      <c r="E134" s="36">
        <v>0</v>
      </c>
      <c r="F134" s="36">
        <v>0</v>
      </c>
      <c r="G134" s="36">
        <v>0</v>
      </c>
      <c r="H134" s="36">
        <v>0</v>
      </c>
      <c r="I134" s="36">
        <v>0</v>
      </c>
      <c r="J134" s="36">
        <v>0</v>
      </c>
      <c r="K134" s="36">
        <v>0</v>
      </c>
      <c r="L134" s="36">
        <v>0</v>
      </c>
      <c r="M134" s="36">
        <v>0</v>
      </c>
      <c r="N134" s="36">
        <v>0</v>
      </c>
      <c r="O134" s="36">
        <v>0</v>
      </c>
      <c r="P134" s="36">
        <v>0</v>
      </c>
      <c r="Q134" s="36">
        <v>0</v>
      </c>
      <c r="R134" s="36">
        <v>0</v>
      </c>
      <c r="S134" s="36">
        <v>0</v>
      </c>
      <c r="T134" s="36">
        <v>0</v>
      </c>
      <c r="U134" s="36">
        <v>0</v>
      </c>
      <c r="V134" s="36">
        <v>0</v>
      </c>
      <c r="W134" s="36">
        <v>0</v>
      </c>
      <c r="X134" s="36">
        <v>0</v>
      </c>
      <c r="Y134" s="37">
        <v>0</v>
      </c>
      <c r="Z134" s="3"/>
      <c r="AA134" s="3"/>
      <c r="AB134" s="3"/>
      <c r="AC134" s="3"/>
      <c r="AD134" s="3"/>
      <c r="AE134" s="3"/>
      <c r="AF134" s="3"/>
      <c r="AG134" s="3"/>
      <c r="AH134" s="3"/>
      <c r="AI134" s="3"/>
      <c r="AJ134" s="3"/>
    </row>
    <row r="135" spans="1:36" x14ac:dyDescent="0.25">
      <c r="A135" s="3"/>
      <c r="B135" s="12" t="s">
        <v>1352</v>
      </c>
      <c r="C135" s="34" t="s">
        <v>363</v>
      </c>
      <c r="D135" s="38">
        <v>0</v>
      </c>
      <c r="E135" s="39">
        <v>0</v>
      </c>
      <c r="F135" s="39">
        <v>0</v>
      </c>
      <c r="G135" s="39">
        <v>0</v>
      </c>
      <c r="H135" s="39">
        <v>0</v>
      </c>
      <c r="I135" s="39">
        <v>0</v>
      </c>
      <c r="J135" s="39">
        <v>0</v>
      </c>
      <c r="K135" s="39">
        <v>0</v>
      </c>
      <c r="L135" s="39">
        <v>0</v>
      </c>
      <c r="M135" s="39">
        <v>0</v>
      </c>
      <c r="N135" s="39">
        <v>0</v>
      </c>
      <c r="O135" s="39">
        <v>0</v>
      </c>
      <c r="P135" s="39">
        <v>0</v>
      </c>
      <c r="Q135" s="39">
        <v>0</v>
      </c>
      <c r="R135" s="39">
        <v>0</v>
      </c>
      <c r="S135" s="39">
        <v>0</v>
      </c>
      <c r="T135" s="39">
        <v>136230</v>
      </c>
      <c r="U135" s="39">
        <v>123100</v>
      </c>
      <c r="V135" s="39">
        <v>125742</v>
      </c>
      <c r="W135" s="39">
        <v>129358</v>
      </c>
      <c r="X135" s="39">
        <v>126022</v>
      </c>
      <c r="Y135" s="40">
        <v>122393</v>
      </c>
      <c r="Z135" s="3"/>
      <c r="AA135" s="3"/>
      <c r="AB135" s="3"/>
      <c r="AC135" s="3"/>
      <c r="AD135" s="3"/>
      <c r="AE135" s="3"/>
      <c r="AF135" s="3"/>
      <c r="AG135" s="3"/>
      <c r="AH135" s="3"/>
      <c r="AI135" s="3"/>
      <c r="AJ135" s="3"/>
    </row>
    <row r="136" spans="1:36" x14ac:dyDescent="0.25">
      <c r="A136" s="3"/>
      <c r="B136" s="12" t="s">
        <v>1353</v>
      </c>
      <c r="C136" s="34" t="s">
        <v>7</v>
      </c>
      <c r="D136" s="38">
        <v>0</v>
      </c>
      <c r="E136" s="39">
        <v>0</v>
      </c>
      <c r="F136" s="39">
        <v>0</v>
      </c>
      <c r="G136" s="39">
        <v>0</v>
      </c>
      <c r="H136" s="39">
        <v>0</v>
      </c>
      <c r="I136" s="39">
        <v>0</v>
      </c>
      <c r="J136" s="39">
        <v>0</v>
      </c>
      <c r="K136" s="39">
        <v>0</v>
      </c>
      <c r="L136" s="39">
        <v>0</v>
      </c>
      <c r="M136" s="39">
        <v>0</v>
      </c>
      <c r="N136" s="39">
        <v>0</v>
      </c>
      <c r="O136" s="39">
        <v>0</v>
      </c>
      <c r="P136" s="39">
        <v>0</v>
      </c>
      <c r="Q136" s="39">
        <v>0</v>
      </c>
      <c r="R136" s="39">
        <v>0</v>
      </c>
      <c r="S136" s="39">
        <v>0</v>
      </c>
      <c r="T136" s="39">
        <v>0</v>
      </c>
      <c r="U136" s="39">
        <v>0</v>
      </c>
      <c r="V136" s="39">
        <v>0</v>
      </c>
      <c r="W136" s="39">
        <v>0</v>
      </c>
      <c r="X136" s="39">
        <v>0</v>
      </c>
      <c r="Y136" s="40">
        <v>0</v>
      </c>
      <c r="Z136" s="3"/>
      <c r="AA136" s="3"/>
      <c r="AB136" s="3"/>
      <c r="AC136" s="3"/>
      <c r="AD136" s="3"/>
      <c r="AE136" s="3"/>
      <c r="AF136" s="3"/>
      <c r="AG136" s="3"/>
      <c r="AH136" s="3"/>
      <c r="AI136" s="3"/>
      <c r="AJ136" s="3"/>
    </row>
    <row r="137" spans="1:36" x14ac:dyDescent="0.25">
      <c r="A137" s="3"/>
      <c r="B137" s="12" t="s">
        <v>1354</v>
      </c>
      <c r="C137" s="34" t="s">
        <v>151</v>
      </c>
      <c r="D137" s="38">
        <v>0</v>
      </c>
      <c r="E137" s="39">
        <v>0</v>
      </c>
      <c r="F137" s="39">
        <v>469767</v>
      </c>
      <c r="G137" s="39">
        <v>461045</v>
      </c>
      <c r="H137" s="39">
        <v>450735</v>
      </c>
      <c r="I137" s="39">
        <v>438472</v>
      </c>
      <c r="J137" s="39">
        <v>434778</v>
      </c>
      <c r="K137" s="39">
        <v>414744</v>
      </c>
      <c r="L137" s="39">
        <v>406066</v>
      </c>
      <c r="M137" s="39">
        <v>386410</v>
      </c>
      <c r="N137" s="39">
        <v>377721</v>
      </c>
      <c r="O137" s="39">
        <v>375700</v>
      </c>
      <c r="P137" s="39">
        <v>356504</v>
      </c>
      <c r="Q137" s="39">
        <v>346431</v>
      </c>
      <c r="R137" s="39">
        <v>680436</v>
      </c>
      <c r="S137" s="39">
        <v>916989</v>
      </c>
      <c r="T137" s="39">
        <v>1313453</v>
      </c>
      <c r="U137" s="39">
        <v>695170</v>
      </c>
      <c r="V137" s="39">
        <v>964804</v>
      </c>
      <c r="W137" s="39">
        <v>919745</v>
      </c>
      <c r="X137" s="39">
        <v>878960</v>
      </c>
      <c r="Y137" s="40">
        <v>848354</v>
      </c>
      <c r="Z137" s="3"/>
      <c r="AA137" s="3"/>
      <c r="AB137" s="3"/>
      <c r="AC137" s="3"/>
      <c r="AD137" s="3"/>
      <c r="AE137" s="3"/>
      <c r="AF137" s="3"/>
      <c r="AG137" s="3"/>
      <c r="AH137" s="3"/>
      <c r="AI137" s="3"/>
      <c r="AJ137" s="3"/>
    </row>
    <row r="138" spans="1:36" x14ac:dyDescent="0.25">
      <c r="A138" s="3"/>
      <c r="B138" s="12" t="s">
        <v>1355</v>
      </c>
      <c r="C138" s="34" t="s">
        <v>171</v>
      </c>
      <c r="D138" s="38">
        <v>0</v>
      </c>
      <c r="E138" s="39">
        <v>0</v>
      </c>
      <c r="F138" s="39">
        <v>0</v>
      </c>
      <c r="G138" s="39">
        <v>0</v>
      </c>
      <c r="H138" s="39">
        <v>0</v>
      </c>
      <c r="I138" s="39">
        <v>0</v>
      </c>
      <c r="J138" s="39">
        <v>0</v>
      </c>
      <c r="K138" s="39">
        <v>0</v>
      </c>
      <c r="L138" s="39">
        <v>0</v>
      </c>
      <c r="M138" s="39">
        <v>0</v>
      </c>
      <c r="N138" s="39">
        <v>0</v>
      </c>
      <c r="O138" s="39">
        <v>0</v>
      </c>
      <c r="P138" s="39">
        <v>0</v>
      </c>
      <c r="Q138" s="39">
        <v>0</v>
      </c>
      <c r="R138" s="39">
        <v>0</v>
      </c>
      <c r="S138" s="39">
        <v>0</v>
      </c>
      <c r="T138" s="39">
        <v>0</v>
      </c>
      <c r="U138" s="39">
        <v>0</v>
      </c>
      <c r="V138" s="39">
        <v>0</v>
      </c>
      <c r="W138" s="39">
        <v>0</v>
      </c>
      <c r="X138" s="39">
        <v>0</v>
      </c>
      <c r="Y138" s="40">
        <v>0</v>
      </c>
      <c r="Z138" s="3"/>
      <c r="AA138" s="3"/>
      <c r="AB138" s="3"/>
      <c r="AC138" s="3"/>
      <c r="AD138" s="3"/>
      <c r="AE138" s="3"/>
      <c r="AF138" s="3"/>
      <c r="AG138" s="3"/>
      <c r="AH138" s="3"/>
      <c r="AI138" s="3"/>
      <c r="AJ138" s="3"/>
    </row>
    <row r="139" spans="1:36" x14ac:dyDescent="0.25">
      <c r="A139" s="3"/>
      <c r="B139" s="12" t="s">
        <v>1356</v>
      </c>
      <c r="C139" s="34" t="s">
        <v>178</v>
      </c>
      <c r="D139" s="38">
        <v>0</v>
      </c>
      <c r="E139" s="39">
        <v>674614</v>
      </c>
      <c r="F139" s="39">
        <v>655947</v>
      </c>
      <c r="G139" s="39">
        <v>757441</v>
      </c>
      <c r="H139" s="39">
        <v>747515</v>
      </c>
      <c r="I139" s="39">
        <v>1057907</v>
      </c>
      <c r="J139" s="39">
        <v>1112633</v>
      </c>
      <c r="K139" s="39">
        <v>1215285</v>
      </c>
      <c r="L139" s="39">
        <v>1236863</v>
      </c>
      <c r="M139" s="39">
        <v>1242350</v>
      </c>
      <c r="N139" s="39">
        <v>1278860</v>
      </c>
      <c r="O139" s="39">
        <v>1249047</v>
      </c>
      <c r="P139" s="39">
        <v>1275218</v>
      </c>
      <c r="Q139" s="39">
        <v>1211453</v>
      </c>
      <c r="R139" s="39">
        <v>1445259</v>
      </c>
      <c r="S139" s="39">
        <v>1412027</v>
      </c>
      <c r="T139" s="39">
        <v>1410697</v>
      </c>
      <c r="U139" s="39">
        <v>1437202</v>
      </c>
      <c r="V139" s="39">
        <v>1421750</v>
      </c>
      <c r="W139" s="39">
        <v>1421739</v>
      </c>
      <c r="X139" s="39">
        <v>1365554</v>
      </c>
      <c r="Y139" s="40">
        <v>1387700</v>
      </c>
      <c r="Z139" s="3"/>
      <c r="AA139" s="3"/>
      <c r="AB139" s="3"/>
      <c r="AC139" s="3"/>
      <c r="AD139" s="3"/>
      <c r="AE139" s="3"/>
      <c r="AF139" s="3"/>
      <c r="AG139" s="3"/>
      <c r="AH139" s="3"/>
      <c r="AI139" s="3"/>
      <c r="AJ139" s="3"/>
    </row>
    <row r="140" spans="1:36" x14ac:dyDescent="0.25">
      <c r="A140" s="3"/>
      <c r="B140" s="12" t="s">
        <v>1357</v>
      </c>
      <c r="C140" s="34" t="s">
        <v>203</v>
      </c>
      <c r="D140" s="38">
        <v>0</v>
      </c>
      <c r="E140" s="39">
        <v>0</v>
      </c>
      <c r="F140" s="39">
        <v>0</v>
      </c>
      <c r="G140" s="39">
        <v>0</v>
      </c>
      <c r="H140" s="39">
        <v>0</v>
      </c>
      <c r="I140" s="39">
        <v>0</v>
      </c>
      <c r="J140" s="39">
        <v>0</v>
      </c>
      <c r="K140" s="39">
        <v>0</v>
      </c>
      <c r="L140" s="39">
        <v>98801</v>
      </c>
      <c r="M140" s="39">
        <v>95997</v>
      </c>
      <c r="N140" s="39">
        <v>96791</v>
      </c>
      <c r="O140" s="39">
        <v>94259</v>
      </c>
      <c r="P140" s="39">
        <v>93429</v>
      </c>
      <c r="Q140" s="39">
        <v>90100</v>
      </c>
      <c r="R140" s="39">
        <v>91952</v>
      </c>
      <c r="S140" s="39">
        <v>89356</v>
      </c>
      <c r="T140" s="39">
        <v>89022</v>
      </c>
      <c r="U140" s="39">
        <v>89266</v>
      </c>
      <c r="V140" s="39">
        <v>87741</v>
      </c>
      <c r="W140" s="39">
        <v>85104</v>
      </c>
      <c r="X140" s="39">
        <v>84513</v>
      </c>
      <c r="Y140" s="40">
        <v>0</v>
      </c>
      <c r="Z140" s="3"/>
      <c r="AA140" s="3"/>
      <c r="AB140" s="3"/>
      <c r="AC140" s="3"/>
      <c r="AD140" s="3"/>
      <c r="AE140" s="3"/>
      <c r="AF140" s="3"/>
      <c r="AG140" s="3"/>
      <c r="AH140" s="3"/>
      <c r="AI140" s="3"/>
      <c r="AJ140" s="3"/>
    </row>
    <row r="141" spans="1:36" x14ac:dyDescent="0.25">
      <c r="A141" s="3"/>
      <c r="B141" s="12" t="s">
        <v>1358</v>
      </c>
      <c r="C141" s="34" t="s">
        <v>205</v>
      </c>
      <c r="D141" s="38">
        <v>0</v>
      </c>
      <c r="E141" s="39">
        <v>0</v>
      </c>
      <c r="F141" s="39">
        <v>0</v>
      </c>
      <c r="G141" s="39">
        <v>0</v>
      </c>
      <c r="H141" s="39">
        <v>0</v>
      </c>
      <c r="I141" s="39">
        <v>0</v>
      </c>
      <c r="J141" s="39">
        <v>0</v>
      </c>
      <c r="K141" s="39">
        <v>0</v>
      </c>
      <c r="L141" s="39">
        <v>0</v>
      </c>
      <c r="M141" s="39">
        <v>0</v>
      </c>
      <c r="N141" s="39">
        <v>0</v>
      </c>
      <c r="O141" s="39">
        <v>0</v>
      </c>
      <c r="P141" s="39">
        <v>0</v>
      </c>
      <c r="Q141" s="39">
        <v>0</v>
      </c>
      <c r="R141" s="39">
        <v>0</v>
      </c>
      <c r="S141" s="39">
        <v>0</v>
      </c>
      <c r="T141" s="39">
        <v>0</v>
      </c>
      <c r="U141" s="39">
        <v>0</v>
      </c>
      <c r="V141" s="39">
        <v>0</v>
      </c>
      <c r="W141" s="39">
        <v>0</v>
      </c>
      <c r="X141" s="39">
        <v>0</v>
      </c>
      <c r="Y141" s="40">
        <v>0</v>
      </c>
      <c r="Z141" s="3"/>
      <c r="AA141" s="3"/>
      <c r="AB141" s="3"/>
      <c r="AC141" s="3"/>
      <c r="AD141" s="3"/>
      <c r="AE141" s="3"/>
      <c r="AF141" s="3"/>
      <c r="AG141" s="3"/>
      <c r="AH141" s="3"/>
      <c r="AI141" s="3"/>
      <c r="AJ141" s="3"/>
    </row>
    <row r="142" spans="1:36" x14ac:dyDescent="0.25">
      <c r="A142" s="3"/>
      <c r="B142" s="12" t="s">
        <v>1359</v>
      </c>
      <c r="C142" s="34" t="s">
        <v>1215</v>
      </c>
      <c r="D142" s="38">
        <v>0</v>
      </c>
      <c r="E142" s="39">
        <v>0</v>
      </c>
      <c r="F142" s="39">
        <v>0</v>
      </c>
      <c r="G142" s="39">
        <v>0</v>
      </c>
      <c r="H142" s="39">
        <v>0</v>
      </c>
      <c r="I142" s="39">
        <v>0</v>
      </c>
      <c r="J142" s="39">
        <v>0</v>
      </c>
      <c r="K142" s="39">
        <v>0</v>
      </c>
      <c r="L142" s="39">
        <v>0</v>
      </c>
      <c r="M142" s="39">
        <v>0</v>
      </c>
      <c r="N142" s="39">
        <v>0</v>
      </c>
      <c r="O142" s="39">
        <v>0</v>
      </c>
      <c r="P142" s="39">
        <v>0</v>
      </c>
      <c r="Q142" s="39">
        <v>0</v>
      </c>
      <c r="R142" s="39">
        <v>0</v>
      </c>
      <c r="S142" s="39">
        <v>0</v>
      </c>
      <c r="T142" s="39">
        <v>0</v>
      </c>
      <c r="U142" s="39">
        <v>0</v>
      </c>
      <c r="V142" s="39">
        <v>0</v>
      </c>
      <c r="W142" s="39">
        <v>0</v>
      </c>
      <c r="X142" s="39">
        <v>0</v>
      </c>
      <c r="Y142" s="40">
        <v>0</v>
      </c>
      <c r="Z142" s="3"/>
      <c r="AA142" s="3"/>
      <c r="AB142" s="3"/>
      <c r="AC142" s="3"/>
      <c r="AD142" s="3"/>
      <c r="AE142" s="3"/>
      <c r="AF142" s="3"/>
      <c r="AG142" s="3"/>
      <c r="AH142" s="3"/>
      <c r="AI142" s="3"/>
      <c r="AJ142" s="3"/>
    </row>
    <row r="143" spans="1:36" x14ac:dyDescent="0.25">
      <c r="A143" s="3"/>
      <c r="B143" s="12" t="s">
        <v>1360</v>
      </c>
      <c r="C143" s="34" t="s">
        <v>221</v>
      </c>
      <c r="D143" s="38">
        <v>0</v>
      </c>
      <c r="E143" s="39">
        <v>0</v>
      </c>
      <c r="F143" s="39">
        <v>0</v>
      </c>
      <c r="G143" s="39">
        <v>0</v>
      </c>
      <c r="H143" s="39">
        <v>0</v>
      </c>
      <c r="I143" s="39">
        <v>0</v>
      </c>
      <c r="J143" s="39">
        <v>0</v>
      </c>
      <c r="K143" s="39">
        <v>0</v>
      </c>
      <c r="L143" s="39">
        <v>0</v>
      </c>
      <c r="M143" s="39">
        <v>0</v>
      </c>
      <c r="N143" s="39">
        <v>0</v>
      </c>
      <c r="O143" s="39">
        <v>0</v>
      </c>
      <c r="P143" s="39">
        <v>0</v>
      </c>
      <c r="Q143" s="39">
        <v>0</v>
      </c>
      <c r="R143" s="39">
        <v>0</v>
      </c>
      <c r="S143" s="39">
        <v>0</v>
      </c>
      <c r="T143" s="39">
        <v>0</v>
      </c>
      <c r="U143" s="39">
        <v>0</v>
      </c>
      <c r="V143" s="39">
        <v>0</v>
      </c>
      <c r="W143" s="39">
        <v>0</v>
      </c>
      <c r="X143" s="39">
        <v>0</v>
      </c>
      <c r="Y143" s="40">
        <v>0</v>
      </c>
      <c r="Z143" s="3"/>
      <c r="AA143" s="3"/>
      <c r="AB143" s="3"/>
      <c r="AC143" s="3"/>
      <c r="AD143" s="3"/>
      <c r="AE143" s="3"/>
      <c r="AF143" s="3"/>
      <c r="AG143" s="3"/>
      <c r="AH143" s="3"/>
      <c r="AI143" s="3"/>
      <c r="AJ143" s="3"/>
    </row>
    <row r="144" spans="1:36" x14ac:dyDescent="0.25">
      <c r="A144" s="3"/>
      <c r="B144" s="12" t="s">
        <v>1361</v>
      </c>
      <c r="C144" s="34" t="s">
        <v>8</v>
      </c>
      <c r="D144" s="38">
        <v>0</v>
      </c>
      <c r="E144" s="39">
        <v>0</v>
      </c>
      <c r="F144" s="39">
        <v>0</v>
      </c>
      <c r="G144" s="39">
        <v>0</v>
      </c>
      <c r="H144" s="39">
        <v>0</v>
      </c>
      <c r="I144" s="39">
        <v>0</v>
      </c>
      <c r="J144" s="39">
        <v>0</v>
      </c>
      <c r="K144" s="39">
        <v>0</v>
      </c>
      <c r="L144" s="39">
        <v>0</v>
      </c>
      <c r="M144" s="39">
        <v>0</v>
      </c>
      <c r="N144" s="39">
        <v>0</v>
      </c>
      <c r="O144" s="39">
        <v>0</v>
      </c>
      <c r="P144" s="39">
        <v>0</v>
      </c>
      <c r="Q144" s="39">
        <v>0</v>
      </c>
      <c r="R144" s="39">
        <v>0</v>
      </c>
      <c r="S144" s="39">
        <v>0</v>
      </c>
      <c r="T144" s="39">
        <v>0</v>
      </c>
      <c r="U144" s="39">
        <v>0</v>
      </c>
      <c r="V144" s="39">
        <v>0</v>
      </c>
      <c r="W144" s="39">
        <v>0</v>
      </c>
      <c r="X144" s="39">
        <v>0</v>
      </c>
      <c r="Y144" s="40">
        <v>0</v>
      </c>
      <c r="Z144" s="3"/>
      <c r="AA144" s="3"/>
      <c r="AB144" s="3"/>
      <c r="AC144" s="3"/>
      <c r="AD144" s="3"/>
      <c r="AE144" s="3"/>
      <c r="AF144" s="3"/>
      <c r="AG144" s="3"/>
      <c r="AH144" s="3"/>
      <c r="AI144" s="3"/>
      <c r="AJ144" s="3"/>
    </row>
    <row r="145" spans="1:36" x14ac:dyDescent="0.25">
      <c r="A145" s="3"/>
      <c r="B145" s="12" t="s">
        <v>1362</v>
      </c>
      <c r="C145" s="34" t="s">
        <v>232</v>
      </c>
      <c r="D145" s="38">
        <v>0</v>
      </c>
      <c r="E145" s="39">
        <v>0</v>
      </c>
      <c r="F145" s="39">
        <v>0</v>
      </c>
      <c r="G145" s="39">
        <v>0</v>
      </c>
      <c r="H145" s="39">
        <v>0</v>
      </c>
      <c r="I145" s="39">
        <v>0</v>
      </c>
      <c r="J145" s="39">
        <v>0</v>
      </c>
      <c r="K145" s="39">
        <v>0</v>
      </c>
      <c r="L145" s="39">
        <v>0</v>
      </c>
      <c r="M145" s="39">
        <v>0</v>
      </c>
      <c r="N145" s="39">
        <v>0</v>
      </c>
      <c r="O145" s="39">
        <v>0</v>
      </c>
      <c r="P145" s="39">
        <v>0</v>
      </c>
      <c r="Q145" s="39">
        <v>0</v>
      </c>
      <c r="R145" s="39">
        <v>0</v>
      </c>
      <c r="S145" s="39">
        <v>0</v>
      </c>
      <c r="T145" s="39">
        <v>0</v>
      </c>
      <c r="U145" s="39">
        <v>0</v>
      </c>
      <c r="V145" s="39">
        <v>0</v>
      </c>
      <c r="W145" s="39">
        <v>0</v>
      </c>
      <c r="X145" s="39">
        <v>0</v>
      </c>
      <c r="Y145" s="40">
        <v>0</v>
      </c>
      <c r="Z145" s="3"/>
      <c r="AA145" s="3"/>
      <c r="AB145" s="3"/>
      <c r="AC145" s="3"/>
      <c r="AD145" s="3"/>
      <c r="AE145" s="3"/>
      <c r="AF145" s="3"/>
      <c r="AG145" s="3"/>
      <c r="AH145" s="3"/>
      <c r="AI145" s="3"/>
      <c r="AJ145" s="3"/>
    </row>
    <row r="146" spans="1:36" x14ac:dyDescent="0.25">
      <c r="A146" s="3"/>
      <c r="B146" s="12" t="s">
        <v>1363</v>
      </c>
      <c r="C146" s="34" t="s">
        <v>1000</v>
      </c>
      <c r="D146" s="38">
        <v>0</v>
      </c>
      <c r="E146" s="39">
        <v>0</v>
      </c>
      <c r="F146" s="39">
        <v>0</v>
      </c>
      <c r="G146" s="39">
        <v>0</v>
      </c>
      <c r="H146" s="39">
        <v>0</v>
      </c>
      <c r="I146" s="39">
        <v>0</v>
      </c>
      <c r="J146" s="39">
        <v>0</v>
      </c>
      <c r="K146" s="39">
        <v>0</v>
      </c>
      <c r="L146" s="39">
        <v>0</v>
      </c>
      <c r="M146" s="39">
        <v>0</v>
      </c>
      <c r="N146" s="39">
        <v>0</v>
      </c>
      <c r="O146" s="39">
        <v>0</v>
      </c>
      <c r="P146" s="39">
        <v>0</v>
      </c>
      <c r="Q146" s="39">
        <v>0</v>
      </c>
      <c r="R146" s="39">
        <v>0</v>
      </c>
      <c r="S146" s="39">
        <v>0</v>
      </c>
      <c r="T146" s="39">
        <v>0</v>
      </c>
      <c r="U146" s="39">
        <v>0</v>
      </c>
      <c r="V146" s="39">
        <v>0</v>
      </c>
      <c r="W146" s="39">
        <v>0</v>
      </c>
      <c r="X146" s="39">
        <v>0</v>
      </c>
      <c r="Y146" s="40">
        <v>0</v>
      </c>
      <c r="Z146" s="3"/>
      <c r="AA146" s="3"/>
      <c r="AB146" s="3"/>
      <c r="AC146" s="3"/>
      <c r="AD146" s="3"/>
      <c r="AE146" s="3"/>
      <c r="AF146" s="3"/>
      <c r="AG146" s="3"/>
      <c r="AH146" s="3"/>
      <c r="AI146" s="3"/>
      <c r="AJ146" s="3"/>
    </row>
    <row r="147" spans="1:36" x14ac:dyDescent="0.25">
      <c r="A147" s="3"/>
      <c r="B147" s="12" t="s">
        <v>1364</v>
      </c>
      <c r="C147" s="34" t="s">
        <v>237</v>
      </c>
      <c r="D147" s="38">
        <v>0</v>
      </c>
      <c r="E147" s="39">
        <v>0</v>
      </c>
      <c r="F147" s="39">
        <v>1892050</v>
      </c>
      <c r="G147" s="39">
        <v>1814009</v>
      </c>
      <c r="H147" s="39">
        <v>1752110</v>
      </c>
      <c r="I147" s="39">
        <v>1840834</v>
      </c>
      <c r="J147" s="39">
        <v>1782974</v>
      </c>
      <c r="K147" s="39">
        <v>1727814</v>
      </c>
      <c r="L147" s="39">
        <v>1680615</v>
      </c>
      <c r="M147" s="39">
        <v>1622676</v>
      </c>
      <c r="N147" s="39">
        <v>1581786</v>
      </c>
      <c r="O147" s="39">
        <v>1538795</v>
      </c>
      <c r="P147" s="39">
        <v>1519094</v>
      </c>
      <c r="Q147" s="39">
        <v>1469807</v>
      </c>
      <c r="R147" s="39">
        <v>1444763</v>
      </c>
      <c r="S147" s="39">
        <v>1419909</v>
      </c>
      <c r="T147" s="39">
        <v>1847528</v>
      </c>
      <c r="U147" s="39">
        <v>1783307</v>
      </c>
      <c r="V147" s="39">
        <v>1743821</v>
      </c>
      <c r="W147" s="39">
        <v>1699063</v>
      </c>
      <c r="X147" s="39">
        <v>1670730</v>
      </c>
      <c r="Y147" s="40">
        <v>5661480</v>
      </c>
      <c r="Z147" s="3"/>
      <c r="AA147" s="3"/>
      <c r="AB147" s="3"/>
      <c r="AC147" s="3"/>
      <c r="AD147" s="3"/>
      <c r="AE147" s="3"/>
      <c r="AF147" s="3"/>
      <c r="AG147" s="3"/>
      <c r="AH147" s="3"/>
      <c r="AI147" s="3"/>
      <c r="AJ147" s="3"/>
    </row>
    <row r="148" spans="1:36" ht="15.75" thickBot="1" x14ac:dyDescent="0.3">
      <c r="A148" s="3"/>
      <c r="B148" s="15" t="s">
        <v>1365</v>
      </c>
      <c r="C148" s="43" t="s">
        <v>1228</v>
      </c>
      <c r="D148" s="44">
        <v>0</v>
      </c>
      <c r="E148" s="45">
        <v>0</v>
      </c>
      <c r="F148" s="45">
        <v>0</v>
      </c>
      <c r="G148" s="45">
        <v>0</v>
      </c>
      <c r="H148" s="45">
        <v>0</v>
      </c>
      <c r="I148" s="45">
        <v>0</v>
      </c>
      <c r="J148" s="45">
        <v>0</v>
      </c>
      <c r="K148" s="45">
        <v>0</v>
      </c>
      <c r="L148" s="45">
        <v>0</v>
      </c>
      <c r="M148" s="45">
        <v>0</v>
      </c>
      <c r="N148" s="45">
        <v>0</v>
      </c>
      <c r="O148" s="45">
        <v>0</v>
      </c>
      <c r="P148" s="45">
        <v>0</v>
      </c>
      <c r="Q148" s="45">
        <v>0</v>
      </c>
      <c r="R148" s="45">
        <v>0</v>
      </c>
      <c r="S148" s="45">
        <v>0</v>
      </c>
      <c r="T148" s="45">
        <v>0</v>
      </c>
      <c r="U148" s="45">
        <v>0</v>
      </c>
      <c r="V148" s="45">
        <v>0</v>
      </c>
      <c r="W148" s="45">
        <v>0</v>
      </c>
      <c r="X148" s="45">
        <v>0</v>
      </c>
      <c r="Y148" s="46">
        <v>0</v>
      </c>
      <c r="Z148" s="3"/>
      <c r="AA148" s="3"/>
      <c r="AB148" s="3"/>
      <c r="AC148" s="3"/>
      <c r="AD148" s="3"/>
      <c r="AE148" s="3"/>
      <c r="AF148" s="3"/>
      <c r="AG148" s="3"/>
      <c r="AH148" s="3"/>
      <c r="AI148" s="3"/>
      <c r="AJ148" s="3"/>
    </row>
    <row r="149" spans="1:36"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row>
    <row r="150" spans="1:36"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row>
    <row r="151" spans="1:36"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row>
    <row r="152" spans="1:36" hidden="1" x14ac:dyDescent="0.25"/>
    <row r="153" spans="1:36" hidden="1" x14ac:dyDescent="0.25"/>
    <row r="154" spans="1:36" hidden="1" x14ac:dyDescent="0.25"/>
    <row r="155" spans="1:36" hidden="1" x14ac:dyDescent="0.25"/>
    <row r="156" spans="1:36" hidden="1" x14ac:dyDescent="0.25"/>
    <row r="157" spans="1:36" hidden="1" x14ac:dyDescent="0.25"/>
  </sheetData>
  <mergeCells count="1">
    <mergeCell ref="C114:G114"/>
  </mergeCells>
  <hyperlinks>
    <hyperlink ref="B1" location="Summary!A1" display="Summary" xr:uid="{F4FDBF2C-058C-4E24-86C5-97263E8C04FF}"/>
  </hyperlink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5012D-5DC5-4606-8E12-C79C4F1F1352}">
  <dimension ref="A1:AM138"/>
  <sheetViews>
    <sheetView zoomScale="50" zoomScaleNormal="50" workbookViewId="0">
      <selection activeCell="A12" sqref="A12"/>
    </sheetView>
  </sheetViews>
  <sheetFormatPr defaultColWidth="0" defaultRowHeight="15" zeroHeight="1" x14ac:dyDescent="0.25"/>
  <cols>
    <col min="1" max="1" width="6.5703125" customWidth="1"/>
    <col min="2" max="2" width="43.42578125" bestFit="1" customWidth="1"/>
    <col min="3" max="3" width="9.85546875" customWidth="1"/>
    <col min="4" max="25" width="11.42578125" customWidth="1"/>
    <col min="26" max="26" width="9.140625" customWidth="1"/>
    <col min="27" max="35" width="16.140625" customWidth="1"/>
    <col min="36" max="36" width="9.140625" customWidth="1"/>
    <col min="37" max="38" width="9.140625" hidden="1" customWidth="1"/>
    <col min="39" max="39" width="20.7109375" hidden="1" customWidth="1"/>
    <col min="40" max="16384" width="9.140625" hidden="1"/>
  </cols>
  <sheetData>
    <row r="1" spans="1:36" ht="15.75" thickBot="1" x14ac:dyDescent="0.3">
      <c r="A1" s="3"/>
      <c r="B1" s="7" t="s">
        <v>2663</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row>
    <row r="2" spans="1:36" ht="19.5" thickBot="1" x14ac:dyDescent="0.35">
      <c r="A2" s="3"/>
      <c r="B2" s="3"/>
      <c r="C2" s="8" t="s">
        <v>2751</v>
      </c>
      <c r="D2" s="8"/>
      <c r="E2" s="8"/>
      <c r="F2" s="8"/>
      <c r="G2" s="8"/>
      <c r="H2" s="3"/>
      <c r="I2" s="3"/>
      <c r="J2" s="3"/>
      <c r="K2" s="3"/>
      <c r="L2" s="3"/>
      <c r="M2" s="3"/>
      <c r="N2" s="3"/>
      <c r="O2" s="3"/>
      <c r="P2" s="3"/>
      <c r="Q2" s="3"/>
      <c r="R2" s="3"/>
      <c r="S2" s="3"/>
      <c r="T2" s="3"/>
      <c r="U2" s="3"/>
      <c r="V2" s="3"/>
      <c r="W2" s="3"/>
      <c r="X2" s="3"/>
      <c r="Y2" s="3"/>
      <c r="Z2" s="3"/>
      <c r="AA2" s="101" t="s">
        <v>2758</v>
      </c>
      <c r="AB2" s="102"/>
      <c r="AC2" s="3"/>
      <c r="AD2" s="3"/>
      <c r="AE2" s="3"/>
      <c r="AF2" s="3"/>
      <c r="AG2" s="3"/>
      <c r="AH2" s="3"/>
      <c r="AI2" s="3"/>
      <c r="AJ2" s="3"/>
    </row>
    <row r="3" spans="1:36" ht="15.75" thickBot="1" x14ac:dyDescent="0.3">
      <c r="A3" s="3"/>
      <c r="B3" s="9" t="s">
        <v>1366</v>
      </c>
      <c r="C3" s="21"/>
      <c r="D3" s="10" t="s">
        <v>31</v>
      </c>
      <c r="E3" s="10" t="s">
        <v>32</v>
      </c>
      <c r="F3" s="10" t="s">
        <v>4</v>
      </c>
      <c r="G3" s="10" t="s">
        <v>5</v>
      </c>
      <c r="H3" s="10" t="s">
        <v>33</v>
      </c>
      <c r="I3" s="10" t="s">
        <v>34</v>
      </c>
      <c r="J3" s="10" t="s">
        <v>35</v>
      </c>
      <c r="K3" s="10" t="s">
        <v>9</v>
      </c>
      <c r="L3" s="10" t="s">
        <v>10</v>
      </c>
      <c r="M3" s="10" t="s">
        <v>11</v>
      </c>
      <c r="N3" s="10" t="s">
        <v>12</v>
      </c>
      <c r="O3" s="10" t="s">
        <v>13</v>
      </c>
      <c r="P3" s="10" t="s">
        <v>14</v>
      </c>
      <c r="Q3" s="10" t="s">
        <v>15</v>
      </c>
      <c r="R3" s="10" t="s">
        <v>16</v>
      </c>
      <c r="S3" s="10" t="s">
        <v>17</v>
      </c>
      <c r="T3" s="10" t="s">
        <v>18</v>
      </c>
      <c r="U3" s="10" t="s">
        <v>19</v>
      </c>
      <c r="V3" s="10" t="s">
        <v>20</v>
      </c>
      <c r="W3" s="10" t="s">
        <v>21</v>
      </c>
      <c r="X3" s="10" t="s">
        <v>22</v>
      </c>
      <c r="Y3" s="11" t="s">
        <v>23</v>
      </c>
      <c r="Z3" s="3"/>
      <c r="AA3" s="3"/>
      <c r="AB3" s="3"/>
      <c r="AC3" s="3"/>
      <c r="AD3" s="3"/>
      <c r="AE3" s="3"/>
      <c r="AF3" s="3"/>
      <c r="AG3" s="3"/>
      <c r="AH3" s="3"/>
      <c r="AI3" s="3"/>
      <c r="AJ3" s="3"/>
    </row>
    <row r="4" spans="1:36" x14ac:dyDescent="0.25">
      <c r="A4" s="3"/>
      <c r="B4" s="12" t="s">
        <v>1348</v>
      </c>
      <c r="C4" s="12" t="s">
        <v>2</v>
      </c>
      <c r="D4" s="13">
        <v>59</v>
      </c>
      <c r="E4" s="13">
        <v>215</v>
      </c>
      <c r="F4" s="13">
        <v>261</v>
      </c>
      <c r="G4" s="13">
        <v>267</v>
      </c>
      <c r="H4" s="13">
        <v>282</v>
      </c>
      <c r="I4" s="13">
        <v>281</v>
      </c>
      <c r="J4" s="13">
        <v>289</v>
      </c>
      <c r="K4" s="13">
        <v>311</v>
      </c>
      <c r="L4" s="13">
        <v>317</v>
      </c>
      <c r="M4" s="13">
        <v>323</v>
      </c>
      <c r="N4" s="13">
        <v>317</v>
      </c>
      <c r="O4" s="13">
        <v>307</v>
      </c>
      <c r="P4" s="13">
        <v>313</v>
      </c>
      <c r="Q4" s="13">
        <v>308</v>
      </c>
      <c r="R4" s="13">
        <v>292</v>
      </c>
      <c r="S4" s="13">
        <v>283</v>
      </c>
      <c r="T4" s="13">
        <v>270</v>
      </c>
      <c r="U4" s="13">
        <v>266</v>
      </c>
      <c r="V4" s="13">
        <v>268</v>
      </c>
      <c r="W4" s="13">
        <v>260</v>
      </c>
      <c r="X4" s="13">
        <v>253</v>
      </c>
      <c r="Y4" s="14">
        <v>245</v>
      </c>
      <c r="Z4" s="3"/>
      <c r="AA4" s="3"/>
      <c r="AB4" s="3"/>
      <c r="AC4" s="3"/>
      <c r="AD4" s="3"/>
      <c r="AE4" s="3"/>
      <c r="AF4" s="3"/>
      <c r="AG4" s="3"/>
      <c r="AH4" s="3"/>
      <c r="AI4" s="3"/>
      <c r="AJ4" s="3"/>
    </row>
    <row r="5" spans="1:36" x14ac:dyDescent="0.25">
      <c r="A5" s="3"/>
      <c r="B5" s="12" t="s">
        <v>1367</v>
      </c>
      <c r="C5" s="12" t="s">
        <v>1048</v>
      </c>
      <c r="D5" s="13">
        <v>133</v>
      </c>
      <c r="E5" s="13">
        <v>122</v>
      </c>
      <c r="F5" s="13">
        <v>130</v>
      </c>
      <c r="G5" s="13">
        <v>134</v>
      </c>
      <c r="H5" s="13">
        <v>131</v>
      </c>
      <c r="I5" s="13">
        <v>126</v>
      </c>
      <c r="J5" s="13">
        <v>117</v>
      </c>
      <c r="K5" s="13">
        <v>117</v>
      </c>
      <c r="L5" s="13">
        <v>124</v>
      </c>
      <c r="M5" s="13">
        <v>110</v>
      </c>
      <c r="N5" s="13">
        <v>106</v>
      </c>
      <c r="O5" s="13">
        <v>110</v>
      </c>
      <c r="P5" s="13">
        <v>110</v>
      </c>
      <c r="Q5" s="13">
        <v>104</v>
      </c>
      <c r="R5" s="13">
        <v>105</v>
      </c>
      <c r="S5" s="13">
        <v>104</v>
      </c>
      <c r="T5" s="13">
        <v>96</v>
      </c>
      <c r="U5" s="13">
        <v>93</v>
      </c>
      <c r="V5" s="13">
        <v>98</v>
      </c>
      <c r="W5" s="13">
        <v>94</v>
      </c>
      <c r="X5" s="13">
        <v>91</v>
      </c>
      <c r="Y5" s="14">
        <v>87</v>
      </c>
      <c r="Z5" s="3"/>
      <c r="AA5" s="3"/>
      <c r="AB5" s="3"/>
      <c r="AC5" s="3"/>
      <c r="AD5" s="3"/>
      <c r="AE5" s="3"/>
      <c r="AF5" s="3"/>
      <c r="AG5" s="3"/>
      <c r="AH5" s="3"/>
      <c r="AI5" s="3"/>
      <c r="AJ5" s="3"/>
    </row>
    <row r="6" spans="1:36" x14ac:dyDescent="0.25">
      <c r="A6" s="3"/>
      <c r="B6" s="12" t="s">
        <v>1368</v>
      </c>
      <c r="C6" s="12" t="s">
        <v>362</v>
      </c>
      <c r="D6" s="13">
        <v>574</v>
      </c>
      <c r="E6" s="13">
        <v>590</v>
      </c>
      <c r="F6" s="13">
        <v>587</v>
      </c>
      <c r="G6" s="13">
        <v>587</v>
      </c>
      <c r="H6" s="13">
        <v>599</v>
      </c>
      <c r="I6" s="13">
        <v>606</v>
      </c>
      <c r="J6" s="13">
        <v>567</v>
      </c>
      <c r="K6" s="13">
        <v>559</v>
      </c>
      <c r="L6" s="13">
        <v>553</v>
      </c>
      <c r="M6" s="13">
        <v>552</v>
      </c>
      <c r="N6" s="13">
        <v>562</v>
      </c>
      <c r="O6" s="13">
        <v>551</v>
      </c>
      <c r="P6" s="13">
        <v>560</v>
      </c>
      <c r="Q6" s="13">
        <v>546</v>
      </c>
      <c r="R6" s="13">
        <v>553</v>
      </c>
      <c r="S6" s="13">
        <v>552</v>
      </c>
      <c r="T6" s="13">
        <v>540</v>
      </c>
      <c r="U6" s="13">
        <v>554</v>
      </c>
      <c r="V6" s="13">
        <v>531</v>
      </c>
      <c r="W6" s="13">
        <v>522</v>
      </c>
      <c r="X6" s="13">
        <v>518</v>
      </c>
      <c r="Y6" s="14">
        <v>507</v>
      </c>
      <c r="Z6" s="3"/>
      <c r="AA6" s="3"/>
      <c r="AB6" s="3"/>
      <c r="AC6" s="3"/>
      <c r="AD6" s="3"/>
      <c r="AE6" s="3"/>
      <c r="AF6" s="3"/>
      <c r="AG6" s="3"/>
      <c r="AH6" s="3"/>
      <c r="AI6" s="3"/>
      <c r="AJ6" s="3"/>
    </row>
    <row r="7" spans="1:36" x14ac:dyDescent="0.25">
      <c r="A7" s="3"/>
      <c r="B7" s="12" t="s">
        <v>1349</v>
      </c>
      <c r="C7" s="12" t="s">
        <v>255</v>
      </c>
      <c r="D7" s="13">
        <v>9</v>
      </c>
      <c r="E7" s="13">
        <v>53</v>
      </c>
      <c r="F7" s="13">
        <v>70</v>
      </c>
      <c r="G7" s="13">
        <v>71</v>
      </c>
      <c r="H7" s="13">
        <v>71</v>
      </c>
      <c r="I7" s="13">
        <v>72</v>
      </c>
      <c r="J7" s="13">
        <v>77</v>
      </c>
      <c r="K7" s="13">
        <v>84</v>
      </c>
      <c r="L7" s="13">
        <v>84</v>
      </c>
      <c r="M7" s="13">
        <v>90</v>
      </c>
      <c r="N7" s="13">
        <v>92</v>
      </c>
      <c r="O7" s="13">
        <v>102</v>
      </c>
      <c r="P7" s="13">
        <v>103</v>
      </c>
      <c r="Q7" s="13">
        <v>111</v>
      </c>
      <c r="R7" s="13">
        <v>113</v>
      </c>
      <c r="S7" s="13">
        <v>122</v>
      </c>
      <c r="T7" s="13">
        <v>131</v>
      </c>
      <c r="U7" s="13">
        <v>134</v>
      </c>
      <c r="V7" s="13">
        <v>141</v>
      </c>
      <c r="W7" s="13">
        <v>142</v>
      </c>
      <c r="X7" s="13">
        <v>151</v>
      </c>
      <c r="Y7" s="14">
        <v>152</v>
      </c>
      <c r="Z7" s="3"/>
      <c r="AA7" s="3"/>
      <c r="AB7" s="3"/>
      <c r="AC7" s="3"/>
      <c r="AD7" s="3"/>
      <c r="AE7" s="3"/>
      <c r="AF7" s="3"/>
      <c r="AG7" s="3"/>
      <c r="AH7" s="3"/>
      <c r="AI7" s="3"/>
      <c r="AJ7" s="3"/>
    </row>
    <row r="8" spans="1:36" x14ac:dyDescent="0.25">
      <c r="A8" s="3"/>
      <c r="B8" s="12" t="s">
        <v>1350</v>
      </c>
      <c r="C8" s="12" t="s">
        <v>1229</v>
      </c>
      <c r="D8" s="13">
        <v>14</v>
      </c>
      <c r="E8" s="13">
        <v>26</v>
      </c>
      <c r="F8" s="13">
        <v>29</v>
      </c>
      <c r="G8" s="13">
        <v>27</v>
      </c>
      <c r="H8" s="13">
        <v>26</v>
      </c>
      <c r="I8" s="13">
        <v>28</v>
      </c>
      <c r="J8" s="13">
        <v>27</v>
      </c>
      <c r="K8" s="13">
        <v>21</v>
      </c>
      <c r="L8" s="13">
        <v>21</v>
      </c>
      <c r="M8" s="13">
        <v>18</v>
      </c>
      <c r="N8" s="13">
        <v>17</v>
      </c>
      <c r="O8" s="13">
        <v>19</v>
      </c>
      <c r="P8" s="13">
        <v>20</v>
      </c>
      <c r="Q8" s="13">
        <v>23</v>
      </c>
      <c r="R8" s="13">
        <v>23</v>
      </c>
      <c r="S8" s="13">
        <v>24</v>
      </c>
      <c r="T8" s="13">
        <v>30</v>
      </c>
      <c r="U8" s="13">
        <v>27</v>
      </c>
      <c r="V8" s="13">
        <v>22</v>
      </c>
      <c r="W8" s="13">
        <v>23</v>
      </c>
      <c r="X8" s="13">
        <v>22</v>
      </c>
      <c r="Y8" s="14">
        <v>23</v>
      </c>
      <c r="Z8" s="3"/>
      <c r="AA8" s="3"/>
      <c r="AB8" s="3"/>
      <c r="AC8" s="3"/>
      <c r="AD8" s="3"/>
      <c r="AE8" s="3"/>
      <c r="AF8" s="3"/>
      <c r="AG8" s="3"/>
      <c r="AH8" s="3"/>
      <c r="AI8" s="3"/>
      <c r="AJ8" s="3"/>
    </row>
    <row r="9" spans="1:36" ht="15.75" thickBot="1" x14ac:dyDescent="0.3">
      <c r="A9" s="3"/>
      <c r="B9" s="15" t="s">
        <v>1369</v>
      </c>
      <c r="C9" s="15" t="s">
        <v>1231</v>
      </c>
      <c r="D9" s="13">
        <v>0</v>
      </c>
      <c r="E9" s="13">
        <v>4</v>
      </c>
      <c r="F9" s="13">
        <v>11</v>
      </c>
      <c r="G9" s="13">
        <v>12</v>
      </c>
      <c r="H9" s="13">
        <v>12</v>
      </c>
      <c r="I9" s="13">
        <v>14</v>
      </c>
      <c r="J9" s="13">
        <v>14</v>
      </c>
      <c r="K9" s="13">
        <v>15</v>
      </c>
      <c r="L9" s="13">
        <v>16</v>
      </c>
      <c r="M9" s="13">
        <v>18</v>
      </c>
      <c r="N9" s="13">
        <v>18</v>
      </c>
      <c r="O9" s="13">
        <v>18</v>
      </c>
      <c r="P9" s="13">
        <v>18</v>
      </c>
      <c r="Q9" s="13">
        <v>18</v>
      </c>
      <c r="R9" s="13">
        <v>22</v>
      </c>
      <c r="S9" s="13">
        <v>25</v>
      </c>
      <c r="T9" s="13">
        <v>27</v>
      </c>
      <c r="U9" s="13">
        <v>26</v>
      </c>
      <c r="V9" s="13">
        <v>26</v>
      </c>
      <c r="W9" s="13">
        <v>26</v>
      </c>
      <c r="X9" s="13">
        <v>26</v>
      </c>
      <c r="Y9" s="14">
        <v>25</v>
      </c>
      <c r="Z9" s="3"/>
      <c r="AA9" s="3"/>
      <c r="AB9" s="3"/>
      <c r="AC9" s="3"/>
      <c r="AD9" s="3"/>
      <c r="AE9" s="3"/>
      <c r="AF9" s="3"/>
      <c r="AG9" s="3"/>
      <c r="AH9" s="3"/>
      <c r="AI9" s="3"/>
      <c r="AJ9" s="3"/>
    </row>
    <row r="10" spans="1:36" ht="15.75" thickBot="1" x14ac:dyDescent="0.3">
      <c r="A10" s="3"/>
      <c r="B10" s="3"/>
      <c r="C10" s="63" t="s">
        <v>1328</v>
      </c>
      <c r="D10" s="57">
        <f>SUM(D4:D9)</f>
        <v>789</v>
      </c>
      <c r="E10" s="18">
        <f t="shared" ref="E10:Y10" si="0">SUM(E4:E9)</f>
        <v>1010</v>
      </c>
      <c r="F10" s="18">
        <f t="shared" si="0"/>
        <v>1088</v>
      </c>
      <c r="G10" s="18">
        <f t="shared" si="0"/>
        <v>1098</v>
      </c>
      <c r="H10" s="18">
        <f t="shared" si="0"/>
        <v>1121</v>
      </c>
      <c r="I10" s="18">
        <f t="shared" si="0"/>
        <v>1127</v>
      </c>
      <c r="J10" s="18">
        <f t="shared" si="0"/>
        <v>1091</v>
      </c>
      <c r="K10" s="18">
        <f t="shared" si="0"/>
        <v>1107</v>
      </c>
      <c r="L10" s="18">
        <f t="shared" si="0"/>
        <v>1115</v>
      </c>
      <c r="M10" s="18">
        <f t="shared" si="0"/>
        <v>1111</v>
      </c>
      <c r="N10" s="18">
        <f t="shared" si="0"/>
        <v>1112</v>
      </c>
      <c r="O10" s="18">
        <f t="shared" si="0"/>
        <v>1107</v>
      </c>
      <c r="P10" s="18">
        <f t="shared" si="0"/>
        <v>1124</v>
      </c>
      <c r="Q10" s="18">
        <f t="shared" si="0"/>
        <v>1110</v>
      </c>
      <c r="R10" s="18">
        <f t="shared" si="0"/>
        <v>1108</v>
      </c>
      <c r="S10" s="18">
        <f t="shared" si="0"/>
        <v>1110</v>
      </c>
      <c r="T10" s="18">
        <f t="shared" si="0"/>
        <v>1094</v>
      </c>
      <c r="U10" s="18">
        <f t="shared" si="0"/>
        <v>1100</v>
      </c>
      <c r="V10" s="18">
        <f t="shared" si="0"/>
        <v>1086</v>
      </c>
      <c r="W10" s="18">
        <f t="shared" si="0"/>
        <v>1067</v>
      </c>
      <c r="X10" s="18">
        <f t="shared" si="0"/>
        <v>1061</v>
      </c>
      <c r="Y10" s="19">
        <f t="shared" si="0"/>
        <v>1039</v>
      </c>
      <c r="Z10" s="3"/>
      <c r="AA10" s="3"/>
      <c r="AB10" s="3"/>
      <c r="AC10" s="3"/>
      <c r="AD10" s="3"/>
      <c r="AE10" s="3"/>
      <c r="AF10" s="3"/>
      <c r="AG10" s="3"/>
      <c r="AH10" s="3"/>
      <c r="AI10" s="3"/>
      <c r="AJ10" s="3"/>
    </row>
    <row r="11" spans="1:36" x14ac:dyDescent="0.25">
      <c r="A11" s="3"/>
      <c r="B11" s="3"/>
      <c r="C11" s="20"/>
      <c r="D11" s="13"/>
      <c r="E11" s="13"/>
      <c r="F11" s="13"/>
      <c r="G11" s="13"/>
      <c r="H11" s="13"/>
      <c r="I11" s="13"/>
      <c r="J11" s="13"/>
      <c r="K11" s="13"/>
      <c r="L11" s="13"/>
      <c r="M11" s="13"/>
      <c r="N11" s="13"/>
      <c r="O11" s="13"/>
      <c r="P11" s="13"/>
      <c r="Q11" s="13"/>
      <c r="R11" s="13"/>
      <c r="S11" s="13"/>
      <c r="T11" s="13"/>
      <c r="U11" s="13"/>
      <c r="V11" s="13"/>
      <c r="W11" s="13"/>
      <c r="X11" s="13"/>
      <c r="Y11" s="13"/>
      <c r="Z11" s="3"/>
      <c r="AA11" s="3"/>
      <c r="AB11" s="3"/>
      <c r="AC11" s="3"/>
      <c r="AD11" s="3"/>
      <c r="AE11" s="3"/>
      <c r="AF11" s="3"/>
      <c r="AG11" s="3"/>
      <c r="AH11" s="3"/>
      <c r="AI11" s="3"/>
      <c r="AJ11" s="3"/>
    </row>
    <row r="12" spans="1:36" x14ac:dyDescent="0.25">
      <c r="A12" s="3"/>
      <c r="B12" s="3"/>
      <c r="C12" s="20"/>
      <c r="D12" s="13"/>
      <c r="E12" s="13"/>
      <c r="F12" s="13"/>
      <c r="G12" s="13"/>
      <c r="H12" s="13"/>
      <c r="I12" s="13"/>
      <c r="J12" s="13"/>
      <c r="K12" s="13"/>
      <c r="L12" s="13"/>
      <c r="M12" s="13"/>
      <c r="N12" s="13"/>
      <c r="O12" s="13"/>
      <c r="P12" s="13"/>
      <c r="Q12" s="13"/>
      <c r="R12" s="13"/>
      <c r="S12" s="13"/>
      <c r="T12" s="13"/>
      <c r="U12" s="13"/>
      <c r="V12" s="13"/>
      <c r="W12" s="13"/>
      <c r="X12" s="13"/>
      <c r="Y12" s="13"/>
      <c r="Z12" s="3"/>
      <c r="AA12" s="3"/>
      <c r="AB12" s="3"/>
      <c r="AC12" s="3"/>
      <c r="AD12" s="3"/>
      <c r="AE12" s="3"/>
      <c r="AF12" s="3"/>
      <c r="AG12" s="3"/>
      <c r="AH12" s="3"/>
      <c r="AI12" s="3"/>
      <c r="AJ12" s="3"/>
    </row>
    <row r="13" spans="1:36" x14ac:dyDescent="0.25">
      <c r="A13" s="3"/>
      <c r="B13" s="3"/>
      <c r="C13" s="20"/>
      <c r="D13" s="13"/>
      <c r="E13" s="13"/>
      <c r="F13" s="13"/>
      <c r="G13" s="13"/>
      <c r="H13" s="13"/>
      <c r="I13" s="13"/>
      <c r="J13" s="13"/>
      <c r="K13" s="13"/>
      <c r="L13" s="13"/>
      <c r="M13" s="13"/>
      <c r="N13" s="13"/>
      <c r="O13" s="13"/>
      <c r="P13" s="13"/>
      <c r="Q13" s="13"/>
      <c r="R13" s="13"/>
      <c r="S13" s="13"/>
      <c r="T13" s="13"/>
      <c r="U13" s="13"/>
      <c r="V13" s="13"/>
      <c r="W13" s="13"/>
      <c r="X13" s="13"/>
      <c r="Y13" s="13"/>
      <c r="Z13" s="3"/>
      <c r="AA13" s="3"/>
      <c r="AB13" s="3"/>
      <c r="AC13" s="3"/>
      <c r="AD13" s="3"/>
      <c r="AE13" s="3"/>
      <c r="AF13" s="3"/>
      <c r="AG13" s="3"/>
      <c r="AH13" s="3"/>
      <c r="AI13" s="3"/>
      <c r="AJ13" s="3"/>
    </row>
    <row r="14" spans="1:36" x14ac:dyDescent="0.25">
      <c r="A14" s="3"/>
      <c r="B14" s="3"/>
      <c r="C14" s="20"/>
      <c r="D14" s="13"/>
      <c r="E14" s="13"/>
      <c r="F14" s="13"/>
      <c r="G14" s="13"/>
      <c r="H14" s="13"/>
      <c r="I14" s="13"/>
      <c r="J14" s="13"/>
      <c r="K14" s="13"/>
      <c r="L14" s="100"/>
      <c r="M14" s="13"/>
      <c r="N14" s="13"/>
      <c r="O14" s="13"/>
      <c r="P14" s="13"/>
      <c r="Q14" s="13"/>
      <c r="R14" s="13"/>
      <c r="S14" s="13"/>
      <c r="T14" s="13"/>
      <c r="U14" s="13"/>
      <c r="V14" s="13"/>
      <c r="W14" s="13"/>
      <c r="X14" s="13"/>
      <c r="Y14" s="13"/>
      <c r="Z14" s="3"/>
      <c r="AA14" s="3"/>
      <c r="AB14" s="3"/>
      <c r="AC14" s="3"/>
      <c r="AD14" s="3"/>
      <c r="AE14" s="3"/>
      <c r="AF14" s="3"/>
      <c r="AG14" s="3"/>
      <c r="AH14" s="3"/>
      <c r="AI14" s="3"/>
      <c r="AJ14" s="3"/>
    </row>
    <row r="15" spans="1:36" x14ac:dyDescent="0.25">
      <c r="A15" s="3"/>
      <c r="B15" s="3"/>
      <c r="C15" s="20"/>
      <c r="D15" s="13"/>
      <c r="E15" s="13"/>
      <c r="F15" s="13"/>
      <c r="G15" s="13"/>
      <c r="H15" s="13"/>
      <c r="I15" s="13"/>
      <c r="J15" s="13"/>
      <c r="K15" s="13"/>
      <c r="L15" s="13"/>
      <c r="M15" s="13"/>
      <c r="N15" s="13"/>
      <c r="O15" s="13"/>
      <c r="P15" s="13"/>
      <c r="Q15" s="13"/>
      <c r="R15" s="13"/>
      <c r="S15" s="13"/>
      <c r="T15" s="13"/>
      <c r="U15" s="13"/>
      <c r="V15" s="13"/>
      <c r="W15" s="13"/>
      <c r="X15" s="13"/>
      <c r="Y15" s="13"/>
      <c r="Z15" s="3"/>
      <c r="AA15" s="3"/>
      <c r="AB15" s="3"/>
      <c r="AC15" s="3"/>
      <c r="AD15" s="3"/>
      <c r="AE15" s="3"/>
      <c r="AF15" s="3"/>
      <c r="AG15" s="3"/>
      <c r="AH15" s="3"/>
      <c r="AI15" s="3"/>
      <c r="AJ15" s="3"/>
    </row>
    <row r="16" spans="1:36" x14ac:dyDescent="0.25">
      <c r="A16" s="3"/>
      <c r="B16" s="3"/>
      <c r="C16" s="20"/>
      <c r="D16" s="13"/>
      <c r="E16" s="13"/>
      <c r="F16" s="13"/>
      <c r="G16" s="13"/>
      <c r="H16" s="13"/>
      <c r="I16" s="13"/>
      <c r="J16" s="13"/>
      <c r="K16" s="13"/>
      <c r="L16" s="13"/>
      <c r="M16" s="13"/>
      <c r="N16" s="13"/>
      <c r="O16" s="13"/>
      <c r="P16" s="13"/>
      <c r="Q16" s="13"/>
      <c r="R16" s="13"/>
      <c r="S16" s="13"/>
      <c r="T16" s="13"/>
      <c r="U16" s="13"/>
      <c r="V16" s="13"/>
      <c r="W16" s="13"/>
      <c r="X16" s="13"/>
      <c r="Y16" s="13"/>
      <c r="Z16" s="3"/>
      <c r="AA16" s="3"/>
      <c r="AB16" s="3"/>
      <c r="AC16" s="3"/>
      <c r="AD16" s="3"/>
      <c r="AE16" s="3"/>
      <c r="AF16" s="3"/>
      <c r="AG16" s="3"/>
      <c r="AH16" s="3"/>
      <c r="AI16" s="3"/>
      <c r="AJ16" s="3"/>
    </row>
    <row r="17" spans="1:39" x14ac:dyDescent="0.25">
      <c r="A17" s="3"/>
      <c r="B17" s="3"/>
      <c r="C17" s="20"/>
      <c r="D17" s="13"/>
      <c r="E17" s="13"/>
      <c r="F17" s="13"/>
      <c r="G17" s="13"/>
      <c r="H17" s="13"/>
      <c r="I17" s="13"/>
      <c r="J17" s="13"/>
      <c r="K17" s="13"/>
      <c r="L17" s="13"/>
      <c r="M17" s="13"/>
      <c r="N17" s="13"/>
      <c r="O17" s="13"/>
      <c r="P17" s="13"/>
      <c r="Q17" s="13"/>
      <c r="R17" s="13"/>
      <c r="S17" s="13"/>
      <c r="T17" s="13"/>
      <c r="U17" s="13"/>
      <c r="V17" s="13"/>
      <c r="W17" s="13"/>
      <c r="X17" s="13"/>
      <c r="Y17" s="13"/>
      <c r="Z17" s="3"/>
      <c r="AA17" s="3"/>
      <c r="AB17" s="3"/>
      <c r="AC17" s="3"/>
      <c r="AD17" s="3"/>
      <c r="AE17" s="3"/>
      <c r="AF17" s="3"/>
      <c r="AG17" s="3"/>
      <c r="AH17" s="3"/>
      <c r="AI17" s="3"/>
      <c r="AJ17" s="3"/>
    </row>
    <row r="18" spans="1:39" x14ac:dyDescent="0.25">
      <c r="A18" s="3"/>
      <c r="B18" s="3"/>
      <c r="C18" s="20"/>
      <c r="D18" s="13"/>
      <c r="E18" s="13"/>
      <c r="F18" s="13"/>
      <c r="G18" s="13"/>
      <c r="H18" s="13"/>
      <c r="I18" s="13"/>
      <c r="J18" s="13"/>
      <c r="K18" s="13"/>
      <c r="L18" s="13"/>
      <c r="M18" s="13"/>
      <c r="N18" s="13"/>
      <c r="O18" s="13"/>
      <c r="P18" s="13"/>
      <c r="Q18" s="13"/>
      <c r="R18" s="13"/>
      <c r="S18" s="13"/>
      <c r="T18" s="13"/>
      <c r="U18" s="13"/>
      <c r="V18" s="13"/>
      <c r="W18" s="13"/>
      <c r="X18" s="13"/>
      <c r="Y18" s="13"/>
      <c r="Z18" s="3"/>
      <c r="AA18" s="3"/>
      <c r="AB18" s="3"/>
      <c r="AC18" s="3"/>
      <c r="AD18" s="3"/>
      <c r="AE18" s="3"/>
      <c r="AF18" s="3"/>
      <c r="AG18" s="3"/>
      <c r="AH18" s="3"/>
      <c r="AI18" s="3"/>
      <c r="AJ18" s="3"/>
    </row>
    <row r="19" spans="1:39" x14ac:dyDescent="0.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row>
    <row r="20" spans="1:39"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row>
    <row r="21" spans="1:39"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row>
    <row r="22" spans="1:39"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39" ht="19.5" thickBot="1" x14ac:dyDescent="0.35">
      <c r="A23" s="3"/>
      <c r="B23" s="3"/>
      <c r="C23" s="116" t="s">
        <v>2752</v>
      </c>
      <c r="D23" s="116"/>
      <c r="E23" s="116"/>
      <c r="F23" s="116"/>
      <c r="G23" s="116"/>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row>
    <row r="24" spans="1:39" ht="15.75" thickBot="1" x14ac:dyDescent="0.3">
      <c r="A24" s="3"/>
      <c r="B24" s="3"/>
      <c r="C24" s="9" t="s">
        <v>2</v>
      </c>
      <c r="D24" s="31" t="s">
        <v>31</v>
      </c>
      <c r="E24" s="31" t="s">
        <v>32</v>
      </c>
      <c r="F24" s="31" t="s">
        <v>4</v>
      </c>
      <c r="G24" s="31" t="s">
        <v>5</v>
      </c>
      <c r="H24" s="31" t="s">
        <v>33</v>
      </c>
      <c r="I24" s="31" t="s">
        <v>34</v>
      </c>
      <c r="J24" s="31" t="s">
        <v>35</v>
      </c>
      <c r="K24" s="31" t="s">
        <v>9</v>
      </c>
      <c r="L24" s="31" t="s">
        <v>10</v>
      </c>
      <c r="M24" s="31" t="s">
        <v>11</v>
      </c>
      <c r="N24" s="31" t="s">
        <v>12</v>
      </c>
      <c r="O24" s="31" t="s">
        <v>13</v>
      </c>
      <c r="P24" s="31" t="s">
        <v>14</v>
      </c>
      <c r="Q24" s="31" t="s">
        <v>15</v>
      </c>
      <c r="R24" s="31" t="s">
        <v>16</v>
      </c>
      <c r="S24" s="31" t="s">
        <v>17</v>
      </c>
      <c r="T24" s="31" t="s">
        <v>18</v>
      </c>
      <c r="U24" s="31" t="s">
        <v>19</v>
      </c>
      <c r="V24" s="31" t="s">
        <v>20</v>
      </c>
      <c r="W24" s="31" t="s">
        <v>21</v>
      </c>
      <c r="X24" s="31" t="s">
        <v>22</v>
      </c>
      <c r="Y24" s="32" t="s">
        <v>23</v>
      </c>
      <c r="Z24" s="3"/>
      <c r="AA24" s="3"/>
      <c r="AB24" s="3"/>
      <c r="AC24" s="3"/>
      <c r="AD24" s="3"/>
      <c r="AE24" s="3"/>
      <c r="AF24" s="3"/>
      <c r="AG24" s="3"/>
      <c r="AH24" s="3"/>
      <c r="AI24" s="3"/>
      <c r="AJ24" s="3"/>
    </row>
    <row r="25" spans="1:39" x14ac:dyDescent="0.25">
      <c r="A25" s="3"/>
      <c r="B25" s="33" t="s">
        <v>1351</v>
      </c>
      <c r="C25" s="34" t="s">
        <v>3</v>
      </c>
      <c r="D25" s="35">
        <v>0</v>
      </c>
      <c r="E25" s="36">
        <v>0</v>
      </c>
      <c r="F25" s="36">
        <v>1</v>
      </c>
      <c r="G25" s="36">
        <v>1</v>
      </c>
      <c r="H25" s="36">
        <v>0</v>
      </c>
      <c r="I25" s="36">
        <v>0</v>
      </c>
      <c r="J25" s="36">
        <v>0</v>
      </c>
      <c r="K25" s="36">
        <v>0</v>
      </c>
      <c r="L25" s="36">
        <v>0</v>
      </c>
      <c r="M25" s="36">
        <v>0</v>
      </c>
      <c r="N25" s="36">
        <v>0</v>
      </c>
      <c r="O25" s="36">
        <v>0</v>
      </c>
      <c r="P25" s="36">
        <v>0</v>
      </c>
      <c r="Q25" s="36">
        <v>0</v>
      </c>
      <c r="R25" s="36">
        <v>0</v>
      </c>
      <c r="S25" s="36">
        <v>0</v>
      </c>
      <c r="T25" s="36">
        <v>0</v>
      </c>
      <c r="U25" s="36">
        <v>0</v>
      </c>
      <c r="V25" s="36">
        <v>0</v>
      </c>
      <c r="W25" s="36">
        <v>0</v>
      </c>
      <c r="X25" s="36">
        <v>0</v>
      </c>
      <c r="Y25" s="37">
        <v>0</v>
      </c>
      <c r="Z25" s="3"/>
      <c r="AA25" s="3"/>
      <c r="AB25" s="3"/>
      <c r="AC25" s="3"/>
      <c r="AD25" s="3"/>
      <c r="AE25" s="3"/>
      <c r="AF25" s="3"/>
      <c r="AG25" s="3"/>
      <c r="AH25" s="3"/>
      <c r="AI25" s="3"/>
      <c r="AJ25" s="3"/>
      <c r="AM25" s="1"/>
    </row>
    <row r="26" spans="1:39" x14ac:dyDescent="0.25">
      <c r="A26" s="3"/>
      <c r="B26" s="12" t="s">
        <v>1352</v>
      </c>
      <c r="C26" s="34" t="s">
        <v>363</v>
      </c>
      <c r="D26" s="38">
        <v>0</v>
      </c>
      <c r="E26" s="39">
        <v>0</v>
      </c>
      <c r="F26" s="39">
        <v>0</v>
      </c>
      <c r="G26" s="39">
        <v>0</v>
      </c>
      <c r="H26" s="39">
        <v>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40">
        <v>0</v>
      </c>
      <c r="Z26" s="41"/>
      <c r="AA26" s="3"/>
      <c r="AB26" s="3"/>
      <c r="AC26" s="3"/>
      <c r="AD26" s="3"/>
      <c r="AE26" s="3"/>
      <c r="AF26" s="3"/>
      <c r="AG26" s="3"/>
      <c r="AH26" s="3"/>
      <c r="AI26" s="3"/>
      <c r="AJ26" s="3"/>
      <c r="AM26" s="1"/>
    </row>
    <row r="27" spans="1:39" x14ac:dyDescent="0.25">
      <c r="A27" s="3"/>
      <c r="B27" s="12" t="s">
        <v>1353</v>
      </c>
      <c r="C27" s="34" t="s">
        <v>7</v>
      </c>
      <c r="D27" s="38">
        <v>30</v>
      </c>
      <c r="E27" s="39">
        <v>132</v>
      </c>
      <c r="F27" s="39">
        <v>162</v>
      </c>
      <c r="G27" s="39">
        <v>161</v>
      </c>
      <c r="H27" s="39">
        <v>163</v>
      </c>
      <c r="I27" s="39">
        <v>162</v>
      </c>
      <c r="J27" s="39">
        <v>167</v>
      </c>
      <c r="K27" s="39">
        <v>184</v>
      </c>
      <c r="L27" s="39">
        <v>181</v>
      </c>
      <c r="M27" s="39">
        <v>190</v>
      </c>
      <c r="N27" s="39">
        <v>193</v>
      </c>
      <c r="O27" s="39">
        <v>191</v>
      </c>
      <c r="P27" s="39">
        <v>187</v>
      </c>
      <c r="Q27" s="39">
        <v>176</v>
      </c>
      <c r="R27" s="39">
        <v>156</v>
      </c>
      <c r="S27" s="39">
        <v>154</v>
      </c>
      <c r="T27" s="39">
        <v>146</v>
      </c>
      <c r="U27" s="39">
        <v>145</v>
      </c>
      <c r="V27" s="39">
        <v>148</v>
      </c>
      <c r="W27" s="39">
        <v>141</v>
      </c>
      <c r="X27" s="39">
        <v>137</v>
      </c>
      <c r="Y27" s="40">
        <v>127</v>
      </c>
      <c r="Z27" s="42"/>
      <c r="AA27" s="3"/>
      <c r="AB27" s="3"/>
      <c r="AC27" s="3"/>
      <c r="AD27" s="3"/>
      <c r="AE27" s="3"/>
      <c r="AF27" s="3"/>
      <c r="AG27" s="3"/>
      <c r="AH27" s="3"/>
      <c r="AI27" s="3"/>
      <c r="AJ27" s="3"/>
    </row>
    <row r="28" spans="1:39" x14ac:dyDescent="0.25">
      <c r="A28" s="3"/>
      <c r="B28" s="12" t="s">
        <v>1354</v>
      </c>
      <c r="C28" s="34" t="s">
        <v>151</v>
      </c>
      <c r="D28" s="38">
        <v>8</v>
      </c>
      <c r="E28" s="39">
        <v>16</v>
      </c>
      <c r="F28" s="39">
        <v>15</v>
      </c>
      <c r="G28" s="39">
        <v>15</v>
      </c>
      <c r="H28" s="39">
        <v>13</v>
      </c>
      <c r="I28" s="39">
        <v>12</v>
      </c>
      <c r="J28" s="39">
        <v>10</v>
      </c>
      <c r="K28" s="39">
        <v>11</v>
      </c>
      <c r="L28" s="39">
        <v>15</v>
      </c>
      <c r="M28" s="39">
        <v>17</v>
      </c>
      <c r="N28" s="39">
        <v>19</v>
      </c>
      <c r="O28" s="39">
        <v>20</v>
      </c>
      <c r="P28" s="39">
        <v>22</v>
      </c>
      <c r="Q28" s="39">
        <v>23</v>
      </c>
      <c r="R28" s="39">
        <v>22</v>
      </c>
      <c r="S28" s="39">
        <v>22</v>
      </c>
      <c r="T28" s="39">
        <v>21</v>
      </c>
      <c r="U28" s="39">
        <v>21</v>
      </c>
      <c r="V28" s="39">
        <v>21</v>
      </c>
      <c r="W28" s="39">
        <v>22</v>
      </c>
      <c r="X28" s="39">
        <v>23</v>
      </c>
      <c r="Y28" s="40">
        <v>23</v>
      </c>
      <c r="Z28" s="42"/>
      <c r="AA28" s="3"/>
      <c r="AB28" s="3"/>
      <c r="AC28" s="3"/>
      <c r="AD28" s="3"/>
      <c r="AE28" s="3"/>
      <c r="AF28" s="3"/>
      <c r="AG28" s="3"/>
      <c r="AH28" s="3"/>
      <c r="AI28" s="3"/>
      <c r="AJ28" s="3"/>
    </row>
    <row r="29" spans="1:39" x14ac:dyDescent="0.25">
      <c r="A29" s="3"/>
      <c r="B29" s="12" t="s">
        <v>1355</v>
      </c>
      <c r="C29" s="34" t="s">
        <v>171</v>
      </c>
      <c r="D29" s="38">
        <v>1</v>
      </c>
      <c r="E29" s="39">
        <v>3</v>
      </c>
      <c r="F29" s="39">
        <v>3</v>
      </c>
      <c r="G29" s="39">
        <v>3</v>
      </c>
      <c r="H29" s="39">
        <v>5</v>
      </c>
      <c r="I29" s="39">
        <v>6</v>
      </c>
      <c r="J29" s="39">
        <v>6</v>
      </c>
      <c r="K29" s="39">
        <v>6</v>
      </c>
      <c r="L29" s="39">
        <v>9</v>
      </c>
      <c r="M29" s="39">
        <v>9</v>
      </c>
      <c r="N29" s="39">
        <v>7</v>
      </c>
      <c r="O29" s="39">
        <v>4</v>
      </c>
      <c r="P29" s="39">
        <v>9</v>
      </c>
      <c r="Q29" s="39">
        <v>9</v>
      </c>
      <c r="R29" s="39">
        <v>9</v>
      </c>
      <c r="S29" s="39">
        <v>9</v>
      </c>
      <c r="T29" s="39">
        <v>11</v>
      </c>
      <c r="U29" s="39">
        <v>9</v>
      </c>
      <c r="V29" s="39">
        <v>9</v>
      </c>
      <c r="W29" s="39">
        <v>9</v>
      </c>
      <c r="X29" s="39">
        <v>11</v>
      </c>
      <c r="Y29" s="40">
        <v>10</v>
      </c>
      <c r="Z29" s="42"/>
      <c r="AA29" s="3"/>
      <c r="AB29" s="3"/>
      <c r="AC29" s="3"/>
      <c r="AD29" s="3"/>
      <c r="AE29" s="3"/>
      <c r="AF29" s="3"/>
      <c r="AG29" s="3"/>
      <c r="AH29" s="3"/>
      <c r="AI29" s="3"/>
      <c r="AJ29" s="3"/>
    </row>
    <row r="30" spans="1:39" x14ac:dyDescent="0.25">
      <c r="A30" s="3"/>
      <c r="B30" s="12" t="s">
        <v>1356</v>
      </c>
      <c r="C30" s="34" t="s">
        <v>178</v>
      </c>
      <c r="D30" s="38">
        <v>12</v>
      </c>
      <c r="E30" s="39">
        <v>33</v>
      </c>
      <c r="F30" s="39">
        <v>45</v>
      </c>
      <c r="G30" s="39">
        <v>45</v>
      </c>
      <c r="H30" s="39">
        <v>45</v>
      </c>
      <c r="I30" s="39">
        <v>45</v>
      </c>
      <c r="J30" s="39">
        <v>46</v>
      </c>
      <c r="K30" s="39">
        <v>48</v>
      </c>
      <c r="L30" s="39">
        <v>46</v>
      </c>
      <c r="M30" s="39">
        <v>42</v>
      </c>
      <c r="N30" s="39">
        <v>33</v>
      </c>
      <c r="O30" s="39">
        <v>28</v>
      </c>
      <c r="P30" s="39">
        <v>25</v>
      </c>
      <c r="Q30" s="39">
        <v>27</v>
      </c>
      <c r="R30" s="39">
        <v>28</v>
      </c>
      <c r="S30" s="39">
        <v>25</v>
      </c>
      <c r="T30" s="39">
        <v>23</v>
      </c>
      <c r="U30" s="39">
        <v>21</v>
      </c>
      <c r="V30" s="39">
        <v>21</v>
      </c>
      <c r="W30" s="39">
        <v>19</v>
      </c>
      <c r="X30" s="39">
        <v>20</v>
      </c>
      <c r="Y30" s="40">
        <v>26</v>
      </c>
      <c r="Z30" s="42"/>
      <c r="AA30" s="3"/>
      <c r="AB30" s="3"/>
      <c r="AC30" s="3"/>
      <c r="AD30" s="3"/>
      <c r="AE30" s="3"/>
      <c r="AF30" s="3"/>
      <c r="AG30" s="3"/>
      <c r="AH30" s="3"/>
      <c r="AI30" s="3"/>
      <c r="AJ30" s="3"/>
    </row>
    <row r="31" spans="1:39" x14ac:dyDescent="0.25">
      <c r="A31" s="3"/>
      <c r="B31" s="12" t="s">
        <v>1357</v>
      </c>
      <c r="C31" s="34" t="s">
        <v>203</v>
      </c>
      <c r="D31" s="38">
        <v>0</v>
      </c>
      <c r="E31" s="39">
        <v>0</v>
      </c>
      <c r="F31" s="39">
        <v>0</v>
      </c>
      <c r="G31" s="39">
        <v>0</v>
      </c>
      <c r="H31" s="39">
        <v>0</v>
      </c>
      <c r="I31" s="39">
        <v>0</v>
      </c>
      <c r="J31" s="39">
        <v>0</v>
      </c>
      <c r="K31" s="39">
        <v>0</v>
      </c>
      <c r="L31" s="39">
        <v>0</v>
      </c>
      <c r="M31" s="39">
        <v>0</v>
      </c>
      <c r="N31" s="39">
        <v>0</v>
      </c>
      <c r="O31" s="39">
        <v>0</v>
      </c>
      <c r="P31" s="39">
        <v>0</v>
      </c>
      <c r="Q31" s="39">
        <v>0</v>
      </c>
      <c r="R31" s="39">
        <v>0</v>
      </c>
      <c r="S31" s="39">
        <v>0</v>
      </c>
      <c r="T31" s="39">
        <v>0</v>
      </c>
      <c r="U31" s="39">
        <v>1</v>
      </c>
      <c r="V31" s="39">
        <v>1</v>
      </c>
      <c r="W31" s="39">
        <v>3</v>
      </c>
      <c r="X31" s="39">
        <v>0</v>
      </c>
      <c r="Y31" s="40">
        <v>0</v>
      </c>
      <c r="Z31" s="42"/>
      <c r="AA31" s="3"/>
      <c r="AB31" s="3"/>
      <c r="AC31" s="3"/>
      <c r="AD31" s="3"/>
      <c r="AE31" s="3"/>
      <c r="AF31" s="3"/>
      <c r="AG31" s="3"/>
      <c r="AH31" s="3"/>
      <c r="AI31" s="3"/>
      <c r="AJ31" s="3"/>
    </row>
    <row r="32" spans="1:39" x14ac:dyDescent="0.25">
      <c r="A32" s="3"/>
      <c r="B32" s="12" t="s">
        <v>1358</v>
      </c>
      <c r="C32" s="34" t="s">
        <v>205</v>
      </c>
      <c r="D32" s="38">
        <v>1</v>
      </c>
      <c r="E32" s="39">
        <v>10</v>
      </c>
      <c r="F32" s="39">
        <v>14</v>
      </c>
      <c r="G32" s="39">
        <v>17</v>
      </c>
      <c r="H32" s="39">
        <v>22</v>
      </c>
      <c r="I32" s="39">
        <v>22</v>
      </c>
      <c r="J32" s="39">
        <v>21</v>
      </c>
      <c r="K32" s="39">
        <v>23</v>
      </c>
      <c r="L32" s="39">
        <v>23</v>
      </c>
      <c r="M32" s="39">
        <v>20</v>
      </c>
      <c r="N32" s="39">
        <v>18</v>
      </c>
      <c r="O32" s="39">
        <v>19</v>
      </c>
      <c r="P32" s="39">
        <v>21</v>
      </c>
      <c r="Q32" s="39">
        <v>22</v>
      </c>
      <c r="R32" s="39">
        <v>24</v>
      </c>
      <c r="S32" s="39">
        <v>25</v>
      </c>
      <c r="T32" s="39">
        <v>25</v>
      </c>
      <c r="U32" s="39">
        <v>26</v>
      </c>
      <c r="V32" s="39">
        <v>25</v>
      </c>
      <c r="W32" s="39">
        <v>25</v>
      </c>
      <c r="X32" s="39">
        <v>25</v>
      </c>
      <c r="Y32" s="40">
        <v>24</v>
      </c>
      <c r="Z32" s="42"/>
      <c r="AA32" s="3"/>
      <c r="AB32" s="3"/>
      <c r="AC32" s="3"/>
      <c r="AD32" s="3"/>
      <c r="AE32" s="3"/>
      <c r="AF32" s="3"/>
      <c r="AG32" s="3"/>
      <c r="AH32" s="3"/>
      <c r="AI32" s="3"/>
      <c r="AJ32" s="3"/>
    </row>
    <row r="33" spans="1:36" x14ac:dyDescent="0.25">
      <c r="A33" s="3"/>
      <c r="B33" s="12" t="s">
        <v>1359</v>
      </c>
      <c r="C33" s="34" t="s">
        <v>1215</v>
      </c>
      <c r="D33" s="38">
        <v>0</v>
      </c>
      <c r="E33" s="39">
        <v>0</v>
      </c>
      <c r="F33" s="39">
        <v>0</v>
      </c>
      <c r="G33" s="39">
        <v>0</v>
      </c>
      <c r="H33" s="39">
        <v>0</v>
      </c>
      <c r="I33" s="39">
        <v>0</v>
      </c>
      <c r="J33" s="39">
        <v>0</v>
      </c>
      <c r="K33" s="39">
        <v>0</v>
      </c>
      <c r="L33" s="39">
        <v>0</v>
      </c>
      <c r="M33" s="39">
        <v>0</v>
      </c>
      <c r="N33" s="39">
        <v>0</v>
      </c>
      <c r="O33" s="39">
        <v>0</v>
      </c>
      <c r="P33" s="39">
        <v>0</v>
      </c>
      <c r="Q33" s="39">
        <v>0</v>
      </c>
      <c r="R33" s="39">
        <v>0</v>
      </c>
      <c r="S33" s="39">
        <v>0</v>
      </c>
      <c r="T33" s="39">
        <v>0</v>
      </c>
      <c r="U33" s="39">
        <v>0</v>
      </c>
      <c r="V33" s="39">
        <v>0</v>
      </c>
      <c r="W33" s="39">
        <v>0</v>
      </c>
      <c r="X33" s="39">
        <v>0</v>
      </c>
      <c r="Y33" s="40">
        <v>0</v>
      </c>
      <c r="Z33" s="42"/>
      <c r="AA33" s="3"/>
      <c r="AB33" s="3"/>
      <c r="AC33" s="3"/>
      <c r="AD33" s="3"/>
      <c r="AE33" s="3"/>
      <c r="AF33" s="3"/>
      <c r="AG33" s="3"/>
      <c r="AH33" s="3"/>
      <c r="AI33" s="3"/>
      <c r="AJ33" s="3"/>
    </row>
    <row r="34" spans="1:36" x14ac:dyDescent="0.25">
      <c r="A34" s="3"/>
      <c r="B34" s="12" t="s">
        <v>1360</v>
      </c>
      <c r="C34" s="34" t="s">
        <v>221</v>
      </c>
      <c r="D34" s="38">
        <v>2</v>
      </c>
      <c r="E34" s="39">
        <v>6</v>
      </c>
      <c r="F34" s="39">
        <v>6</v>
      </c>
      <c r="G34" s="39">
        <v>6</v>
      </c>
      <c r="H34" s="39">
        <v>5</v>
      </c>
      <c r="I34" s="39">
        <v>3</v>
      </c>
      <c r="J34" s="39">
        <v>5</v>
      </c>
      <c r="K34" s="39">
        <v>6</v>
      </c>
      <c r="L34" s="39">
        <v>6</v>
      </c>
      <c r="M34" s="39">
        <v>6</v>
      </c>
      <c r="N34" s="39">
        <v>7</v>
      </c>
      <c r="O34" s="39">
        <v>9</v>
      </c>
      <c r="P34" s="39">
        <v>9</v>
      </c>
      <c r="Q34" s="39">
        <v>8</v>
      </c>
      <c r="R34" s="39">
        <v>9</v>
      </c>
      <c r="S34" s="39">
        <v>9</v>
      </c>
      <c r="T34" s="39">
        <v>8</v>
      </c>
      <c r="U34" s="39">
        <v>8</v>
      </c>
      <c r="V34" s="39">
        <v>8</v>
      </c>
      <c r="W34" s="39">
        <v>5</v>
      </c>
      <c r="X34" s="39">
        <v>3</v>
      </c>
      <c r="Y34" s="40">
        <v>3</v>
      </c>
      <c r="Z34" s="42"/>
      <c r="AA34" s="3"/>
      <c r="AB34" s="3"/>
      <c r="AC34" s="3"/>
      <c r="AD34" s="3"/>
      <c r="AE34" s="3"/>
      <c r="AF34" s="3"/>
      <c r="AG34" s="3"/>
      <c r="AH34" s="3"/>
      <c r="AI34" s="3"/>
      <c r="AJ34" s="3"/>
    </row>
    <row r="35" spans="1:36" x14ac:dyDescent="0.25">
      <c r="A35" s="3"/>
      <c r="B35" s="12" t="s">
        <v>1361</v>
      </c>
      <c r="C35" s="34" t="s">
        <v>8</v>
      </c>
      <c r="D35" s="38">
        <v>3</v>
      </c>
      <c r="E35" s="39">
        <v>9</v>
      </c>
      <c r="F35" s="39">
        <v>9</v>
      </c>
      <c r="G35" s="39">
        <v>9</v>
      </c>
      <c r="H35" s="39">
        <v>12</v>
      </c>
      <c r="I35" s="39">
        <v>12</v>
      </c>
      <c r="J35" s="39">
        <v>12</v>
      </c>
      <c r="K35" s="39">
        <v>12</v>
      </c>
      <c r="L35" s="39">
        <v>13</v>
      </c>
      <c r="M35" s="39">
        <v>15</v>
      </c>
      <c r="N35" s="39">
        <v>15</v>
      </c>
      <c r="O35" s="39">
        <v>9</v>
      </c>
      <c r="P35" s="39">
        <v>11</v>
      </c>
      <c r="Q35" s="39">
        <v>12</v>
      </c>
      <c r="R35" s="39">
        <v>12</v>
      </c>
      <c r="S35" s="39">
        <v>10</v>
      </c>
      <c r="T35" s="39">
        <v>9</v>
      </c>
      <c r="U35" s="39">
        <v>6</v>
      </c>
      <c r="V35" s="39">
        <v>6</v>
      </c>
      <c r="W35" s="39">
        <v>6</v>
      </c>
      <c r="X35" s="39">
        <v>4</v>
      </c>
      <c r="Y35" s="40">
        <v>3</v>
      </c>
      <c r="Z35" s="42"/>
      <c r="AA35" s="3"/>
      <c r="AB35" s="3"/>
      <c r="AC35" s="3"/>
      <c r="AD35" s="3"/>
      <c r="AE35" s="3"/>
      <c r="AF35" s="3"/>
      <c r="AG35" s="3"/>
      <c r="AH35" s="3"/>
      <c r="AI35" s="3"/>
      <c r="AJ35" s="3"/>
    </row>
    <row r="36" spans="1:36" x14ac:dyDescent="0.25">
      <c r="A36" s="3"/>
      <c r="B36" s="12" t="s">
        <v>1362</v>
      </c>
      <c r="C36" s="34" t="s">
        <v>232</v>
      </c>
      <c r="D36" s="38">
        <v>1</v>
      </c>
      <c r="E36" s="39">
        <v>3</v>
      </c>
      <c r="F36" s="39">
        <v>3</v>
      </c>
      <c r="G36" s="39">
        <v>3</v>
      </c>
      <c r="H36" s="39">
        <v>3</v>
      </c>
      <c r="I36" s="39">
        <v>3</v>
      </c>
      <c r="J36" s="39">
        <v>4</v>
      </c>
      <c r="K36" s="39">
        <v>2</v>
      </c>
      <c r="L36" s="39">
        <v>6</v>
      </c>
      <c r="M36" s="39">
        <v>6</v>
      </c>
      <c r="N36" s="39">
        <v>6</v>
      </c>
      <c r="O36" s="39">
        <v>6</v>
      </c>
      <c r="P36" s="39">
        <v>6</v>
      </c>
      <c r="Q36" s="39">
        <v>6</v>
      </c>
      <c r="R36" s="39">
        <v>7</v>
      </c>
      <c r="S36" s="39">
        <v>9</v>
      </c>
      <c r="T36" s="39">
        <v>9</v>
      </c>
      <c r="U36" s="39">
        <v>9</v>
      </c>
      <c r="V36" s="39">
        <v>9</v>
      </c>
      <c r="W36" s="39">
        <v>9</v>
      </c>
      <c r="X36" s="39">
        <v>9</v>
      </c>
      <c r="Y36" s="40">
        <v>9</v>
      </c>
      <c r="Z36" s="42"/>
      <c r="AA36" s="3"/>
      <c r="AB36" s="3"/>
      <c r="AC36" s="3"/>
      <c r="AD36" s="3"/>
      <c r="AE36" s="3"/>
      <c r="AF36" s="3"/>
      <c r="AG36" s="3"/>
      <c r="AH36" s="3"/>
      <c r="AI36" s="3"/>
      <c r="AJ36" s="3"/>
    </row>
    <row r="37" spans="1:36" x14ac:dyDescent="0.25">
      <c r="A37" s="3"/>
      <c r="B37" s="12" t="s">
        <v>1363</v>
      </c>
      <c r="C37" s="34" t="s">
        <v>1000</v>
      </c>
      <c r="D37" s="38">
        <v>0</v>
      </c>
      <c r="E37" s="39">
        <v>0</v>
      </c>
      <c r="F37" s="39">
        <v>0</v>
      </c>
      <c r="G37" s="39">
        <v>0</v>
      </c>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40">
        <v>0</v>
      </c>
      <c r="Z37" s="42"/>
      <c r="AA37" s="3"/>
      <c r="AB37" s="3"/>
      <c r="AC37" s="3"/>
      <c r="AD37" s="3"/>
      <c r="AE37" s="3"/>
      <c r="AF37" s="3"/>
      <c r="AG37" s="3"/>
      <c r="AH37" s="3"/>
      <c r="AI37" s="3"/>
      <c r="AJ37" s="3"/>
    </row>
    <row r="38" spans="1:36" x14ac:dyDescent="0.25">
      <c r="A38" s="3"/>
      <c r="B38" s="12" t="s">
        <v>1364</v>
      </c>
      <c r="C38" s="34" t="s">
        <v>237</v>
      </c>
      <c r="D38" s="38">
        <v>1</v>
      </c>
      <c r="E38" s="39">
        <v>3</v>
      </c>
      <c r="F38" s="39">
        <v>3</v>
      </c>
      <c r="G38" s="39">
        <v>7</v>
      </c>
      <c r="H38" s="39">
        <v>14</v>
      </c>
      <c r="I38" s="39">
        <v>16</v>
      </c>
      <c r="J38" s="39">
        <v>18</v>
      </c>
      <c r="K38" s="39">
        <v>19</v>
      </c>
      <c r="L38" s="39">
        <v>18</v>
      </c>
      <c r="M38" s="39">
        <v>18</v>
      </c>
      <c r="N38" s="39">
        <v>19</v>
      </c>
      <c r="O38" s="39">
        <v>21</v>
      </c>
      <c r="P38" s="39">
        <v>23</v>
      </c>
      <c r="Q38" s="39">
        <v>25</v>
      </c>
      <c r="R38" s="39">
        <v>25</v>
      </c>
      <c r="S38" s="39">
        <v>20</v>
      </c>
      <c r="T38" s="39">
        <v>18</v>
      </c>
      <c r="U38" s="39">
        <v>20</v>
      </c>
      <c r="V38" s="39">
        <v>20</v>
      </c>
      <c r="W38" s="39">
        <v>21</v>
      </c>
      <c r="X38" s="39">
        <v>21</v>
      </c>
      <c r="Y38" s="40">
        <v>20</v>
      </c>
      <c r="Z38" s="42"/>
      <c r="AA38" s="3"/>
      <c r="AB38" s="3"/>
      <c r="AC38" s="3"/>
      <c r="AD38" s="3"/>
      <c r="AE38" s="3"/>
      <c r="AF38" s="3"/>
      <c r="AG38" s="3"/>
      <c r="AH38" s="3"/>
      <c r="AI38" s="3"/>
      <c r="AJ38" s="3"/>
    </row>
    <row r="39" spans="1:36" ht="15.75" thickBot="1" x14ac:dyDescent="0.3">
      <c r="A39" s="3"/>
      <c r="B39" s="15" t="s">
        <v>1365</v>
      </c>
      <c r="C39" s="43" t="s">
        <v>1228</v>
      </c>
      <c r="D39" s="44">
        <v>0</v>
      </c>
      <c r="E39" s="45">
        <v>0</v>
      </c>
      <c r="F39" s="45">
        <v>0</v>
      </c>
      <c r="G39" s="45">
        <v>0</v>
      </c>
      <c r="H39" s="45">
        <v>0</v>
      </c>
      <c r="I39" s="45">
        <v>0</v>
      </c>
      <c r="J39" s="45">
        <v>0</v>
      </c>
      <c r="K39" s="45">
        <v>0</v>
      </c>
      <c r="L39" s="45">
        <v>0</v>
      </c>
      <c r="M39" s="45">
        <v>0</v>
      </c>
      <c r="N39" s="45">
        <v>0</v>
      </c>
      <c r="O39" s="45">
        <v>0</v>
      </c>
      <c r="P39" s="45">
        <v>0</v>
      </c>
      <c r="Q39" s="45">
        <v>0</v>
      </c>
      <c r="R39" s="45">
        <v>0</v>
      </c>
      <c r="S39" s="45">
        <v>0</v>
      </c>
      <c r="T39" s="45">
        <v>0</v>
      </c>
      <c r="U39" s="45">
        <v>0</v>
      </c>
      <c r="V39" s="45">
        <v>0</v>
      </c>
      <c r="W39" s="45">
        <v>0</v>
      </c>
      <c r="X39" s="45">
        <v>0</v>
      </c>
      <c r="Y39" s="46">
        <v>0</v>
      </c>
      <c r="Z39" s="42"/>
      <c r="AA39" s="3"/>
      <c r="AB39" s="3"/>
      <c r="AC39" s="3"/>
      <c r="AD39" s="3"/>
      <c r="AE39" s="3"/>
      <c r="AF39" s="3"/>
      <c r="AG39" s="3"/>
      <c r="AH39" s="3"/>
      <c r="AI39" s="3"/>
      <c r="AJ39" s="3"/>
    </row>
    <row r="40" spans="1:36" x14ac:dyDescent="0.25">
      <c r="A40" s="3"/>
      <c r="B40" s="3"/>
      <c r="C40" s="3"/>
      <c r="D40" s="3"/>
      <c r="E40" s="42"/>
      <c r="F40" s="42"/>
      <c r="G40" s="42"/>
      <c r="H40" s="42"/>
      <c r="I40" s="42"/>
      <c r="J40" s="42"/>
      <c r="K40" s="42"/>
      <c r="L40" s="42"/>
      <c r="M40" s="42"/>
      <c r="N40" s="42"/>
      <c r="O40" s="42"/>
      <c r="P40" s="42"/>
      <c r="Q40" s="42"/>
      <c r="R40" s="42"/>
      <c r="S40" s="42"/>
      <c r="T40" s="42"/>
      <c r="U40" s="42"/>
      <c r="V40" s="42"/>
      <c r="W40" s="42"/>
      <c r="X40" s="42"/>
      <c r="Y40" s="42"/>
      <c r="Z40" s="42"/>
      <c r="AA40" s="3"/>
      <c r="AB40" s="3"/>
      <c r="AC40" s="3"/>
      <c r="AD40" s="3"/>
      <c r="AE40" s="3"/>
      <c r="AF40" s="3"/>
      <c r="AG40" s="3"/>
      <c r="AH40" s="3"/>
      <c r="AI40" s="3"/>
      <c r="AJ40" s="3"/>
    </row>
    <row r="41" spans="1:36" ht="19.5" thickBot="1" x14ac:dyDescent="0.35">
      <c r="A41" s="3"/>
      <c r="B41" s="3"/>
      <c r="C41" s="8" t="s">
        <v>2753</v>
      </c>
      <c r="D41" s="8"/>
      <c r="E41" s="8"/>
      <c r="F41" s="8"/>
      <c r="G41" s="8"/>
      <c r="H41" s="42"/>
      <c r="I41" s="42"/>
      <c r="J41" s="42"/>
      <c r="K41" s="42"/>
      <c r="L41" s="42"/>
      <c r="M41" s="42"/>
      <c r="N41" s="42"/>
      <c r="O41" s="42"/>
      <c r="P41" s="42"/>
      <c r="Q41" s="42"/>
      <c r="R41" s="42"/>
      <c r="S41" s="42"/>
      <c r="T41" s="42"/>
      <c r="U41" s="42"/>
      <c r="V41" s="42"/>
      <c r="W41" s="42"/>
      <c r="X41" s="42"/>
      <c r="Y41" s="42"/>
      <c r="Z41" s="42"/>
      <c r="AA41" s="3"/>
      <c r="AB41" s="3"/>
      <c r="AC41" s="3"/>
      <c r="AD41" s="3"/>
      <c r="AE41" s="3"/>
      <c r="AF41" s="3"/>
      <c r="AG41" s="3"/>
      <c r="AH41" s="3"/>
      <c r="AI41" s="3"/>
      <c r="AJ41" s="3"/>
    </row>
    <row r="42" spans="1:36" ht="15.75" thickBot="1" x14ac:dyDescent="0.3">
      <c r="A42" s="3"/>
      <c r="B42" s="3"/>
      <c r="C42" s="9" t="s">
        <v>1048</v>
      </c>
      <c r="D42" s="31" t="s">
        <v>31</v>
      </c>
      <c r="E42" s="31" t="s">
        <v>32</v>
      </c>
      <c r="F42" s="31" t="s">
        <v>4</v>
      </c>
      <c r="G42" s="31" t="s">
        <v>5</v>
      </c>
      <c r="H42" s="31" t="s">
        <v>33</v>
      </c>
      <c r="I42" s="31" t="s">
        <v>34</v>
      </c>
      <c r="J42" s="31" t="s">
        <v>35</v>
      </c>
      <c r="K42" s="31" t="s">
        <v>9</v>
      </c>
      <c r="L42" s="31" t="s">
        <v>10</v>
      </c>
      <c r="M42" s="31" t="s">
        <v>11</v>
      </c>
      <c r="N42" s="31" t="s">
        <v>12</v>
      </c>
      <c r="O42" s="31" t="s">
        <v>13</v>
      </c>
      <c r="P42" s="31" t="s">
        <v>14</v>
      </c>
      <c r="Q42" s="31" t="s">
        <v>15</v>
      </c>
      <c r="R42" s="31" t="s">
        <v>16</v>
      </c>
      <c r="S42" s="31" t="s">
        <v>17</v>
      </c>
      <c r="T42" s="31" t="s">
        <v>18</v>
      </c>
      <c r="U42" s="31" t="s">
        <v>19</v>
      </c>
      <c r="V42" s="31" t="s">
        <v>20</v>
      </c>
      <c r="W42" s="31" t="s">
        <v>21</v>
      </c>
      <c r="X42" s="31" t="s">
        <v>22</v>
      </c>
      <c r="Y42" s="32" t="s">
        <v>23</v>
      </c>
      <c r="Z42" s="42"/>
      <c r="AA42" s="3"/>
      <c r="AB42" s="3"/>
      <c r="AC42" s="3"/>
      <c r="AD42" s="3"/>
      <c r="AE42" s="3"/>
      <c r="AF42" s="3"/>
      <c r="AG42" s="3"/>
      <c r="AH42" s="3"/>
      <c r="AI42" s="3"/>
      <c r="AJ42" s="3"/>
    </row>
    <row r="43" spans="1:36" x14ac:dyDescent="0.25">
      <c r="A43" s="3"/>
      <c r="B43" s="33" t="s">
        <v>1351</v>
      </c>
      <c r="C43" s="34" t="s">
        <v>3</v>
      </c>
      <c r="D43" s="35">
        <v>0</v>
      </c>
      <c r="E43" s="36">
        <v>0</v>
      </c>
      <c r="F43" s="36">
        <v>0</v>
      </c>
      <c r="G43" s="36">
        <v>0</v>
      </c>
      <c r="H43" s="36">
        <v>0</v>
      </c>
      <c r="I43" s="36">
        <v>0</v>
      </c>
      <c r="J43" s="36">
        <v>0</v>
      </c>
      <c r="K43" s="36">
        <v>0</v>
      </c>
      <c r="L43" s="36">
        <v>0</v>
      </c>
      <c r="M43" s="36">
        <v>0</v>
      </c>
      <c r="N43" s="36">
        <v>0</v>
      </c>
      <c r="O43" s="36">
        <v>0</v>
      </c>
      <c r="P43" s="36">
        <v>0</v>
      </c>
      <c r="Q43" s="36">
        <v>0</v>
      </c>
      <c r="R43" s="36">
        <v>0</v>
      </c>
      <c r="S43" s="36">
        <v>0</v>
      </c>
      <c r="T43" s="36">
        <v>0</v>
      </c>
      <c r="U43" s="36">
        <v>0</v>
      </c>
      <c r="V43" s="36">
        <v>0</v>
      </c>
      <c r="W43" s="36">
        <v>0</v>
      </c>
      <c r="X43" s="36">
        <v>0</v>
      </c>
      <c r="Y43" s="37">
        <v>0</v>
      </c>
      <c r="Z43" s="3"/>
      <c r="AA43" s="3"/>
      <c r="AB43" s="3"/>
      <c r="AC43" s="3"/>
      <c r="AD43" s="3"/>
      <c r="AE43" s="3"/>
      <c r="AF43" s="3"/>
      <c r="AG43" s="3"/>
      <c r="AH43" s="3"/>
      <c r="AI43" s="3"/>
      <c r="AJ43" s="3"/>
    </row>
    <row r="44" spans="1:36" x14ac:dyDescent="0.25">
      <c r="A44" s="3"/>
      <c r="B44" s="12" t="s">
        <v>1352</v>
      </c>
      <c r="C44" s="34" t="s">
        <v>363</v>
      </c>
      <c r="D44" s="38">
        <v>5</v>
      </c>
      <c r="E44" s="39">
        <v>5</v>
      </c>
      <c r="F44" s="39">
        <v>5</v>
      </c>
      <c r="G44" s="39">
        <v>5</v>
      </c>
      <c r="H44" s="39">
        <v>5</v>
      </c>
      <c r="I44" s="39">
        <v>5</v>
      </c>
      <c r="J44" s="39">
        <v>5</v>
      </c>
      <c r="K44" s="39">
        <v>5</v>
      </c>
      <c r="L44" s="39">
        <v>5</v>
      </c>
      <c r="M44" s="39">
        <v>5</v>
      </c>
      <c r="N44" s="39">
        <v>5</v>
      </c>
      <c r="O44" s="39">
        <v>5</v>
      </c>
      <c r="P44" s="39">
        <v>5</v>
      </c>
      <c r="Q44" s="39">
        <v>6</v>
      </c>
      <c r="R44" s="39">
        <v>7</v>
      </c>
      <c r="S44" s="39">
        <v>8</v>
      </c>
      <c r="T44" s="39">
        <v>8</v>
      </c>
      <c r="U44" s="39">
        <v>8</v>
      </c>
      <c r="V44" s="39">
        <v>8</v>
      </c>
      <c r="W44" s="39">
        <v>9</v>
      </c>
      <c r="X44" s="39">
        <v>8</v>
      </c>
      <c r="Y44" s="40">
        <v>8</v>
      </c>
      <c r="Z44" s="3"/>
      <c r="AA44" s="3"/>
      <c r="AB44" s="3"/>
      <c r="AC44" s="3"/>
      <c r="AD44" s="3"/>
      <c r="AE44" s="3"/>
      <c r="AF44" s="3"/>
      <c r="AG44" s="3"/>
      <c r="AH44" s="3"/>
      <c r="AI44" s="3"/>
      <c r="AJ44" s="3"/>
    </row>
    <row r="45" spans="1:36" x14ac:dyDescent="0.25">
      <c r="A45" s="3"/>
      <c r="B45" s="12" t="s">
        <v>1353</v>
      </c>
      <c r="C45" s="34" t="s">
        <v>7</v>
      </c>
      <c r="D45" s="38">
        <v>4</v>
      </c>
      <c r="E45" s="39">
        <v>6</v>
      </c>
      <c r="F45" s="39">
        <v>7</v>
      </c>
      <c r="G45" s="39">
        <v>7</v>
      </c>
      <c r="H45" s="39">
        <v>7</v>
      </c>
      <c r="I45" s="39">
        <v>7</v>
      </c>
      <c r="J45" s="39">
        <v>7</v>
      </c>
      <c r="K45" s="39">
        <v>10</v>
      </c>
      <c r="L45" s="39">
        <v>6</v>
      </c>
      <c r="M45" s="39">
        <v>6</v>
      </c>
      <c r="N45" s="39">
        <v>6</v>
      </c>
      <c r="O45" s="39">
        <v>6</v>
      </c>
      <c r="P45" s="39">
        <v>6</v>
      </c>
      <c r="Q45" s="39">
        <v>6</v>
      </c>
      <c r="R45" s="39">
        <v>10</v>
      </c>
      <c r="S45" s="39">
        <v>12</v>
      </c>
      <c r="T45" s="39">
        <v>12</v>
      </c>
      <c r="U45" s="39">
        <v>12</v>
      </c>
      <c r="V45" s="39">
        <v>13</v>
      </c>
      <c r="W45" s="39">
        <v>12</v>
      </c>
      <c r="X45" s="39">
        <v>12</v>
      </c>
      <c r="Y45" s="40">
        <v>12</v>
      </c>
      <c r="Z45" s="3"/>
      <c r="AA45" s="3"/>
      <c r="AB45" s="3"/>
      <c r="AC45" s="3"/>
      <c r="AD45" s="3"/>
      <c r="AE45" s="3"/>
      <c r="AF45" s="3"/>
      <c r="AG45" s="3"/>
      <c r="AH45" s="3"/>
      <c r="AI45" s="3"/>
      <c r="AJ45" s="3"/>
    </row>
    <row r="46" spans="1:36" x14ac:dyDescent="0.25">
      <c r="A46" s="3"/>
      <c r="B46" s="12" t="s">
        <v>1354</v>
      </c>
      <c r="C46" s="34" t="s">
        <v>151</v>
      </c>
      <c r="D46" s="38">
        <v>75</v>
      </c>
      <c r="E46" s="39">
        <v>70</v>
      </c>
      <c r="F46" s="39">
        <v>73</v>
      </c>
      <c r="G46" s="39">
        <v>76</v>
      </c>
      <c r="H46" s="39">
        <v>73</v>
      </c>
      <c r="I46" s="39">
        <v>68</v>
      </c>
      <c r="J46" s="39">
        <v>56</v>
      </c>
      <c r="K46" s="39">
        <v>51</v>
      </c>
      <c r="L46" s="39">
        <v>51</v>
      </c>
      <c r="M46" s="39">
        <v>37</v>
      </c>
      <c r="N46" s="39">
        <v>33</v>
      </c>
      <c r="O46" s="39">
        <v>37</v>
      </c>
      <c r="P46" s="39">
        <v>38</v>
      </c>
      <c r="Q46" s="39">
        <v>37</v>
      </c>
      <c r="R46" s="39">
        <v>34</v>
      </c>
      <c r="S46" s="39">
        <v>33</v>
      </c>
      <c r="T46" s="39">
        <v>28</v>
      </c>
      <c r="U46" s="39">
        <v>29</v>
      </c>
      <c r="V46" s="39">
        <v>30</v>
      </c>
      <c r="W46" s="39">
        <v>27</v>
      </c>
      <c r="X46" s="39">
        <v>27</v>
      </c>
      <c r="Y46" s="40">
        <v>25</v>
      </c>
      <c r="Z46" s="3"/>
      <c r="AA46" s="3"/>
      <c r="AB46" s="3"/>
      <c r="AC46" s="3"/>
      <c r="AD46" s="3"/>
      <c r="AE46" s="3"/>
      <c r="AF46" s="3"/>
      <c r="AG46" s="3"/>
      <c r="AH46" s="3"/>
      <c r="AI46" s="3"/>
      <c r="AJ46" s="3"/>
    </row>
    <row r="47" spans="1:36" x14ac:dyDescent="0.25">
      <c r="A47" s="3"/>
      <c r="B47" s="12" t="s">
        <v>1355</v>
      </c>
      <c r="C47" s="34" t="s">
        <v>171</v>
      </c>
      <c r="D47" s="38">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40">
        <v>0</v>
      </c>
      <c r="Z47" s="3"/>
      <c r="AA47" s="3"/>
      <c r="AB47" s="3"/>
      <c r="AC47" s="3"/>
      <c r="AD47" s="3"/>
      <c r="AE47" s="3"/>
      <c r="AF47" s="3"/>
      <c r="AG47" s="3"/>
      <c r="AH47" s="3"/>
      <c r="AI47" s="3"/>
      <c r="AJ47" s="3"/>
    </row>
    <row r="48" spans="1:36" x14ac:dyDescent="0.25">
      <c r="A48" s="3"/>
      <c r="B48" s="12" t="s">
        <v>1356</v>
      </c>
      <c r="C48" s="34" t="s">
        <v>178</v>
      </c>
      <c r="D48" s="38">
        <v>6</v>
      </c>
      <c r="E48" s="39">
        <v>8</v>
      </c>
      <c r="F48" s="39">
        <v>11</v>
      </c>
      <c r="G48" s="39">
        <v>10</v>
      </c>
      <c r="H48" s="39">
        <v>10</v>
      </c>
      <c r="I48" s="39">
        <v>10</v>
      </c>
      <c r="J48" s="39">
        <v>10</v>
      </c>
      <c r="K48" s="39">
        <v>12</v>
      </c>
      <c r="L48" s="39">
        <v>22</v>
      </c>
      <c r="M48" s="39">
        <v>24</v>
      </c>
      <c r="N48" s="39">
        <v>25</v>
      </c>
      <c r="O48" s="39">
        <v>26</v>
      </c>
      <c r="P48" s="39">
        <v>25</v>
      </c>
      <c r="Q48" s="39">
        <v>25</v>
      </c>
      <c r="R48" s="39">
        <v>24</v>
      </c>
      <c r="S48" s="39">
        <v>22</v>
      </c>
      <c r="T48" s="39">
        <v>20</v>
      </c>
      <c r="U48" s="39">
        <v>18</v>
      </c>
      <c r="V48" s="39">
        <v>22</v>
      </c>
      <c r="W48" s="39">
        <v>21</v>
      </c>
      <c r="X48" s="39">
        <v>21</v>
      </c>
      <c r="Y48" s="40">
        <v>21</v>
      </c>
      <c r="Z48" s="3"/>
      <c r="AA48" s="3"/>
      <c r="AB48" s="3"/>
      <c r="AC48" s="3"/>
      <c r="AD48" s="3"/>
      <c r="AE48" s="3"/>
      <c r="AF48" s="3"/>
      <c r="AG48" s="3"/>
      <c r="AH48" s="3"/>
      <c r="AI48" s="3"/>
      <c r="AJ48" s="3"/>
    </row>
    <row r="49" spans="1:36" x14ac:dyDescent="0.25">
      <c r="A49" s="3"/>
      <c r="B49" s="12" t="s">
        <v>1357</v>
      </c>
      <c r="C49" s="34" t="s">
        <v>203</v>
      </c>
      <c r="D49" s="38">
        <v>0</v>
      </c>
      <c r="E49" s="39">
        <v>0</v>
      </c>
      <c r="F49" s="39">
        <v>0</v>
      </c>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0</v>
      </c>
      <c r="Y49" s="40">
        <v>0</v>
      </c>
      <c r="Z49" s="3"/>
      <c r="AA49" s="3"/>
      <c r="AB49" s="3"/>
      <c r="AC49" s="3"/>
      <c r="AD49" s="3"/>
      <c r="AE49" s="3"/>
      <c r="AF49" s="3"/>
      <c r="AG49" s="3"/>
      <c r="AH49" s="3"/>
      <c r="AI49" s="3"/>
      <c r="AJ49" s="3"/>
    </row>
    <row r="50" spans="1:36" x14ac:dyDescent="0.25">
      <c r="A50" s="3"/>
      <c r="B50" s="12" t="s">
        <v>1358</v>
      </c>
      <c r="C50" s="34" t="s">
        <v>205</v>
      </c>
      <c r="D50" s="38">
        <v>33</v>
      </c>
      <c r="E50" s="39">
        <v>28</v>
      </c>
      <c r="F50" s="39">
        <v>29</v>
      </c>
      <c r="G50" s="39">
        <v>31</v>
      </c>
      <c r="H50" s="39">
        <v>31</v>
      </c>
      <c r="I50" s="39">
        <v>30</v>
      </c>
      <c r="J50" s="39">
        <v>30</v>
      </c>
      <c r="K50" s="39">
        <v>29</v>
      </c>
      <c r="L50" s="39">
        <v>30</v>
      </c>
      <c r="M50" s="39">
        <v>28</v>
      </c>
      <c r="N50" s="39">
        <v>27</v>
      </c>
      <c r="O50" s="39">
        <v>25</v>
      </c>
      <c r="P50" s="39">
        <v>27</v>
      </c>
      <c r="Q50" s="39">
        <v>21</v>
      </c>
      <c r="R50" s="39">
        <v>21</v>
      </c>
      <c r="S50" s="39">
        <v>20</v>
      </c>
      <c r="T50" s="39">
        <v>19</v>
      </c>
      <c r="U50" s="39">
        <v>17</v>
      </c>
      <c r="V50" s="39">
        <v>17</v>
      </c>
      <c r="W50" s="39">
        <v>18</v>
      </c>
      <c r="X50" s="39">
        <v>18</v>
      </c>
      <c r="Y50" s="40">
        <v>16</v>
      </c>
      <c r="Z50" s="3"/>
      <c r="AA50" s="3"/>
      <c r="AB50" s="3"/>
      <c r="AC50" s="3"/>
      <c r="AD50" s="3"/>
      <c r="AE50" s="3"/>
      <c r="AF50" s="3"/>
      <c r="AG50" s="3"/>
      <c r="AH50" s="3"/>
      <c r="AI50" s="3"/>
      <c r="AJ50" s="3"/>
    </row>
    <row r="51" spans="1:36" x14ac:dyDescent="0.25">
      <c r="A51" s="3"/>
      <c r="B51" s="12" t="s">
        <v>1359</v>
      </c>
      <c r="C51" s="34" t="s">
        <v>1215</v>
      </c>
      <c r="D51" s="38">
        <v>0</v>
      </c>
      <c r="E51" s="39">
        <v>0</v>
      </c>
      <c r="F51" s="39">
        <v>0</v>
      </c>
      <c r="G51" s="39">
        <v>0</v>
      </c>
      <c r="H51" s="39">
        <v>0</v>
      </c>
      <c r="I51" s="39">
        <v>0</v>
      </c>
      <c r="J51" s="39">
        <v>2</v>
      </c>
      <c r="K51" s="39">
        <v>3</v>
      </c>
      <c r="L51" s="39">
        <v>3</v>
      </c>
      <c r="M51" s="39">
        <v>3</v>
      </c>
      <c r="N51" s="39">
        <v>3</v>
      </c>
      <c r="O51" s="39">
        <v>3</v>
      </c>
      <c r="P51" s="39">
        <v>3</v>
      </c>
      <c r="Q51" s="39">
        <v>3</v>
      </c>
      <c r="R51" s="39">
        <v>3</v>
      </c>
      <c r="S51" s="39">
        <v>3</v>
      </c>
      <c r="T51" s="39">
        <v>3</v>
      </c>
      <c r="U51" s="39">
        <v>3</v>
      </c>
      <c r="V51" s="39">
        <v>3</v>
      </c>
      <c r="W51" s="39">
        <v>3</v>
      </c>
      <c r="X51" s="39">
        <v>3</v>
      </c>
      <c r="Y51" s="40">
        <v>3</v>
      </c>
      <c r="Z51" s="3"/>
      <c r="AA51" s="3"/>
      <c r="AB51" s="3"/>
      <c r="AC51" s="3"/>
      <c r="AD51" s="3"/>
      <c r="AE51" s="3"/>
      <c r="AF51" s="3"/>
      <c r="AG51" s="3"/>
      <c r="AH51" s="3"/>
      <c r="AI51" s="3"/>
      <c r="AJ51" s="3"/>
    </row>
    <row r="52" spans="1:36" x14ac:dyDescent="0.25">
      <c r="A52" s="3"/>
      <c r="B52" s="12" t="s">
        <v>1360</v>
      </c>
      <c r="C52" s="34" t="s">
        <v>221</v>
      </c>
      <c r="D52" s="38">
        <v>2</v>
      </c>
      <c r="E52" s="39">
        <v>2</v>
      </c>
      <c r="F52" s="39">
        <v>2</v>
      </c>
      <c r="G52" s="39">
        <v>2</v>
      </c>
      <c r="H52" s="39">
        <v>2</v>
      </c>
      <c r="I52" s="39">
        <v>1</v>
      </c>
      <c r="J52" s="39">
        <v>1</v>
      </c>
      <c r="K52" s="39">
        <v>1</v>
      </c>
      <c r="L52" s="39">
        <v>1</v>
      </c>
      <c r="M52" s="39">
        <v>1</v>
      </c>
      <c r="N52" s="39">
        <v>1</v>
      </c>
      <c r="O52" s="39">
        <v>1</v>
      </c>
      <c r="P52" s="39">
        <v>1</v>
      </c>
      <c r="Q52" s="39">
        <v>1</v>
      </c>
      <c r="R52" s="39">
        <v>1</v>
      </c>
      <c r="S52" s="39">
        <v>1</v>
      </c>
      <c r="T52" s="39">
        <v>1</v>
      </c>
      <c r="U52" s="39">
        <v>1</v>
      </c>
      <c r="V52" s="39">
        <v>0</v>
      </c>
      <c r="W52" s="39">
        <v>0</v>
      </c>
      <c r="X52" s="39">
        <v>0</v>
      </c>
      <c r="Y52" s="40">
        <v>0</v>
      </c>
      <c r="Z52" s="3"/>
      <c r="AA52" s="3"/>
      <c r="AB52" s="3"/>
      <c r="AC52" s="3"/>
      <c r="AD52" s="3"/>
      <c r="AE52" s="3"/>
      <c r="AF52" s="3"/>
      <c r="AG52" s="3"/>
      <c r="AH52" s="3"/>
      <c r="AI52" s="3"/>
      <c r="AJ52" s="3"/>
    </row>
    <row r="53" spans="1:36" x14ac:dyDescent="0.25">
      <c r="A53" s="3"/>
      <c r="B53" s="12" t="s">
        <v>1361</v>
      </c>
      <c r="C53" s="34" t="s">
        <v>8</v>
      </c>
      <c r="D53" s="38">
        <v>0</v>
      </c>
      <c r="E53" s="39">
        <v>0</v>
      </c>
      <c r="F53" s="39">
        <v>0</v>
      </c>
      <c r="G53" s="39">
        <v>0</v>
      </c>
      <c r="H53" s="39">
        <v>0</v>
      </c>
      <c r="I53" s="39">
        <v>0</v>
      </c>
      <c r="J53" s="39">
        <v>0</v>
      </c>
      <c r="K53" s="39">
        <v>0</v>
      </c>
      <c r="L53" s="39">
        <v>0</v>
      </c>
      <c r="M53" s="39">
        <v>0</v>
      </c>
      <c r="N53" s="39">
        <v>0</v>
      </c>
      <c r="O53" s="39">
        <v>0</v>
      </c>
      <c r="P53" s="39">
        <v>0</v>
      </c>
      <c r="Q53" s="39">
        <v>0</v>
      </c>
      <c r="R53" s="39">
        <v>0</v>
      </c>
      <c r="S53" s="39">
        <v>0</v>
      </c>
      <c r="T53" s="39">
        <v>0</v>
      </c>
      <c r="U53" s="39">
        <v>0</v>
      </c>
      <c r="V53" s="39">
        <v>0</v>
      </c>
      <c r="W53" s="39">
        <v>0</v>
      </c>
      <c r="X53" s="39">
        <v>0</v>
      </c>
      <c r="Y53" s="40">
        <v>0</v>
      </c>
      <c r="Z53" s="3"/>
      <c r="AA53" s="3"/>
      <c r="AB53" s="3"/>
      <c r="AC53" s="3"/>
      <c r="AD53" s="3"/>
      <c r="AE53" s="3"/>
      <c r="AF53" s="3"/>
      <c r="AG53" s="3"/>
      <c r="AH53" s="3"/>
      <c r="AI53" s="3"/>
      <c r="AJ53" s="3"/>
    </row>
    <row r="54" spans="1:36" x14ac:dyDescent="0.25">
      <c r="A54" s="3"/>
      <c r="B54" s="12" t="s">
        <v>1362</v>
      </c>
      <c r="C54" s="34" t="s">
        <v>232</v>
      </c>
      <c r="D54" s="38">
        <v>8</v>
      </c>
      <c r="E54" s="39">
        <v>3</v>
      </c>
      <c r="F54" s="39">
        <v>3</v>
      </c>
      <c r="G54" s="39">
        <v>3</v>
      </c>
      <c r="H54" s="39">
        <v>3</v>
      </c>
      <c r="I54" s="39">
        <v>5</v>
      </c>
      <c r="J54" s="39">
        <v>6</v>
      </c>
      <c r="K54" s="39">
        <v>6</v>
      </c>
      <c r="L54" s="39">
        <v>6</v>
      </c>
      <c r="M54" s="39">
        <v>6</v>
      </c>
      <c r="N54" s="39">
        <v>6</v>
      </c>
      <c r="O54" s="39">
        <v>7</v>
      </c>
      <c r="P54" s="39">
        <v>5</v>
      </c>
      <c r="Q54" s="39">
        <v>5</v>
      </c>
      <c r="R54" s="39">
        <v>5</v>
      </c>
      <c r="S54" s="39">
        <v>5</v>
      </c>
      <c r="T54" s="39">
        <v>5</v>
      </c>
      <c r="U54" s="39">
        <v>5</v>
      </c>
      <c r="V54" s="39">
        <v>5</v>
      </c>
      <c r="W54" s="39">
        <v>4</v>
      </c>
      <c r="X54" s="39">
        <v>2</v>
      </c>
      <c r="Y54" s="40">
        <v>2</v>
      </c>
      <c r="Z54" s="3"/>
      <c r="AA54" s="3"/>
      <c r="AB54" s="3"/>
      <c r="AC54" s="3"/>
      <c r="AD54" s="3"/>
      <c r="AE54" s="3"/>
      <c r="AF54" s="3"/>
      <c r="AG54" s="3"/>
      <c r="AH54" s="3"/>
      <c r="AI54" s="3"/>
      <c r="AJ54" s="3"/>
    </row>
    <row r="55" spans="1:36" x14ac:dyDescent="0.25">
      <c r="A55" s="3"/>
      <c r="B55" s="12" t="s">
        <v>1363</v>
      </c>
      <c r="C55" s="34" t="s">
        <v>1000</v>
      </c>
      <c r="D55" s="38">
        <v>0</v>
      </c>
      <c r="E55" s="39">
        <v>0</v>
      </c>
      <c r="F55" s="39">
        <v>0</v>
      </c>
      <c r="G55" s="39">
        <v>0</v>
      </c>
      <c r="H55" s="39">
        <v>0</v>
      </c>
      <c r="I55" s="39">
        <v>0</v>
      </c>
      <c r="J55" s="39">
        <v>0</v>
      </c>
      <c r="K55" s="39">
        <v>0</v>
      </c>
      <c r="L55" s="39">
        <v>0</v>
      </c>
      <c r="M55" s="39">
        <v>0</v>
      </c>
      <c r="N55" s="39">
        <v>0</v>
      </c>
      <c r="O55" s="39">
        <v>0</v>
      </c>
      <c r="P55" s="39">
        <v>0</v>
      </c>
      <c r="Q55" s="39">
        <v>0</v>
      </c>
      <c r="R55" s="39">
        <v>0</v>
      </c>
      <c r="S55" s="39">
        <v>0</v>
      </c>
      <c r="T55" s="39">
        <v>0</v>
      </c>
      <c r="U55" s="39">
        <v>0</v>
      </c>
      <c r="V55" s="39">
        <v>0</v>
      </c>
      <c r="W55" s="39">
        <v>0</v>
      </c>
      <c r="X55" s="39">
        <v>0</v>
      </c>
      <c r="Y55" s="40">
        <v>0</v>
      </c>
      <c r="Z55" s="3"/>
      <c r="AA55" s="3"/>
      <c r="AB55" s="3"/>
      <c r="AC55" s="3"/>
      <c r="AD55" s="3"/>
      <c r="AE55" s="3"/>
      <c r="AF55" s="3"/>
      <c r="AG55" s="3"/>
      <c r="AH55" s="3"/>
      <c r="AI55" s="3"/>
      <c r="AJ55" s="3"/>
    </row>
    <row r="56" spans="1:36" x14ac:dyDescent="0.25">
      <c r="A56" s="3"/>
      <c r="B56" s="12" t="s">
        <v>1364</v>
      </c>
      <c r="C56" s="34" t="s">
        <v>237</v>
      </c>
      <c r="D56" s="38">
        <v>0</v>
      </c>
      <c r="E56" s="39">
        <v>0</v>
      </c>
      <c r="F56" s="39">
        <v>0</v>
      </c>
      <c r="G56" s="39">
        <v>0</v>
      </c>
      <c r="H56" s="39">
        <v>0</v>
      </c>
      <c r="I56" s="39">
        <v>0</v>
      </c>
      <c r="J56" s="39">
        <v>0</v>
      </c>
      <c r="K56" s="39">
        <v>0</v>
      </c>
      <c r="L56" s="39">
        <v>0</v>
      </c>
      <c r="M56" s="39">
        <v>0</v>
      </c>
      <c r="N56" s="39">
        <v>0</v>
      </c>
      <c r="O56" s="39">
        <v>0</v>
      </c>
      <c r="P56" s="39">
        <v>0</v>
      </c>
      <c r="Q56" s="39">
        <v>0</v>
      </c>
      <c r="R56" s="39">
        <v>0</v>
      </c>
      <c r="S56" s="39">
        <v>0</v>
      </c>
      <c r="T56" s="39">
        <v>0</v>
      </c>
      <c r="U56" s="39">
        <v>0</v>
      </c>
      <c r="V56" s="39">
        <v>0</v>
      </c>
      <c r="W56" s="39">
        <v>0</v>
      </c>
      <c r="X56" s="39">
        <v>0</v>
      </c>
      <c r="Y56" s="40">
        <v>0</v>
      </c>
      <c r="Z56" s="3"/>
      <c r="AA56" s="3"/>
      <c r="AB56" s="3"/>
      <c r="AC56" s="3"/>
      <c r="AD56" s="3"/>
      <c r="AE56" s="3"/>
      <c r="AF56" s="3"/>
      <c r="AG56" s="3"/>
      <c r="AH56" s="3"/>
      <c r="AI56" s="3"/>
      <c r="AJ56" s="3"/>
    </row>
    <row r="57" spans="1:36" ht="15.75" thickBot="1" x14ac:dyDescent="0.3">
      <c r="A57" s="3"/>
      <c r="B57" s="15" t="s">
        <v>1365</v>
      </c>
      <c r="C57" s="43" t="s">
        <v>1228</v>
      </c>
      <c r="D57" s="44">
        <v>0</v>
      </c>
      <c r="E57" s="45">
        <v>0</v>
      </c>
      <c r="F57" s="45">
        <v>0</v>
      </c>
      <c r="G57" s="45">
        <v>0</v>
      </c>
      <c r="H57" s="45">
        <v>0</v>
      </c>
      <c r="I57" s="45">
        <v>0</v>
      </c>
      <c r="J57" s="45">
        <v>0</v>
      </c>
      <c r="K57" s="45">
        <v>0</v>
      </c>
      <c r="L57" s="45">
        <v>0</v>
      </c>
      <c r="M57" s="45">
        <v>0</v>
      </c>
      <c r="N57" s="45">
        <v>0</v>
      </c>
      <c r="O57" s="45">
        <v>0</v>
      </c>
      <c r="P57" s="45">
        <v>0</v>
      </c>
      <c r="Q57" s="45">
        <v>0</v>
      </c>
      <c r="R57" s="45">
        <v>0</v>
      </c>
      <c r="S57" s="45">
        <v>0</v>
      </c>
      <c r="T57" s="45">
        <v>0</v>
      </c>
      <c r="U57" s="45">
        <v>0</v>
      </c>
      <c r="V57" s="45">
        <v>0</v>
      </c>
      <c r="W57" s="45">
        <v>0</v>
      </c>
      <c r="X57" s="45">
        <v>0</v>
      </c>
      <c r="Y57" s="46">
        <v>0</v>
      </c>
      <c r="Z57" s="3"/>
      <c r="AA57" s="3"/>
      <c r="AB57" s="3"/>
      <c r="AC57" s="3"/>
      <c r="AD57" s="3"/>
      <c r="AE57" s="3"/>
      <c r="AF57" s="3"/>
      <c r="AG57" s="3"/>
      <c r="AH57" s="3"/>
      <c r="AI57" s="3"/>
      <c r="AJ57" s="3"/>
    </row>
    <row r="58" spans="1:36"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row>
    <row r="59" spans="1:36" ht="19.5" thickBot="1" x14ac:dyDescent="0.35">
      <c r="A59" s="3"/>
      <c r="B59" s="3"/>
      <c r="C59" s="8" t="s">
        <v>2754</v>
      </c>
      <c r="D59" s="8"/>
      <c r="E59" s="8"/>
      <c r="F59" s="8"/>
      <c r="G59" s="8"/>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row>
    <row r="60" spans="1:36" ht="15.75" thickBot="1" x14ac:dyDescent="0.3">
      <c r="A60" s="3"/>
      <c r="B60" s="3"/>
      <c r="C60" s="9" t="s">
        <v>362</v>
      </c>
      <c r="D60" s="31" t="s">
        <v>31</v>
      </c>
      <c r="E60" s="31" t="s">
        <v>32</v>
      </c>
      <c r="F60" s="31" t="s">
        <v>4</v>
      </c>
      <c r="G60" s="31" t="s">
        <v>5</v>
      </c>
      <c r="H60" s="31" t="s">
        <v>33</v>
      </c>
      <c r="I60" s="31" t="s">
        <v>34</v>
      </c>
      <c r="J60" s="31" t="s">
        <v>35</v>
      </c>
      <c r="K60" s="31" t="s">
        <v>9</v>
      </c>
      <c r="L60" s="31" t="s">
        <v>10</v>
      </c>
      <c r="M60" s="31" t="s">
        <v>11</v>
      </c>
      <c r="N60" s="31" t="s">
        <v>12</v>
      </c>
      <c r="O60" s="31" t="s">
        <v>13</v>
      </c>
      <c r="P60" s="31" t="s">
        <v>14</v>
      </c>
      <c r="Q60" s="31" t="s">
        <v>15</v>
      </c>
      <c r="R60" s="31" t="s">
        <v>16</v>
      </c>
      <c r="S60" s="31" t="s">
        <v>17</v>
      </c>
      <c r="T60" s="31" t="s">
        <v>18</v>
      </c>
      <c r="U60" s="31" t="s">
        <v>19</v>
      </c>
      <c r="V60" s="31" t="s">
        <v>20</v>
      </c>
      <c r="W60" s="31" t="s">
        <v>21</v>
      </c>
      <c r="X60" s="31" t="s">
        <v>22</v>
      </c>
      <c r="Y60" s="32" t="s">
        <v>23</v>
      </c>
      <c r="Z60" s="3"/>
      <c r="AA60" s="3"/>
      <c r="AB60" s="3"/>
      <c r="AC60" s="3"/>
      <c r="AD60" s="3"/>
      <c r="AE60" s="3"/>
      <c r="AF60" s="3"/>
      <c r="AG60" s="3"/>
      <c r="AH60" s="3"/>
      <c r="AI60" s="3"/>
      <c r="AJ60" s="3"/>
    </row>
    <row r="61" spans="1:36" x14ac:dyDescent="0.25">
      <c r="A61" s="3"/>
      <c r="B61" s="33" t="s">
        <v>1351</v>
      </c>
      <c r="C61" s="34" t="s">
        <v>3</v>
      </c>
      <c r="D61" s="35">
        <v>0</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7">
        <v>0</v>
      </c>
      <c r="Z61" s="3"/>
      <c r="AA61" s="3"/>
      <c r="AB61" s="3"/>
      <c r="AC61" s="3"/>
      <c r="AD61" s="3"/>
      <c r="AE61" s="3"/>
      <c r="AF61" s="3"/>
      <c r="AG61" s="3"/>
      <c r="AH61" s="3"/>
      <c r="AI61" s="3"/>
      <c r="AJ61" s="3"/>
    </row>
    <row r="62" spans="1:36" x14ac:dyDescent="0.25">
      <c r="A62" s="3"/>
      <c r="B62" s="12" t="s">
        <v>1352</v>
      </c>
      <c r="C62" s="34" t="s">
        <v>363</v>
      </c>
      <c r="D62" s="38">
        <v>15</v>
      </c>
      <c r="E62" s="39">
        <v>13</v>
      </c>
      <c r="F62" s="39">
        <v>13</v>
      </c>
      <c r="G62" s="39">
        <v>12</v>
      </c>
      <c r="H62" s="39">
        <v>11</v>
      </c>
      <c r="I62" s="39">
        <v>10</v>
      </c>
      <c r="J62" s="39">
        <v>10</v>
      </c>
      <c r="K62" s="39">
        <v>11</v>
      </c>
      <c r="L62" s="39">
        <v>13</v>
      </c>
      <c r="M62" s="39">
        <v>14</v>
      </c>
      <c r="N62" s="39">
        <v>16</v>
      </c>
      <c r="O62" s="39">
        <v>16</v>
      </c>
      <c r="P62" s="39">
        <v>14</v>
      </c>
      <c r="Q62" s="39">
        <v>15</v>
      </c>
      <c r="R62" s="39">
        <v>12</v>
      </c>
      <c r="S62" s="39">
        <v>15</v>
      </c>
      <c r="T62" s="39">
        <v>13</v>
      </c>
      <c r="U62" s="39">
        <v>12</v>
      </c>
      <c r="V62" s="39">
        <v>12</v>
      </c>
      <c r="W62" s="39">
        <v>12</v>
      </c>
      <c r="X62" s="39">
        <v>12</v>
      </c>
      <c r="Y62" s="40">
        <v>15</v>
      </c>
      <c r="Z62" s="3"/>
      <c r="AA62" s="3"/>
      <c r="AB62" s="3"/>
      <c r="AC62" s="3"/>
      <c r="AD62" s="3"/>
      <c r="AE62" s="3"/>
      <c r="AF62" s="3"/>
      <c r="AG62" s="3"/>
      <c r="AH62" s="3"/>
      <c r="AI62" s="3"/>
      <c r="AJ62" s="3"/>
    </row>
    <row r="63" spans="1:36" x14ac:dyDescent="0.25">
      <c r="A63" s="3"/>
      <c r="B63" s="12" t="s">
        <v>1353</v>
      </c>
      <c r="C63" s="34" t="s">
        <v>7</v>
      </c>
      <c r="D63" s="38">
        <v>8</v>
      </c>
      <c r="E63" s="39">
        <v>9</v>
      </c>
      <c r="F63" s="39">
        <v>11</v>
      </c>
      <c r="G63" s="39">
        <v>11</v>
      </c>
      <c r="H63" s="39">
        <v>11</v>
      </c>
      <c r="I63" s="39">
        <v>9</v>
      </c>
      <c r="J63" s="39">
        <v>7</v>
      </c>
      <c r="K63" s="39">
        <v>11</v>
      </c>
      <c r="L63" s="39">
        <v>10</v>
      </c>
      <c r="M63" s="39">
        <v>10</v>
      </c>
      <c r="N63" s="39">
        <v>10</v>
      </c>
      <c r="O63" s="39">
        <v>10</v>
      </c>
      <c r="P63" s="39">
        <v>10</v>
      </c>
      <c r="Q63" s="39">
        <v>10</v>
      </c>
      <c r="R63" s="39">
        <v>9</v>
      </c>
      <c r="S63" s="39">
        <v>9</v>
      </c>
      <c r="T63" s="39">
        <v>11</v>
      </c>
      <c r="U63" s="39">
        <v>12</v>
      </c>
      <c r="V63" s="39">
        <v>10</v>
      </c>
      <c r="W63" s="39">
        <v>8</v>
      </c>
      <c r="X63" s="39">
        <v>9</v>
      </c>
      <c r="Y63" s="40">
        <v>9</v>
      </c>
      <c r="Z63" s="3"/>
      <c r="AA63" s="3"/>
      <c r="AB63" s="3"/>
      <c r="AC63" s="3"/>
      <c r="AD63" s="3"/>
      <c r="AE63" s="3"/>
      <c r="AF63" s="3"/>
      <c r="AG63" s="3"/>
      <c r="AH63" s="3"/>
      <c r="AI63" s="3"/>
      <c r="AJ63" s="3"/>
    </row>
    <row r="64" spans="1:36" x14ac:dyDescent="0.25">
      <c r="A64" s="3"/>
      <c r="B64" s="12" t="s">
        <v>1354</v>
      </c>
      <c r="C64" s="34" t="s">
        <v>151</v>
      </c>
      <c r="D64" s="38">
        <v>207</v>
      </c>
      <c r="E64" s="39">
        <v>222</v>
      </c>
      <c r="F64" s="39">
        <v>213</v>
      </c>
      <c r="G64" s="39">
        <v>211</v>
      </c>
      <c r="H64" s="39">
        <v>221</v>
      </c>
      <c r="I64" s="39">
        <v>219</v>
      </c>
      <c r="J64" s="39">
        <v>191</v>
      </c>
      <c r="K64" s="39">
        <v>176</v>
      </c>
      <c r="L64" s="39">
        <v>181</v>
      </c>
      <c r="M64" s="39">
        <v>174</v>
      </c>
      <c r="N64" s="39">
        <v>177</v>
      </c>
      <c r="O64" s="39">
        <v>177</v>
      </c>
      <c r="P64" s="39">
        <v>178</v>
      </c>
      <c r="Q64" s="39">
        <v>167</v>
      </c>
      <c r="R64" s="39">
        <v>166</v>
      </c>
      <c r="S64" s="39">
        <v>162</v>
      </c>
      <c r="T64" s="39">
        <v>162</v>
      </c>
      <c r="U64" s="39">
        <v>173</v>
      </c>
      <c r="V64" s="39">
        <v>154</v>
      </c>
      <c r="W64" s="39">
        <v>153</v>
      </c>
      <c r="X64" s="39">
        <v>153</v>
      </c>
      <c r="Y64" s="40">
        <v>147</v>
      </c>
      <c r="Z64" s="3"/>
      <c r="AA64" s="3"/>
      <c r="AB64" s="3"/>
      <c r="AC64" s="3"/>
      <c r="AD64" s="3"/>
      <c r="AE64" s="3"/>
      <c r="AF64" s="3"/>
      <c r="AG64" s="3"/>
      <c r="AH64" s="3"/>
      <c r="AI64" s="3"/>
      <c r="AJ64" s="3"/>
    </row>
    <row r="65" spans="1:36" x14ac:dyDescent="0.25">
      <c r="A65" s="3"/>
      <c r="B65" s="12" t="s">
        <v>1355</v>
      </c>
      <c r="C65" s="34" t="s">
        <v>171</v>
      </c>
      <c r="D65" s="38">
        <v>0</v>
      </c>
      <c r="E65" s="39">
        <v>0</v>
      </c>
      <c r="F65" s="39">
        <v>0</v>
      </c>
      <c r="G65" s="39">
        <v>0</v>
      </c>
      <c r="H65" s="39">
        <v>0</v>
      </c>
      <c r="I65" s="39">
        <v>0</v>
      </c>
      <c r="J65" s="39">
        <v>0</v>
      </c>
      <c r="K65" s="39">
        <v>0</v>
      </c>
      <c r="L65" s="39">
        <v>0</v>
      </c>
      <c r="M65" s="39">
        <v>0</v>
      </c>
      <c r="N65" s="39">
        <v>0</v>
      </c>
      <c r="O65" s="39">
        <v>0</v>
      </c>
      <c r="P65" s="39">
        <v>0</v>
      </c>
      <c r="Q65" s="39">
        <v>0</v>
      </c>
      <c r="R65" s="39">
        <v>0</v>
      </c>
      <c r="S65" s="39">
        <v>0</v>
      </c>
      <c r="T65" s="39">
        <v>0</v>
      </c>
      <c r="U65" s="39">
        <v>0</v>
      </c>
      <c r="V65" s="39">
        <v>0</v>
      </c>
      <c r="W65" s="39">
        <v>0</v>
      </c>
      <c r="X65" s="39">
        <v>0</v>
      </c>
      <c r="Y65" s="40">
        <v>0</v>
      </c>
      <c r="Z65" s="3"/>
      <c r="AA65" s="3"/>
      <c r="AB65" s="3"/>
      <c r="AC65" s="3"/>
      <c r="AD65" s="3"/>
      <c r="AE65" s="3"/>
      <c r="AF65" s="3"/>
      <c r="AG65" s="3"/>
      <c r="AH65" s="3"/>
      <c r="AI65" s="3"/>
      <c r="AJ65" s="3"/>
    </row>
    <row r="66" spans="1:36" x14ac:dyDescent="0.25">
      <c r="A66" s="3"/>
      <c r="B66" s="12" t="s">
        <v>1356</v>
      </c>
      <c r="C66" s="34" t="s">
        <v>178</v>
      </c>
      <c r="D66" s="38">
        <v>15</v>
      </c>
      <c r="E66" s="39">
        <v>20</v>
      </c>
      <c r="F66" s="39">
        <v>20</v>
      </c>
      <c r="G66" s="39">
        <v>18</v>
      </c>
      <c r="H66" s="39">
        <v>23</v>
      </c>
      <c r="I66" s="39">
        <v>20</v>
      </c>
      <c r="J66" s="39">
        <v>21</v>
      </c>
      <c r="K66" s="39">
        <v>23</v>
      </c>
      <c r="L66" s="39">
        <v>23</v>
      </c>
      <c r="M66" s="39">
        <v>23</v>
      </c>
      <c r="N66" s="39">
        <v>22</v>
      </c>
      <c r="O66" s="39">
        <v>23</v>
      </c>
      <c r="P66" s="39">
        <v>27</v>
      </c>
      <c r="Q66" s="39">
        <v>31</v>
      </c>
      <c r="R66" s="39">
        <v>39</v>
      </c>
      <c r="S66" s="39">
        <v>43</v>
      </c>
      <c r="T66" s="39">
        <v>43</v>
      </c>
      <c r="U66" s="39">
        <v>44</v>
      </c>
      <c r="V66" s="39">
        <v>41</v>
      </c>
      <c r="W66" s="39">
        <v>40</v>
      </c>
      <c r="X66" s="39">
        <v>40</v>
      </c>
      <c r="Y66" s="40">
        <v>41</v>
      </c>
      <c r="Z66" s="3"/>
      <c r="AA66" s="3"/>
      <c r="AB66" s="3"/>
      <c r="AC66" s="3"/>
      <c r="AD66" s="3"/>
      <c r="AE66" s="3"/>
      <c r="AF66" s="3"/>
      <c r="AG66" s="3"/>
      <c r="AH66" s="3"/>
      <c r="AI66" s="3"/>
      <c r="AJ66" s="3"/>
    </row>
    <row r="67" spans="1:36" x14ac:dyDescent="0.25">
      <c r="A67" s="3"/>
      <c r="B67" s="12" t="s">
        <v>1357</v>
      </c>
      <c r="C67" s="34" t="s">
        <v>203</v>
      </c>
      <c r="D67" s="38">
        <v>42</v>
      </c>
      <c r="E67" s="39">
        <v>44</v>
      </c>
      <c r="F67" s="39">
        <v>44</v>
      </c>
      <c r="G67" s="39">
        <v>42</v>
      </c>
      <c r="H67" s="39">
        <v>43</v>
      </c>
      <c r="I67" s="39">
        <v>44</v>
      </c>
      <c r="J67" s="39">
        <v>45</v>
      </c>
      <c r="K67" s="39">
        <v>44</v>
      </c>
      <c r="L67" s="39">
        <v>40</v>
      </c>
      <c r="M67" s="39">
        <v>42</v>
      </c>
      <c r="N67" s="39">
        <v>47</v>
      </c>
      <c r="O67" s="39">
        <v>45</v>
      </c>
      <c r="P67" s="39">
        <v>49</v>
      </c>
      <c r="Q67" s="39">
        <v>45</v>
      </c>
      <c r="R67" s="39">
        <v>42</v>
      </c>
      <c r="S67" s="39">
        <v>39</v>
      </c>
      <c r="T67" s="39">
        <v>41</v>
      </c>
      <c r="U67" s="39">
        <v>44</v>
      </c>
      <c r="V67" s="39">
        <v>47</v>
      </c>
      <c r="W67" s="39">
        <v>47</v>
      </c>
      <c r="X67" s="39">
        <v>47</v>
      </c>
      <c r="Y67" s="40">
        <v>47</v>
      </c>
      <c r="Z67" s="3"/>
      <c r="AA67" s="3"/>
      <c r="AB67" s="3"/>
      <c r="AC67" s="3"/>
      <c r="AD67" s="3"/>
      <c r="AE67" s="3"/>
      <c r="AF67" s="3"/>
      <c r="AG67" s="3"/>
      <c r="AH67" s="3"/>
      <c r="AI67" s="3"/>
      <c r="AJ67" s="3"/>
    </row>
    <row r="68" spans="1:36" x14ac:dyDescent="0.25">
      <c r="A68" s="3"/>
      <c r="B68" s="12" t="s">
        <v>1358</v>
      </c>
      <c r="C68" s="34" t="s">
        <v>205</v>
      </c>
      <c r="D68" s="38">
        <v>111</v>
      </c>
      <c r="E68" s="39">
        <v>110</v>
      </c>
      <c r="F68" s="39">
        <v>111</v>
      </c>
      <c r="G68" s="39">
        <v>112</v>
      </c>
      <c r="H68" s="39">
        <v>111</v>
      </c>
      <c r="I68" s="39">
        <v>117</v>
      </c>
      <c r="J68" s="39">
        <v>114</v>
      </c>
      <c r="K68" s="39">
        <v>111</v>
      </c>
      <c r="L68" s="39">
        <v>114</v>
      </c>
      <c r="M68" s="39">
        <v>113</v>
      </c>
      <c r="N68" s="39">
        <v>111</v>
      </c>
      <c r="O68" s="39">
        <v>107</v>
      </c>
      <c r="P68" s="39">
        <v>111</v>
      </c>
      <c r="Q68" s="39">
        <v>107</v>
      </c>
      <c r="R68" s="39">
        <v>108</v>
      </c>
      <c r="S68" s="39">
        <v>109</v>
      </c>
      <c r="T68" s="39">
        <v>106</v>
      </c>
      <c r="U68" s="39">
        <v>105</v>
      </c>
      <c r="V68" s="39">
        <v>96</v>
      </c>
      <c r="W68" s="39">
        <v>94</v>
      </c>
      <c r="X68" s="39">
        <v>92</v>
      </c>
      <c r="Y68" s="40">
        <v>90</v>
      </c>
      <c r="Z68" s="3"/>
      <c r="AA68" s="3"/>
      <c r="AB68" s="3"/>
      <c r="AC68" s="3"/>
      <c r="AD68" s="3"/>
      <c r="AE68" s="3"/>
      <c r="AF68" s="3"/>
      <c r="AG68" s="3"/>
      <c r="AH68" s="3"/>
      <c r="AI68" s="3"/>
      <c r="AJ68" s="3"/>
    </row>
    <row r="69" spans="1:36" x14ac:dyDescent="0.25">
      <c r="A69" s="3"/>
      <c r="B69" s="12" t="s">
        <v>1359</v>
      </c>
      <c r="C69" s="34" t="s">
        <v>1215</v>
      </c>
      <c r="D69" s="38">
        <v>0</v>
      </c>
      <c r="E69" s="39">
        <v>0</v>
      </c>
      <c r="F69" s="39">
        <v>0</v>
      </c>
      <c r="G69" s="39">
        <v>0</v>
      </c>
      <c r="H69" s="39">
        <v>0</v>
      </c>
      <c r="I69" s="39">
        <v>0</v>
      </c>
      <c r="J69" s="39">
        <v>0</v>
      </c>
      <c r="K69" s="39">
        <v>0</v>
      </c>
      <c r="L69" s="39">
        <v>0</v>
      </c>
      <c r="M69" s="39">
        <v>0</v>
      </c>
      <c r="N69" s="39">
        <v>0</v>
      </c>
      <c r="O69" s="39">
        <v>0</v>
      </c>
      <c r="P69" s="39">
        <v>0</v>
      </c>
      <c r="Q69" s="39">
        <v>0</v>
      </c>
      <c r="R69" s="39">
        <v>0</v>
      </c>
      <c r="S69" s="39">
        <v>0</v>
      </c>
      <c r="T69" s="39">
        <v>0</v>
      </c>
      <c r="U69" s="39">
        <v>0</v>
      </c>
      <c r="V69" s="39">
        <v>0</v>
      </c>
      <c r="W69" s="39">
        <v>0</v>
      </c>
      <c r="X69" s="39">
        <v>0</v>
      </c>
      <c r="Y69" s="40">
        <v>0</v>
      </c>
      <c r="Z69" s="3"/>
      <c r="AA69" s="3"/>
      <c r="AB69" s="3"/>
      <c r="AC69" s="3"/>
      <c r="AD69" s="3"/>
      <c r="AE69" s="3"/>
      <c r="AF69" s="3"/>
      <c r="AG69" s="3"/>
      <c r="AH69" s="3"/>
      <c r="AI69" s="3"/>
      <c r="AJ69" s="3"/>
    </row>
    <row r="70" spans="1:36" x14ac:dyDescent="0.25">
      <c r="A70" s="3"/>
      <c r="B70" s="12" t="s">
        <v>1360</v>
      </c>
      <c r="C70" s="34" t="s">
        <v>221</v>
      </c>
      <c r="D70" s="38">
        <v>114</v>
      </c>
      <c r="E70" s="39">
        <v>113</v>
      </c>
      <c r="F70" s="39">
        <v>113</v>
      </c>
      <c r="G70" s="39">
        <v>118</v>
      </c>
      <c r="H70" s="39">
        <v>114</v>
      </c>
      <c r="I70" s="39">
        <v>120</v>
      </c>
      <c r="J70" s="39">
        <v>110</v>
      </c>
      <c r="K70" s="39">
        <v>112</v>
      </c>
      <c r="L70" s="39">
        <v>102</v>
      </c>
      <c r="M70" s="39">
        <v>100</v>
      </c>
      <c r="N70" s="39">
        <v>100</v>
      </c>
      <c r="O70" s="39">
        <v>97</v>
      </c>
      <c r="P70" s="39">
        <v>97</v>
      </c>
      <c r="Q70" s="39">
        <v>98</v>
      </c>
      <c r="R70" s="39">
        <v>102</v>
      </c>
      <c r="S70" s="39">
        <v>96</v>
      </c>
      <c r="T70" s="39">
        <v>92</v>
      </c>
      <c r="U70" s="39">
        <v>87</v>
      </c>
      <c r="V70" s="39">
        <v>94</v>
      </c>
      <c r="W70" s="39">
        <v>89</v>
      </c>
      <c r="X70" s="39">
        <v>88</v>
      </c>
      <c r="Y70" s="40">
        <v>87</v>
      </c>
      <c r="Z70" s="3"/>
      <c r="AA70" s="3"/>
      <c r="AB70" s="3"/>
      <c r="AC70" s="3"/>
      <c r="AD70" s="3"/>
      <c r="AE70" s="3"/>
      <c r="AF70" s="3"/>
      <c r="AG70" s="3"/>
      <c r="AH70" s="3"/>
      <c r="AI70" s="3"/>
      <c r="AJ70" s="3"/>
    </row>
    <row r="71" spans="1:36" x14ac:dyDescent="0.25">
      <c r="A71" s="3"/>
      <c r="B71" s="12" t="s">
        <v>1361</v>
      </c>
      <c r="C71" s="34" t="s">
        <v>8</v>
      </c>
      <c r="D71" s="38">
        <v>0</v>
      </c>
      <c r="E71" s="39">
        <v>0</v>
      </c>
      <c r="F71" s="39">
        <v>0</v>
      </c>
      <c r="G71" s="39">
        <v>0</v>
      </c>
      <c r="H71" s="39">
        <v>0</v>
      </c>
      <c r="I71" s="39">
        <v>0</v>
      </c>
      <c r="J71" s="39">
        <v>0</v>
      </c>
      <c r="K71" s="39">
        <v>0</v>
      </c>
      <c r="L71" s="39">
        <v>0</v>
      </c>
      <c r="M71" s="39">
        <v>0</v>
      </c>
      <c r="N71" s="39">
        <v>0</v>
      </c>
      <c r="O71" s="39">
        <v>0</v>
      </c>
      <c r="P71" s="39">
        <v>0</v>
      </c>
      <c r="Q71" s="39">
        <v>0</v>
      </c>
      <c r="R71" s="39">
        <v>0</v>
      </c>
      <c r="S71" s="39">
        <v>0</v>
      </c>
      <c r="T71" s="39">
        <v>0</v>
      </c>
      <c r="U71" s="39">
        <v>0</v>
      </c>
      <c r="V71" s="39">
        <v>0</v>
      </c>
      <c r="W71" s="39">
        <v>0</v>
      </c>
      <c r="X71" s="39">
        <v>0</v>
      </c>
      <c r="Y71" s="40">
        <v>0</v>
      </c>
      <c r="Z71" s="3"/>
      <c r="AA71" s="3"/>
      <c r="AB71" s="3"/>
      <c r="AC71" s="3"/>
      <c r="AD71" s="3"/>
      <c r="AE71" s="3"/>
      <c r="AF71" s="3"/>
      <c r="AG71" s="3"/>
      <c r="AH71" s="3"/>
      <c r="AI71" s="3"/>
      <c r="AJ71" s="3"/>
    </row>
    <row r="72" spans="1:36" x14ac:dyDescent="0.25">
      <c r="A72" s="3"/>
      <c r="B72" s="12" t="s">
        <v>1362</v>
      </c>
      <c r="C72" s="34" t="s">
        <v>232</v>
      </c>
      <c r="D72" s="38">
        <v>41</v>
      </c>
      <c r="E72" s="39">
        <v>37</v>
      </c>
      <c r="F72" s="39">
        <v>38</v>
      </c>
      <c r="G72" s="39">
        <v>37</v>
      </c>
      <c r="H72" s="39">
        <v>37</v>
      </c>
      <c r="I72" s="39">
        <v>37</v>
      </c>
      <c r="J72" s="39">
        <v>35</v>
      </c>
      <c r="K72" s="39">
        <v>35</v>
      </c>
      <c r="L72" s="39">
        <v>34</v>
      </c>
      <c r="M72" s="39">
        <v>34</v>
      </c>
      <c r="N72" s="39">
        <v>38</v>
      </c>
      <c r="O72" s="39">
        <v>35</v>
      </c>
      <c r="P72" s="39">
        <v>34</v>
      </c>
      <c r="Q72" s="39">
        <v>33</v>
      </c>
      <c r="R72" s="39">
        <v>33</v>
      </c>
      <c r="S72" s="39">
        <v>33</v>
      </c>
      <c r="T72" s="39">
        <v>34</v>
      </c>
      <c r="U72" s="39">
        <v>33</v>
      </c>
      <c r="V72" s="39">
        <v>35</v>
      </c>
      <c r="W72" s="39">
        <v>34</v>
      </c>
      <c r="X72" s="39">
        <v>33</v>
      </c>
      <c r="Y72" s="40">
        <v>31</v>
      </c>
      <c r="Z72" s="3"/>
      <c r="AA72" s="3"/>
      <c r="AB72" s="3"/>
      <c r="AC72" s="3"/>
      <c r="AD72" s="3"/>
      <c r="AE72" s="3"/>
      <c r="AF72" s="3"/>
      <c r="AG72" s="3"/>
      <c r="AH72" s="3"/>
      <c r="AI72" s="3"/>
      <c r="AJ72" s="3"/>
    </row>
    <row r="73" spans="1:36" x14ac:dyDescent="0.25">
      <c r="A73" s="3"/>
      <c r="B73" s="12" t="s">
        <v>1363</v>
      </c>
      <c r="C73" s="34" t="s">
        <v>1000</v>
      </c>
      <c r="D73" s="38">
        <v>0</v>
      </c>
      <c r="E73" s="39">
        <v>0</v>
      </c>
      <c r="F73" s="39">
        <v>0</v>
      </c>
      <c r="G73" s="39">
        <v>0</v>
      </c>
      <c r="H73" s="39">
        <v>0</v>
      </c>
      <c r="I73" s="39">
        <v>0</v>
      </c>
      <c r="J73" s="39">
        <v>1</v>
      </c>
      <c r="K73" s="39">
        <v>1</v>
      </c>
      <c r="L73" s="39">
        <v>0</v>
      </c>
      <c r="M73" s="39">
        <v>0</v>
      </c>
      <c r="N73" s="39">
        <v>0</v>
      </c>
      <c r="O73" s="39">
        <v>0</v>
      </c>
      <c r="P73" s="39">
        <v>0</v>
      </c>
      <c r="Q73" s="39">
        <v>0</v>
      </c>
      <c r="R73" s="39">
        <v>0</v>
      </c>
      <c r="S73" s="39">
        <v>0</v>
      </c>
      <c r="T73" s="39">
        <v>0</v>
      </c>
      <c r="U73" s="39">
        <v>0</v>
      </c>
      <c r="V73" s="39">
        <v>0</v>
      </c>
      <c r="W73" s="39">
        <v>0</v>
      </c>
      <c r="X73" s="39">
        <v>0</v>
      </c>
      <c r="Y73" s="40">
        <v>0</v>
      </c>
      <c r="Z73" s="3"/>
      <c r="AA73" s="3"/>
      <c r="AB73" s="3"/>
      <c r="AC73" s="3"/>
      <c r="AD73" s="3"/>
      <c r="AE73" s="3"/>
      <c r="AF73" s="3"/>
      <c r="AG73" s="3"/>
      <c r="AH73" s="3"/>
      <c r="AI73" s="3"/>
      <c r="AJ73" s="3"/>
    </row>
    <row r="74" spans="1:36" x14ac:dyDescent="0.25">
      <c r="A74" s="3"/>
      <c r="B74" s="12" t="s">
        <v>1364</v>
      </c>
      <c r="C74" s="34" t="s">
        <v>237</v>
      </c>
      <c r="D74" s="38">
        <v>21</v>
      </c>
      <c r="E74" s="39">
        <v>22</v>
      </c>
      <c r="F74" s="39">
        <v>24</v>
      </c>
      <c r="G74" s="39">
        <v>26</v>
      </c>
      <c r="H74" s="39">
        <v>28</v>
      </c>
      <c r="I74" s="39">
        <v>30</v>
      </c>
      <c r="J74" s="39">
        <v>33</v>
      </c>
      <c r="K74" s="39">
        <v>35</v>
      </c>
      <c r="L74" s="39">
        <v>36</v>
      </c>
      <c r="M74" s="39">
        <v>42</v>
      </c>
      <c r="N74" s="39">
        <v>41</v>
      </c>
      <c r="O74" s="39">
        <v>41</v>
      </c>
      <c r="P74" s="39">
        <v>40</v>
      </c>
      <c r="Q74" s="39">
        <v>40</v>
      </c>
      <c r="R74" s="39">
        <v>42</v>
      </c>
      <c r="S74" s="39">
        <v>46</v>
      </c>
      <c r="T74" s="39">
        <v>38</v>
      </c>
      <c r="U74" s="39">
        <v>44</v>
      </c>
      <c r="V74" s="39">
        <v>42</v>
      </c>
      <c r="W74" s="39">
        <v>45</v>
      </c>
      <c r="X74" s="39">
        <v>44</v>
      </c>
      <c r="Y74" s="40">
        <v>40</v>
      </c>
      <c r="Z74" s="3"/>
      <c r="AA74" s="3"/>
      <c r="AB74" s="3"/>
      <c r="AC74" s="3"/>
      <c r="AD74" s="3"/>
      <c r="AE74" s="3"/>
      <c r="AF74" s="3"/>
      <c r="AG74" s="3"/>
      <c r="AH74" s="3"/>
      <c r="AI74" s="3"/>
      <c r="AJ74" s="3"/>
    </row>
    <row r="75" spans="1:36" ht="15.75" thickBot="1" x14ac:dyDescent="0.3">
      <c r="A75" s="3"/>
      <c r="B75" s="15" t="s">
        <v>1365</v>
      </c>
      <c r="C75" s="43" t="s">
        <v>1228</v>
      </c>
      <c r="D75" s="44">
        <v>0</v>
      </c>
      <c r="E75" s="45">
        <v>0</v>
      </c>
      <c r="F75" s="45">
        <v>0</v>
      </c>
      <c r="G75" s="45">
        <v>0</v>
      </c>
      <c r="H75" s="45">
        <v>0</v>
      </c>
      <c r="I75" s="45">
        <v>0</v>
      </c>
      <c r="J75" s="45">
        <v>0</v>
      </c>
      <c r="K75" s="45">
        <v>0</v>
      </c>
      <c r="L75" s="45">
        <v>0</v>
      </c>
      <c r="M75" s="45">
        <v>0</v>
      </c>
      <c r="N75" s="45">
        <v>0</v>
      </c>
      <c r="O75" s="45">
        <v>0</v>
      </c>
      <c r="P75" s="45">
        <v>0</v>
      </c>
      <c r="Q75" s="45">
        <v>0</v>
      </c>
      <c r="R75" s="45">
        <v>0</v>
      </c>
      <c r="S75" s="45">
        <v>0</v>
      </c>
      <c r="T75" s="45">
        <v>0</v>
      </c>
      <c r="U75" s="45">
        <v>0</v>
      </c>
      <c r="V75" s="45">
        <v>0</v>
      </c>
      <c r="W75" s="45">
        <v>0</v>
      </c>
      <c r="X75" s="45">
        <v>0</v>
      </c>
      <c r="Y75" s="46">
        <v>0</v>
      </c>
      <c r="Z75" s="3"/>
      <c r="AA75" s="3"/>
      <c r="AB75" s="3"/>
      <c r="AC75" s="3"/>
      <c r="AD75" s="3"/>
      <c r="AE75" s="3"/>
      <c r="AF75" s="3"/>
      <c r="AG75" s="3"/>
      <c r="AH75" s="3"/>
      <c r="AI75" s="3"/>
      <c r="AJ75" s="3"/>
    </row>
    <row r="76" spans="1:36"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row>
    <row r="77" spans="1:36" ht="19.5" thickBot="1" x14ac:dyDescent="0.35">
      <c r="A77" s="3"/>
      <c r="B77" s="3"/>
      <c r="C77" s="8" t="s">
        <v>2755</v>
      </c>
      <c r="D77" s="8"/>
      <c r="E77" s="8"/>
      <c r="F77" s="8"/>
      <c r="G77" s="8"/>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row>
    <row r="78" spans="1:36" ht="15.75" thickBot="1" x14ac:dyDescent="0.3">
      <c r="A78" s="3"/>
      <c r="B78" s="3"/>
      <c r="C78" s="9" t="s">
        <v>255</v>
      </c>
      <c r="D78" s="31" t="s">
        <v>31</v>
      </c>
      <c r="E78" s="31" t="s">
        <v>32</v>
      </c>
      <c r="F78" s="31" t="s">
        <v>4</v>
      </c>
      <c r="G78" s="31" t="s">
        <v>5</v>
      </c>
      <c r="H78" s="31" t="s">
        <v>33</v>
      </c>
      <c r="I78" s="31" t="s">
        <v>34</v>
      </c>
      <c r="J78" s="31" t="s">
        <v>35</v>
      </c>
      <c r="K78" s="31" t="s">
        <v>9</v>
      </c>
      <c r="L78" s="31" t="s">
        <v>10</v>
      </c>
      <c r="M78" s="31" t="s">
        <v>11</v>
      </c>
      <c r="N78" s="31" t="s">
        <v>12</v>
      </c>
      <c r="O78" s="31" t="s">
        <v>13</v>
      </c>
      <c r="P78" s="31" t="s">
        <v>14</v>
      </c>
      <c r="Q78" s="31" t="s">
        <v>15</v>
      </c>
      <c r="R78" s="31" t="s">
        <v>16</v>
      </c>
      <c r="S78" s="31" t="s">
        <v>17</v>
      </c>
      <c r="T78" s="31" t="s">
        <v>18</v>
      </c>
      <c r="U78" s="31" t="s">
        <v>19</v>
      </c>
      <c r="V78" s="31" t="s">
        <v>20</v>
      </c>
      <c r="W78" s="31" t="s">
        <v>21</v>
      </c>
      <c r="X78" s="31" t="s">
        <v>22</v>
      </c>
      <c r="Y78" s="32" t="s">
        <v>23</v>
      </c>
      <c r="Z78" s="3"/>
      <c r="AA78" s="3"/>
      <c r="AB78" s="3"/>
      <c r="AC78" s="3"/>
      <c r="AD78" s="3"/>
      <c r="AE78" s="3"/>
      <c r="AF78" s="3"/>
      <c r="AG78" s="3"/>
      <c r="AH78" s="3"/>
      <c r="AI78" s="3"/>
      <c r="AJ78" s="3"/>
    </row>
    <row r="79" spans="1:36" x14ac:dyDescent="0.25">
      <c r="A79" s="3"/>
      <c r="B79" s="33" t="s">
        <v>1351</v>
      </c>
      <c r="C79" s="34" t="s">
        <v>3</v>
      </c>
      <c r="D79" s="35">
        <v>0</v>
      </c>
      <c r="E79" s="36">
        <v>0</v>
      </c>
      <c r="F79" s="36">
        <v>0</v>
      </c>
      <c r="G79" s="36">
        <v>0</v>
      </c>
      <c r="H79" s="36">
        <v>0</v>
      </c>
      <c r="I79" s="36">
        <v>0</v>
      </c>
      <c r="J79" s="36">
        <v>0</v>
      </c>
      <c r="K79" s="36">
        <v>0</v>
      </c>
      <c r="L79" s="36">
        <v>0</v>
      </c>
      <c r="M79" s="36">
        <v>0</v>
      </c>
      <c r="N79" s="36">
        <v>0</v>
      </c>
      <c r="O79" s="36">
        <v>0</v>
      </c>
      <c r="P79" s="36">
        <v>0</v>
      </c>
      <c r="Q79" s="36">
        <v>0</v>
      </c>
      <c r="R79" s="36">
        <v>0</v>
      </c>
      <c r="S79" s="36">
        <v>0</v>
      </c>
      <c r="T79" s="36">
        <v>0</v>
      </c>
      <c r="U79" s="36">
        <v>0</v>
      </c>
      <c r="V79" s="36">
        <v>0</v>
      </c>
      <c r="W79" s="36">
        <v>0</v>
      </c>
      <c r="X79" s="36">
        <v>0</v>
      </c>
      <c r="Y79" s="37">
        <v>0</v>
      </c>
      <c r="Z79" s="3"/>
      <c r="AA79" s="3"/>
      <c r="AB79" s="3"/>
      <c r="AC79" s="3"/>
      <c r="AD79" s="3"/>
      <c r="AE79" s="3"/>
      <c r="AF79" s="3"/>
      <c r="AG79" s="3"/>
      <c r="AH79" s="3"/>
      <c r="AI79" s="3"/>
      <c r="AJ79" s="3"/>
    </row>
    <row r="80" spans="1:36" x14ac:dyDescent="0.25">
      <c r="A80" s="3"/>
      <c r="B80" s="12" t="s">
        <v>1352</v>
      </c>
      <c r="C80" s="34" t="s">
        <v>363</v>
      </c>
      <c r="D80" s="38">
        <v>0</v>
      </c>
      <c r="E80" s="39">
        <v>0</v>
      </c>
      <c r="F80" s="39">
        <v>0</v>
      </c>
      <c r="G80" s="39">
        <v>0</v>
      </c>
      <c r="H80" s="39">
        <v>0</v>
      </c>
      <c r="I80" s="39">
        <v>0</v>
      </c>
      <c r="J80" s="39">
        <v>0</v>
      </c>
      <c r="K80" s="39">
        <v>0</v>
      </c>
      <c r="L80" s="39">
        <v>0</v>
      </c>
      <c r="M80" s="39">
        <v>0</v>
      </c>
      <c r="N80" s="39">
        <v>0</v>
      </c>
      <c r="O80" s="39">
        <v>0</v>
      </c>
      <c r="P80" s="39">
        <v>0</v>
      </c>
      <c r="Q80" s="39">
        <v>0</v>
      </c>
      <c r="R80" s="39">
        <v>0</v>
      </c>
      <c r="S80" s="39">
        <v>0</v>
      </c>
      <c r="T80" s="39">
        <v>0</v>
      </c>
      <c r="U80" s="39">
        <v>0</v>
      </c>
      <c r="V80" s="39">
        <v>0</v>
      </c>
      <c r="W80" s="39">
        <v>0</v>
      </c>
      <c r="X80" s="39">
        <v>0</v>
      </c>
      <c r="Y80" s="40">
        <v>0</v>
      </c>
      <c r="Z80" s="3"/>
      <c r="AA80" s="3"/>
      <c r="AB80" s="3"/>
      <c r="AC80" s="3"/>
      <c r="AD80" s="3"/>
      <c r="AE80" s="3"/>
      <c r="AF80" s="3"/>
      <c r="AG80" s="3"/>
      <c r="AH80" s="3"/>
      <c r="AI80" s="3"/>
      <c r="AJ80" s="3"/>
    </row>
    <row r="81" spans="1:36" x14ac:dyDescent="0.25">
      <c r="A81" s="3"/>
      <c r="B81" s="12" t="s">
        <v>1353</v>
      </c>
      <c r="C81" s="34" t="s">
        <v>7</v>
      </c>
      <c r="D81" s="38">
        <v>0</v>
      </c>
      <c r="E81" s="39">
        <v>7</v>
      </c>
      <c r="F81" s="39">
        <v>9</v>
      </c>
      <c r="G81" s="39">
        <v>9</v>
      </c>
      <c r="H81" s="39">
        <v>9</v>
      </c>
      <c r="I81" s="39">
        <v>9</v>
      </c>
      <c r="J81" s="39">
        <v>9</v>
      </c>
      <c r="K81" s="39">
        <v>9</v>
      </c>
      <c r="L81" s="39">
        <v>9</v>
      </c>
      <c r="M81" s="39">
        <v>9</v>
      </c>
      <c r="N81" s="39">
        <v>9</v>
      </c>
      <c r="O81" s="39">
        <v>10</v>
      </c>
      <c r="P81" s="39">
        <v>12</v>
      </c>
      <c r="Q81" s="39">
        <v>12</v>
      </c>
      <c r="R81" s="39">
        <v>12</v>
      </c>
      <c r="S81" s="39">
        <v>12</v>
      </c>
      <c r="T81" s="39">
        <v>15</v>
      </c>
      <c r="U81" s="39">
        <v>15</v>
      </c>
      <c r="V81" s="39">
        <v>15</v>
      </c>
      <c r="W81" s="39">
        <v>15</v>
      </c>
      <c r="X81" s="39">
        <v>17</v>
      </c>
      <c r="Y81" s="40">
        <v>18</v>
      </c>
      <c r="Z81" s="3"/>
      <c r="AA81" s="3"/>
      <c r="AB81" s="3"/>
      <c r="AC81" s="3"/>
      <c r="AD81" s="3"/>
      <c r="AE81" s="3"/>
      <c r="AF81" s="3"/>
      <c r="AG81" s="3"/>
      <c r="AH81" s="3"/>
      <c r="AI81" s="3"/>
      <c r="AJ81" s="3"/>
    </row>
    <row r="82" spans="1:36" x14ac:dyDescent="0.25">
      <c r="A82" s="3"/>
      <c r="B82" s="12" t="s">
        <v>1354</v>
      </c>
      <c r="C82" s="34" t="s">
        <v>151</v>
      </c>
      <c r="D82" s="38">
        <v>0</v>
      </c>
      <c r="E82" s="39">
        <v>11</v>
      </c>
      <c r="F82" s="39">
        <v>10</v>
      </c>
      <c r="G82" s="39">
        <v>9</v>
      </c>
      <c r="H82" s="39">
        <v>10</v>
      </c>
      <c r="I82" s="39">
        <v>7</v>
      </c>
      <c r="J82" s="39">
        <v>6</v>
      </c>
      <c r="K82" s="39">
        <v>7</v>
      </c>
      <c r="L82" s="39">
        <v>7</v>
      </c>
      <c r="M82" s="39">
        <v>7</v>
      </c>
      <c r="N82" s="39">
        <v>8</v>
      </c>
      <c r="O82" s="39">
        <v>9</v>
      </c>
      <c r="P82" s="39">
        <v>10</v>
      </c>
      <c r="Q82" s="39">
        <v>12</v>
      </c>
      <c r="R82" s="39">
        <v>10</v>
      </c>
      <c r="S82" s="39">
        <v>12</v>
      </c>
      <c r="T82" s="39">
        <v>13</v>
      </c>
      <c r="U82" s="39">
        <v>17</v>
      </c>
      <c r="V82" s="39">
        <v>17</v>
      </c>
      <c r="W82" s="39">
        <v>18</v>
      </c>
      <c r="X82" s="39">
        <v>16</v>
      </c>
      <c r="Y82" s="40">
        <v>14</v>
      </c>
      <c r="Z82" s="3"/>
      <c r="AA82" s="3"/>
      <c r="AB82" s="3"/>
      <c r="AC82" s="3"/>
      <c r="AD82" s="3"/>
      <c r="AE82" s="3"/>
      <c r="AF82" s="3"/>
      <c r="AG82" s="3"/>
      <c r="AH82" s="3"/>
      <c r="AI82" s="3"/>
      <c r="AJ82" s="3"/>
    </row>
    <row r="83" spans="1:36" x14ac:dyDescent="0.25">
      <c r="A83" s="3"/>
      <c r="B83" s="12" t="s">
        <v>1355</v>
      </c>
      <c r="C83" s="34" t="s">
        <v>171</v>
      </c>
      <c r="D83" s="38">
        <v>0</v>
      </c>
      <c r="E83" s="39">
        <v>0</v>
      </c>
      <c r="F83" s="39">
        <v>0</v>
      </c>
      <c r="G83" s="39">
        <v>0</v>
      </c>
      <c r="H83" s="39">
        <v>0</v>
      </c>
      <c r="I83" s="39">
        <v>0</v>
      </c>
      <c r="J83" s="39">
        <v>0</v>
      </c>
      <c r="K83" s="39">
        <v>0</v>
      </c>
      <c r="L83" s="39">
        <v>0</v>
      </c>
      <c r="M83" s="39">
        <v>0</v>
      </c>
      <c r="N83" s="39">
        <v>0</v>
      </c>
      <c r="O83" s="39">
        <v>0</v>
      </c>
      <c r="P83" s="39">
        <v>0</v>
      </c>
      <c r="Q83" s="39">
        <v>0</v>
      </c>
      <c r="R83" s="39">
        <v>0</v>
      </c>
      <c r="S83" s="39">
        <v>0</v>
      </c>
      <c r="T83" s="39">
        <v>0</v>
      </c>
      <c r="U83" s="39">
        <v>0</v>
      </c>
      <c r="V83" s="39">
        <v>0</v>
      </c>
      <c r="W83" s="39">
        <v>0</v>
      </c>
      <c r="X83" s="39">
        <v>0</v>
      </c>
      <c r="Y83" s="40">
        <v>0</v>
      </c>
      <c r="Z83" s="3"/>
      <c r="AA83" s="3"/>
      <c r="AB83" s="3"/>
      <c r="AC83" s="3"/>
      <c r="AD83" s="3"/>
      <c r="AE83" s="3"/>
      <c r="AF83" s="3"/>
      <c r="AG83" s="3"/>
      <c r="AH83" s="3"/>
      <c r="AI83" s="3"/>
      <c r="AJ83" s="3"/>
    </row>
    <row r="84" spans="1:36" x14ac:dyDescent="0.25">
      <c r="A84" s="3"/>
      <c r="B84" s="12" t="s">
        <v>1356</v>
      </c>
      <c r="C84" s="34" t="s">
        <v>178</v>
      </c>
      <c r="D84" s="38">
        <v>3</v>
      </c>
      <c r="E84" s="39">
        <v>15</v>
      </c>
      <c r="F84" s="39">
        <v>22</v>
      </c>
      <c r="G84" s="39">
        <v>24</v>
      </c>
      <c r="H84" s="39">
        <v>25</v>
      </c>
      <c r="I84" s="39">
        <v>27</v>
      </c>
      <c r="J84" s="39">
        <v>27</v>
      </c>
      <c r="K84" s="39">
        <v>25</v>
      </c>
      <c r="L84" s="39">
        <v>25</v>
      </c>
      <c r="M84" s="39">
        <v>26</v>
      </c>
      <c r="N84" s="39">
        <v>28</v>
      </c>
      <c r="O84" s="39">
        <v>29</v>
      </c>
      <c r="P84" s="39">
        <v>27</v>
      </c>
      <c r="Q84" s="39">
        <v>30</v>
      </c>
      <c r="R84" s="39">
        <v>31</v>
      </c>
      <c r="S84" s="39">
        <v>31</v>
      </c>
      <c r="T84" s="39">
        <v>29</v>
      </c>
      <c r="U84" s="39">
        <v>28</v>
      </c>
      <c r="V84" s="39">
        <v>29</v>
      </c>
      <c r="W84" s="39">
        <v>28</v>
      </c>
      <c r="X84" s="39">
        <v>28</v>
      </c>
      <c r="Y84" s="40">
        <v>29</v>
      </c>
      <c r="Z84" s="3"/>
      <c r="AA84" s="3"/>
      <c r="AB84" s="3"/>
      <c r="AC84" s="3"/>
      <c r="AD84" s="3"/>
      <c r="AE84" s="3"/>
      <c r="AF84" s="3"/>
      <c r="AG84" s="3"/>
      <c r="AH84" s="3"/>
      <c r="AI84" s="3"/>
      <c r="AJ84" s="3"/>
    </row>
    <row r="85" spans="1:36" x14ac:dyDescent="0.25">
      <c r="A85" s="3"/>
      <c r="B85" s="12" t="s">
        <v>1357</v>
      </c>
      <c r="C85" s="34" t="s">
        <v>203</v>
      </c>
      <c r="D85" s="38">
        <v>0</v>
      </c>
      <c r="E85" s="39">
        <v>0</v>
      </c>
      <c r="F85" s="39">
        <v>0</v>
      </c>
      <c r="G85" s="39">
        <v>0</v>
      </c>
      <c r="H85" s="39">
        <v>0</v>
      </c>
      <c r="I85" s="39">
        <v>0</v>
      </c>
      <c r="J85" s="39">
        <v>0</v>
      </c>
      <c r="K85" s="39">
        <v>0</v>
      </c>
      <c r="L85" s="39">
        <v>0</v>
      </c>
      <c r="M85" s="39">
        <v>0</v>
      </c>
      <c r="N85" s="39">
        <v>0</v>
      </c>
      <c r="O85" s="39">
        <v>0</v>
      </c>
      <c r="P85" s="39">
        <v>0</v>
      </c>
      <c r="Q85" s="39">
        <v>0</v>
      </c>
      <c r="R85" s="39">
        <v>0</v>
      </c>
      <c r="S85" s="39">
        <v>0</v>
      </c>
      <c r="T85" s="39">
        <v>0</v>
      </c>
      <c r="U85" s="39">
        <v>0</v>
      </c>
      <c r="V85" s="39">
        <v>0</v>
      </c>
      <c r="W85" s="39">
        <v>0</v>
      </c>
      <c r="X85" s="39">
        <v>0</v>
      </c>
      <c r="Y85" s="40">
        <v>0</v>
      </c>
      <c r="Z85" s="3"/>
      <c r="AA85" s="3"/>
      <c r="AB85" s="3"/>
      <c r="AC85" s="3"/>
      <c r="AD85" s="3"/>
      <c r="AE85" s="3"/>
      <c r="AF85" s="3"/>
      <c r="AG85" s="3"/>
      <c r="AH85" s="3"/>
      <c r="AI85" s="3"/>
      <c r="AJ85" s="3"/>
    </row>
    <row r="86" spans="1:36" x14ac:dyDescent="0.25">
      <c r="A86" s="3"/>
      <c r="B86" s="12" t="s">
        <v>1358</v>
      </c>
      <c r="C86" s="34" t="s">
        <v>205</v>
      </c>
      <c r="D86" s="38">
        <v>5</v>
      </c>
      <c r="E86" s="39">
        <v>18</v>
      </c>
      <c r="F86" s="39">
        <v>24</v>
      </c>
      <c r="G86" s="39">
        <v>23</v>
      </c>
      <c r="H86" s="39">
        <v>21</v>
      </c>
      <c r="I86" s="39">
        <v>23</v>
      </c>
      <c r="J86" s="39">
        <v>26</v>
      </c>
      <c r="K86" s="39">
        <v>34</v>
      </c>
      <c r="L86" s="39">
        <v>34</v>
      </c>
      <c r="M86" s="39">
        <v>39</v>
      </c>
      <c r="N86" s="39">
        <v>38</v>
      </c>
      <c r="O86" s="39">
        <v>43</v>
      </c>
      <c r="P86" s="39">
        <v>42</v>
      </c>
      <c r="Q86" s="39">
        <v>45</v>
      </c>
      <c r="R86" s="39">
        <v>47</v>
      </c>
      <c r="S86" s="39">
        <v>53</v>
      </c>
      <c r="T86" s="39">
        <v>59</v>
      </c>
      <c r="U86" s="39">
        <v>59</v>
      </c>
      <c r="V86" s="39">
        <v>65</v>
      </c>
      <c r="W86" s="39">
        <v>66</v>
      </c>
      <c r="X86" s="39">
        <v>75</v>
      </c>
      <c r="Y86" s="40">
        <v>76</v>
      </c>
      <c r="Z86" s="3"/>
      <c r="AA86" s="3"/>
      <c r="AB86" s="3"/>
      <c r="AC86" s="3"/>
      <c r="AD86" s="3"/>
      <c r="AE86" s="3"/>
      <c r="AF86" s="3"/>
      <c r="AG86" s="3"/>
      <c r="AH86" s="3"/>
      <c r="AI86" s="3"/>
      <c r="AJ86" s="3"/>
    </row>
    <row r="87" spans="1:36" x14ac:dyDescent="0.25">
      <c r="A87" s="3"/>
      <c r="B87" s="12" t="s">
        <v>1359</v>
      </c>
      <c r="C87" s="34" t="s">
        <v>1215</v>
      </c>
      <c r="D87" s="38">
        <v>0</v>
      </c>
      <c r="E87" s="39">
        <v>0</v>
      </c>
      <c r="F87" s="39">
        <v>0</v>
      </c>
      <c r="G87" s="39">
        <v>0</v>
      </c>
      <c r="H87" s="39">
        <v>0</v>
      </c>
      <c r="I87" s="39">
        <v>0</v>
      </c>
      <c r="J87" s="39">
        <v>0</v>
      </c>
      <c r="K87" s="39">
        <v>0</v>
      </c>
      <c r="L87" s="39">
        <v>0</v>
      </c>
      <c r="M87" s="39">
        <v>0</v>
      </c>
      <c r="N87" s="39">
        <v>0</v>
      </c>
      <c r="O87" s="39">
        <v>0</v>
      </c>
      <c r="P87" s="39">
        <v>0</v>
      </c>
      <c r="Q87" s="39">
        <v>0</v>
      </c>
      <c r="R87" s="39">
        <v>0</v>
      </c>
      <c r="S87" s="39">
        <v>0</v>
      </c>
      <c r="T87" s="39">
        <v>0</v>
      </c>
      <c r="U87" s="39">
        <v>0</v>
      </c>
      <c r="V87" s="39">
        <v>0</v>
      </c>
      <c r="W87" s="39">
        <v>0</v>
      </c>
      <c r="X87" s="39">
        <v>0</v>
      </c>
      <c r="Y87" s="40">
        <v>0</v>
      </c>
      <c r="Z87" s="3"/>
      <c r="AA87" s="3"/>
      <c r="AB87" s="3"/>
      <c r="AC87" s="3"/>
      <c r="AD87" s="3"/>
      <c r="AE87" s="3"/>
      <c r="AF87" s="3"/>
      <c r="AG87" s="3"/>
      <c r="AH87" s="3"/>
      <c r="AI87" s="3"/>
      <c r="AJ87" s="3"/>
    </row>
    <row r="88" spans="1:36" x14ac:dyDescent="0.25">
      <c r="A88" s="3"/>
      <c r="B88" s="12" t="s">
        <v>1360</v>
      </c>
      <c r="C88" s="34" t="s">
        <v>221</v>
      </c>
      <c r="D88" s="38">
        <v>1</v>
      </c>
      <c r="E88" s="39">
        <v>1</v>
      </c>
      <c r="F88" s="39">
        <v>3</v>
      </c>
      <c r="G88" s="39">
        <v>3</v>
      </c>
      <c r="H88" s="39">
        <v>3</v>
      </c>
      <c r="I88" s="39">
        <v>3</v>
      </c>
      <c r="J88" s="39">
        <v>6</v>
      </c>
      <c r="K88" s="39">
        <v>6</v>
      </c>
      <c r="L88" s="39">
        <v>6</v>
      </c>
      <c r="M88" s="39">
        <v>6</v>
      </c>
      <c r="N88" s="39">
        <v>6</v>
      </c>
      <c r="O88" s="39">
        <v>8</v>
      </c>
      <c r="P88" s="39">
        <v>9</v>
      </c>
      <c r="Q88" s="39">
        <v>9</v>
      </c>
      <c r="R88" s="39">
        <v>10</v>
      </c>
      <c r="S88" s="39">
        <v>11</v>
      </c>
      <c r="T88" s="39">
        <v>12</v>
      </c>
      <c r="U88" s="39">
        <v>12</v>
      </c>
      <c r="V88" s="39">
        <v>12</v>
      </c>
      <c r="W88" s="39">
        <v>12</v>
      </c>
      <c r="X88" s="39">
        <v>12</v>
      </c>
      <c r="Y88" s="40">
        <v>12</v>
      </c>
      <c r="Z88" s="3"/>
      <c r="AA88" s="3"/>
      <c r="AB88" s="3"/>
      <c r="AC88" s="3"/>
      <c r="AD88" s="3"/>
      <c r="AE88" s="3"/>
      <c r="AF88" s="3"/>
      <c r="AG88" s="3"/>
      <c r="AH88" s="3"/>
      <c r="AI88" s="3"/>
      <c r="AJ88" s="3"/>
    </row>
    <row r="89" spans="1:36" x14ac:dyDescent="0.25">
      <c r="A89" s="3"/>
      <c r="B89" s="12" t="s">
        <v>1361</v>
      </c>
      <c r="C89" s="34" t="s">
        <v>8</v>
      </c>
      <c r="D89" s="38">
        <v>0</v>
      </c>
      <c r="E89" s="39">
        <v>0</v>
      </c>
      <c r="F89" s="39">
        <v>0</v>
      </c>
      <c r="G89" s="39">
        <v>0</v>
      </c>
      <c r="H89" s="39">
        <v>0</v>
      </c>
      <c r="I89" s="39">
        <v>0</v>
      </c>
      <c r="J89" s="39">
        <v>0</v>
      </c>
      <c r="K89" s="39">
        <v>0</v>
      </c>
      <c r="L89" s="39">
        <v>0</v>
      </c>
      <c r="M89" s="39">
        <v>0</v>
      </c>
      <c r="N89" s="39">
        <v>0</v>
      </c>
      <c r="O89" s="39">
        <v>0</v>
      </c>
      <c r="P89" s="39">
        <v>0</v>
      </c>
      <c r="Q89" s="39">
        <v>0</v>
      </c>
      <c r="R89" s="39">
        <v>0</v>
      </c>
      <c r="S89" s="39">
        <v>0</v>
      </c>
      <c r="T89" s="39">
        <v>0</v>
      </c>
      <c r="U89" s="39">
        <v>0</v>
      </c>
      <c r="V89" s="39">
        <v>0</v>
      </c>
      <c r="W89" s="39">
        <v>0</v>
      </c>
      <c r="X89" s="39">
        <v>0</v>
      </c>
      <c r="Y89" s="40">
        <v>0</v>
      </c>
      <c r="Z89" s="3"/>
      <c r="AA89" s="3"/>
      <c r="AB89" s="3"/>
      <c r="AC89" s="3"/>
      <c r="AD89" s="3"/>
      <c r="AE89" s="3"/>
      <c r="AF89" s="3"/>
      <c r="AG89" s="3"/>
      <c r="AH89" s="3"/>
      <c r="AI89" s="3"/>
      <c r="AJ89" s="3"/>
    </row>
    <row r="90" spans="1:36" x14ac:dyDescent="0.25">
      <c r="A90" s="3"/>
      <c r="B90" s="12" t="s">
        <v>1362</v>
      </c>
      <c r="C90" s="34" t="s">
        <v>232</v>
      </c>
      <c r="D90" s="38">
        <v>0</v>
      </c>
      <c r="E90" s="39">
        <v>1</v>
      </c>
      <c r="F90" s="39">
        <v>2</v>
      </c>
      <c r="G90" s="39">
        <v>3</v>
      </c>
      <c r="H90" s="39">
        <v>3</v>
      </c>
      <c r="I90" s="39">
        <v>3</v>
      </c>
      <c r="J90" s="39">
        <v>3</v>
      </c>
      <c r="K90" s="39">
        <v>3</v>
      </c>
      <c r="L90" s="39">
        <v>3</v>
      </c>
      <c r="M90" s="39">
        <v>3</v>
      </c>
      <c r="N90" s="39">
        <v>3</v>
      </c>
      <c r="O90" s="39">
        <v>3</v>
      </c>
      <c r="P90" s="39">
        <v>3</v>
      </c>
      <c r="Q90" s="39">
        <v>3</v>
      </c>
      <c r="R90" s="39">
        <v>3</v>
      </c>
      <c r="S90" s="39">
        <v>3</v>
      </c>
      <c r="T90" s="39">
        <v>3</v>
      </c>
      <c r="U90" s="39">
        <v>3</v>
      </c>
      <c r="V90" s="39">
        <v>3</v>
      </c>
      <c r="W90" s="39">
        <v>3</v>
      </c>
      <c r="X90" s="39">
        <v>3</v>
      </c>
      <c r="Y90" s="40">
        <v>3</v>
      </c>
      <c r="Z90" s="3"/>
      <c r="AA90" s="3"/>
      <c r="AB90" s="3"/>
      <c r="AC90" s="3"/>
      <c r="AD90" s="3"/>
      <c r="AE90" s="3"/>
      <c r="AF90" s="3"/>
      <c r="AG90" s="3"/>
      <c r="AH90" s="3"/>
      <c r="AI90" s="3"/>
      <c r="AJ90" s="3"/>
    </row>
    <row r="91" spans="1:36" x14ac:dyDescent="0.25">
      <c r="A91" s="3"/>
      <c r="B91" s="12" t="s">
        <v>1363</v>
      </c>
      <c r="C91" s="34" t="s">
        <v>1000</v>
      </c>
      <c r="D91" s="38">
        <v>0</v>
      </c>
      <c r="E91" s="39">
        <v>0</v>
      </c>
      <c r="F91" s="39">
        <v>0</v>
      </c>
      <c r="G91" s="39">
        <v>0</v>
      </c>
      <c r="H91" s="39">
        <v>0</v>
      </c>
      <c r="I91" s="39">
        <v>0</v>
      </c>
      <c r="J91" s="39">
        <v>0</v>
      </c>
      <c r="K91" s="39">
        <v>0</v>
      </c>
      <c r="L91" s="39">
        <v>0</v>
      </c>
      <c r="M91" s="39">
        <v>0</v>
      </c>
      <c r="N91" s="39">
        <v>0</v>
      </c>
      <c r="O91" s="39">
        <v>0</v>
      </c>
      <c r="P91" s="39">
        <v>0</v>
      </c>
      <c r="Q91" s="39">
        <v>0</v>
      </c>
      <c r="R91" s="39">
        <v>0</v>
      </c>
      <c r="S91" s="39">
        <v>0</v>
      </c>
      <c r="T91" s="39">
        <v>0</v>
      </c>
      <c r="U91" s="39">
        <v>0</v>
      </c>
      <c r="V91" s="39">
        <v>0</v>
      </c>
      <c r="W91" s="39">
        <v>0</v>
      </c>
      <c r="X91" s="39">
        <v>0</v>
      </c>
      <c r="Y91" s="40">
        <v>0</v>
      </c>
      <c r="Z91" s="3"/>
      <c r="AA91" s="3"/>
      <c r="AB91" s="3"/>
      <c r="AC91" s="3"/>
      <c r="AD91" s="3"/>
      <c r="AE91" s="3"/>
      <c r="AF91" s="3"/>
      <c r="AG91" s="3"/>
      <c r="AH91" s="3"/>
      <c r="AI91" s="3"/>
      <c r="AJ91" s="3"/>
    </row>
    <row r="92" spans="1:36" x14ac:dyDescent="0.25">
      <c r="A92" s="3"/>
      <c r="B92" s="12" t="s">
        <v>1364</v>
      </c>
      <c r="C92" s="34" t="s">
        <v>237</v>
      </c>
      <c r="D92" s="38">
        <v>0</v>
      </c>
      <c r="E92" s="39">
        <v>0</v>
      </c>
      <c r="F92" s="39">
        <v>0</v>
      </c>
      <c r="G92" s="39">
        <v>0</v>
      </c>
      <c r="H92" s="39">
        <v>0</v>
      </c>
      <c r="I92" s="39">
        <v>0</v>
      </c>
      <c r="J92" s="39">
        <v>0</v>
      </c>
      <c r="K92" s="39">
        <v>0</v>
      </c>
      <c r="L92" s="39">
        <v>0</v>
      </c>
      <c r="M92" s="39">
        <v>0</v>
      </c>
      <c r="N92" s="39">
        <v>0</v>
      </c>
      <c r="O92" s="39">
        <v>0</v>
      </c>
      <c r="P92" s="39">
        <v>0</v>
      </c>
      <c r="Q92" s="39">
        <v>0</v>
      </c>
      <c r="R92" s="39">
        <v>0</v>
      </c>
      <c r="S92" s="39">
        <v>0</v>
      </c>
      <c r="T92" s="39">
        <v>0</v>
      </c>
      <c r="U92" s="39">
        <v>0</v>
      </c>
      <c r="V92" s="39">
        <v>0</v>
      </c>
      <c r="W92" s="39">
        <v>0</v>
      </c>
      <c r="X92" s="39">
        <v>0</v>
      </c>
      <c r="Y92" s="40">
        <v>0</v>
      </c>
      <c r="Z92" s="3"/>
      <c r="AA92" s="3"/>
      <c r="AB92" s="3"/>
      <c r="AC92" s="3"/>
      <c r="AD92" s="3"/>
      <c r="AE92" s="3"/>
      <c r="AF92" s="3"/>
      <c r="AG92" s="3"/>
      <c r="AH92" s="3"/>
      <c r="AI92" s="3"/>
      <c r="AJ92" s="3"/>
    </row>
    <row r="93" spans="1:36" ht="15.75" thickBot="1" x14ac:dyDescent="0.3">
      <c r="A93" s="3"/>
      <c r="B93" s="15" t="s">
        <v>1365</v>
      </c>
      <c r="C93" s="43" t="s">
        <v>1228</v>
      </c>
      <c r="D93" s="44">
        <v>0</v>
      </c>
      <c r="E93" s="45">
        <v>0</v>
      </c>
      <c r="F93" s="45">
        <v>0</v>
      </c>
      <c r="G93" s="45">
        <v>0</v>
      </c>
      <c r="H93" s="45">
        <v>0</v>
      </c>
      <c r="I93" s="45">
        <v>0</v>
      </c>
      <c r="J93" s="45">
        <v>0</v>
      </c>
      <c r="K93" s="45">
        <v>0</v>
      </c>
      <c r="L93" s="45">
        <v>0</v>
      </c>
      <c r="M93" s="45">
        <v>0</v>
      </c>
      <c r="N93" s="45">
        <v>0</v>
      </c>
      <c r="O93" s="45">
        <v>0</v>
      </c>
      <c r="P93" s="45">
        <v>0</v>
      </c>
      <c r="Q93" s="45">
        <v>0</v>
      </c>
      <c r="R93" s="45">
        <v>0</v>
      </c>
      <c r="S93" s="45">
        <v>0</v>
      </c>
      <c r="T93" s="45">
        <v>0</v>
      </c>
      <c r="U93" s="45">
        <v>0</v>
      </c>
      <c r="V93" s="45">
        <v>0</v>
      </c>
      <c r="W93" s="45">
        <v>0</v>
      </c>
      <c r="X93" s="45">
        <v>0</v>
      </c>
      <c r="Y93" s="46">
        <v>0</v>
      </c>
      <c r="Z93" s="3"/>
      <c r="AA93" s="3"/>
      <c r="AB93" s="3"/>
      <c r="AC93" s="3"/>
      <c r="AD93" s="3"/>
      <c r="AE93" s="3"/>
      <c r="AF93" s="3"/>
      <c r="AG93" s="3"/>
      <c r="AH93" s="3"/>
      <c r="AI93" s="3"/>
      <c r="AJ93" s="3"/>
    </row>
    <row r="94" spans="1:36"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row>
    <row r="95" spans="1:36" ht="19.5" thickBot="1" x14ac:dyDescent="0.35">
      <c r="A95" s="3"/>
      <c r="B95" s="3"/>
      <c r="C95" s="8" t="s">
        <v>2756</v>
      </c>
      <c r="D95" s="8"/>
      <c r="E95" s="8"/>
      <c r="F95" s="8"/>
      <c r="G95" s="8"/>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row>
    <row r="96" spans="1:36" ht="15.75" thickBot="1" x14ac:dyDescent="0.3">
      <c r="A96" s="3"/>
      <c r="B96" s="3"/>
      <c r="C96" s="9" t="s">
        <v>1229</v>
      </c>
      <c r="D96" s="31" t="s">
        <v>31</v>
      </c>
      <c r="E96" s="31" t="s">
        <v>32</v>
      </c>
      <c r="F96" s="31" t="s">
        <v>4</v>
      </c>
      <c r="G96" s="31" t="s">
        <v>5</v>
      </c>
      <c r="H96" s="31" t="s">
        <v>33</v>
      </c>
      <c r="I96" s="31" t="s">
        <v>34</v>
      </c>
      <c r="J96" s="31" t="s">
        <v>35</v>
      </c>
      <c r="K96" s="31" t="s">
        <v>9</v>
      </c>
      <c r="L96" s="31" t="s">
        <v>10</v>
      </c>
      <c r="M96" s="31" t="s">
        <v>11</v>
      </c>
      <c r="N96" s="31" t="s">
        <v>12</v>
      </c>
      <c r="O96" s="31" t="s">
        <v>13</v>
      </c>
      <c r="P96" s="31" t="s">
        <v>14</v>
      </c>
      <c r="Q96" s="31" t="s">
        <v>15</v>
      </c>
      <c r="R96" s="31" t="s">
        <v>16</v>
      </c>
      <c r="S96" s="31" t="s">
        <v>17</v>
      </c>
      <c r="T96" s="31" t="s">
        <v>18</v>
      </c>
      <c r="U96" s="31" t="s">
        <v>19</v>
      </c>
      <c r="V96" s="31" t="s">
        <v>20</v>
      </c>
      <c r="W96" s="31" t="s">
        <v>21</v>
      </c>
      <c r="X96" s="31" t="s">
        <v>22</v>
      </c>
      <c r="Y96" s="32" t="s">
        <v>23</v>
      </c>
      <c r="Z96" s="3"/>
      <c r="AA96" s="3"/>
      <c r="AB96" s="3"/>
      <c r="AC96" s="3"/>
      <c r="AD96" s="3"/>
      <c r="AE96" s="3"/>
      <c r="AF96" s="3"/>
      <c r="AG96" s="3"/>
      <c r="AH96" s="3"/>
      <c r="AI96" s="3"/>
      <c r="AJ96" s="3"/>
    </row>
    <row r="97" spans="1:36" x14ac:dyDescent="0.25">
      <c r="A97" s="3"/>
      <c r="B97" s="33" t="s">
        <v>1351</v>
      </c>
      <c r="C97" s="34" t="s">
        <v>3</v>
      </c>
      <c r="D97" s="35">
        <v>0</v>
      </c>
      <c r="E97" s="36">
        <v>0</v>
      </c>
      <c r="F97" s="36">
        <v>0</v>
      </c>
      <c r="G97" s="36">
        <v>0</v>
      </c>
      <c r="H97" s="36">
        <v>0</v>
      </c>
      <c r="I97" s="36">
        <v>0</v>
      </c>
      <c r="J97" s="36">
        <v>0</v>
      </c>
      <c r="K97" s="36">
        <v>0</v>
      </c>
      <c r="L97" s="36">
        <v>0</v>
      </c>
      <c r="M97" s="36">
        <v>0</v>
      </c>
      <c r="N97" s="36">
        <v>0</v>
      </c>
      <c r="O97" s="36">
        <v>0</v>
      </c>
      <c r="P97" s="36">
        <v>0</v>
      </c>
      <c r="Q97" s="36">
        <v>0</v>
      </c>
      <c r="R97" s="36">
        <v>0</v>
      </c>
      <c r="S97" s="36">
        <v>0</v>
      </c>
      <c r="T97" s="36">
        <v>0</v>
      </c>
      <c r="U97" s="36">
        <v>0</v>
      </c>
      <c r="V97" s="36">
        <v>0</v>
      </c>
      <c r="W97" s="36">
        <v>0</v>
      </c>
      <c r="X97" s="36">
        <v>0</v>
      </c>
      <c r="Y97" s="37">
        <v>0</v>
      </c>
      <c r="Z97" s="3"/>
      <c r="AA97" s="3"/>
      <c r="AB97" s="3"/>
      <c r="AC97" s="3"/>
      <c r="AD97" s="3"/>
      <c r="AE97" s="3"/>
      <c r="AF97" s="3"/>
      <c r="AG97" s="3"/>
      <c r="AH97" s="3"/>
      <c r="AI97" s="3"/>
      <c r="AJ97" s="3"/>
    </row>
    <row r="98" spans="1:36" x14ac:dyDescent="0.25">
      <c r="A98" s="3"/>
      <c r="B98" s="12" t="s">
        <v>1352</v>
      </c>
      <c r="C98" s="34" t="s">
        <v>363</v>
      </c>
      <c r="D98" s="38">
        <v>0</v>
      </c>
      <c r="E98" s="39">
        <v>0</v>
      </c>
      <c r="F98" s="39">
        <v>0</v>
      </c>
      <c r="G98" s="39">
        <v>0</v>
      </c>
      <c r="H98" s="39">
        <v>0</v>
      </c>
      <c r="I98" s="39">
        <v>0</v>
      </c>
      <c r="J98" s="39">
        <v>0</v>
      </c>
      <c r="K98" s="39">
        <v>0</v>
      </c>
      <c r="L98" s="39">
        <v>0</v>
      </c>
      <c r="M98" s="39">
        <v>0</v>
      </c>
      <c r="N98" s="39">
        <v>0</v>
      </c>
      <c r="O98" s="39">
        <v>0</v>
      </c>
      <c r="P98" s="39">
        <v>0</v>
      </c>
      <c r="Q98" s="39">
        <v>0</v>
      </c>
      <c r="R98" s="39">
        <v>0</v>
      </c>
      <c r="S98" s="39">
        <v>0</v>
      </c>
      <c r="T98" s="39">
        <v>0</v>
      </c>
      <c r="U98" s="39">
        <v>0</v>
      </c>
      <c r="V98" s="39">
        <v>0</v>
      </c>
      <c r="W98" s="39">
        <v>0</v>
      </c>
      <c r="X98" s="39">
        <v>0</v>
      </c>
      <c r="Y98" s="40">
        <v>0</v>
      </c>
      <c r="Z98" s="3"/>
      <c r="AA98" s="3"/>
      <c r="AB98" s="3"/>
      <c r="AC98" s="3"/>
      <c r="AD98" s="3"/>
      <c r="AE98" s="3"/>
      <c r="AF98" s="3"/>
      <c r="AG98" s="3"/>
      <c r="AH98" s="3"/>
      <c r="AI98" s="3"/>
      <c r="AJ98" s="3"/>
    </row>
    <row r="99" spans="1:36" x14ac:dyDescent="0.25">
      <c r="A99" s="3"/>
      <c r="B99" s="12" t="s">
        <v>1353</v>
      </c>
      <c r="C99" s="34" t="s">
        <v>7</v>
      </c>
      <c r="D99" s="38">
        <v>0</v>
      </c>
      <c r="E99" s="39">
        <v>6</v>
      </c>
      <c r="F99" s="39">
        <v>10</v>
      </c>
      <c r="G99" s="39">
        <v>11</v>
      </c>
      <c r="H99" s="39">
        <v>12</v>
      </c>
      <c r="I99" s="39">
        <v>12</v>
      </c>
      <c r="J99" s="39">
        <v>12</v>
      </c>
      <c r="K99" s="39">
        <v>11</v>
      </c>
      <c r="L99" s="39">
        <v>8</v>
      </c>
      <c r="M99" s="39">
        <v>6</v>
      </c>
      <c r="N99" s="39">
        <v>6</v>
      </c>
      <c r="O99" s="39">
        <v>7</v>
      </c>
      <c r="P99" s="39">
        <v>8</v>
      </c>
      <c r="Q99" s="39">
        <v>11</v>
      </c>
      <c r="R99" s="39">
        <v>9</v>
      </c>
      <c r="S99" s="39">
        <v>9</v>
      </c>
      <c r="T99" s="39">
        <v>13</v>
      </c>
      <c r="U99" s="39">
        <v>11</v>
      </c>
      <c r="V99" s="39">
        <v>6</v>
      </c>
      <c r="W99" s="39">
        <v>9</v>
      </c>
      <c r="X99" s="39">
        <v>9</v>
      </c>
      <c r="Y99" s="40">
        <v>9</v>
      </c>
      <c r="Z99" s="3"/>
      <c r="AA99" s="3"/>
      <c r="AB99" s="3"/>
      <c r="AC99" s="3"/>
      <c r="AD99" s="3"/>
      <c r="AE99" s="3"/>
      <c r="AF99" s="3"/>
      <c r="AG99" s="3"/>
      <c r="AH99" s="3"/>
      <c r="AI99" s="3"/>
      <c r="AJ99" s="3"/>
    </row>
    <row r="100" spans="1:36" x14ac:dyDescent="0.25">
      <c r="A100" s="3"/>
      <c r="B100" s="12" t="s">
        <v>1354</v>
      </c>
      <c r="C100" s="34" t="s">
        <v>151</v>
      </c>
      <c r="D100" s="38">
        <v>1</v>
      </c>
      <c r="E100" s="39">
        <v>3</v>
      </c>
      <c r="F100" s="39">
        <v>2</v>
      </c>
      <c r="G100" s="39">
        <v>1</v>
      </c>
      <c r="H100" s="39">
        <v>1</v>
      </c>
      <c r="I100" s="39">
        <v>1</v>
      </c>
      <c r="J100" s="39">
        <v>1</v>
      </c>
      <c r="K100" s="39">
        <v>1</v>
      </c>
      <c r="L100" s="39">
        <v>1</v>
      </c>
      <c r="M100" s="39">
        <v>1</v>
      </c>
      <c r="N100" s="39">
        <v>1</v>
      </c>
      <c r="O100" s="39">
        <v>1</v>
      </c>
      <c r="P100" s="39">
        <v>1</v>
      </c>
      <c r="Q100" s="39">
        <v>1</v>
      </c>
      <c r="R100" s="39">
        <v>3</v>
      </c>
      <c r="S100" s="39">
        <v>4</v>
      </c>
      <c r="T100" s="39">
        <v>4</v>
      </c>
      <c r="U100" s="39">
        <v>4</v>
      </c>
      <c r="V100" s="39">
        <v>4</v>
      </c>
      <c r="W100" s="39">
        <v>3</v>
      </c>
      <c r="X100" s="39">
        <v>1</v>
      </c>
      <c r="Y100" s="40">
        <v>1</v>
      </c>
      <c r="Z100" s="3"/>
      <c r="AA100" s="3"/>
      <c r="AB100" s="3"/>
      <c r="AC100" s="3"/>
      <c r="AD100" s="3"/>
      <c r="AE100" s="3"/>
      <c r="AF100" s="3"/>
      <c r="AG100" s="3"/>
      <c r="AH100" s="3"/>
      <c r="AI100" s="3"/>
      <c r="AJ100" s="3"/>
    </row>
    <row r="101" spans="1:36" x14ac:dyDescent="0.25">
      <c r="A101" s="3"/>
      <c r="B101" s="12" t="s">
        <v>1355</v>
      </c>
      <c r="C101" s="34" t="s">
        <v>171</v>
      </c>
      <c r="D101" s="38">
        <v>0</v>
      </c>
      <c r="E101" s="39">
        <v>0</v>
      </c>
      <c r="F101" s="39">
        <v>0</v>
      </c>
      <c r="G101" s="39">
        <v>0</v>
      </c>
      <c r="H101" s="39">
        <v>0</v>
      </c>
      <c r="I101" s="39">
        <v>0</v>
      </c>
      <c r="J101" s="39">
        <v>0</v>
      </c>
      <c r="K101" s="39">
        <v>0</v>
      </c>
      <c r="L101" s="39">
        <v>0</v>
      </c>
      <c r="M101" s="39">
        <v>0</v>
      </c>
      <c r="N101" s="39">
        <v>0</v>
      </c>
      <c r="O101" s="39">
        <v>0</v>
      </c>
      <c r="P101" s="39">
        <v>0</v>
      </c>
      <c r="Q101" s="39">
        <v>0</v>
      </c>
      <c r="R101" s="39">
        <v>0</v>
      </c>
      <c r="S101" s="39">
        <v>0</v>
      </c>
      <c r="T101" s="39">
        <v>0</v>
      </c>
      <c r="U101" s="39">
        <v>0</v>
      </c>
      <c r="V101" s="39">
        <v>0</v>
      </c>
      <c r="W101" s="39">
        <v>0</v>
      </c>
      <c r="X101" s="39">
        <v>0</v>
      </c>
      <c r="Y101" s="40">
        <v>0</v>
      </c>
      <c r="Z101" s="3"/>
      <c r="AA101" s="3"/>
      <c r="AB101" s="3"/>
      <c r="AC101" s="3"/>
      <c r="AD101" s="3"/>
      <c r="AE101" s="3"/>
      <c r="AF101" s="3"/>
      <c r="AG101" s="3"/>
      <c r="AH101" s="3"/>
      <c r="AI101" s="3"/>
      <c r="AJ101" s="3"/>
    </row>
    <row r="102" spans="1:36" x14ac:dyDescent="0.25">
      <c r="A102" s="3"/>
      <c r="B102" s="12" t="s">
        <v>1356</v>
      </c>
      <c r="C102" s="34" t="s">
        <v>178</v>
      </c>
      <c r="D102" s="38">
        <v>0</v>
      </c>
      <c r="E102" s="39">
        <v>0</v>
      </c>
      <c r="F102" s="39">
        <v>0</v>
      </c>
      <c r="G102" s="39">
        <v>0</v>
      </c>
      <c r="H102" s="39">
        <v>0</v>
      </c>
      <c r="I102" s="39">
        <v>0</v>
      </c>
      <c r="J102" s="39">
        <v>0</v>
      </c>
      <c r="K102" s="39">
        <v>0</v>
      </c>
      <c r="L102" s="39">
        <v>0</v>
      </c>
      <c r="M102" s="39">
        <v>0</v>
      </c>
      <c r="N102" s="39">
        <v>0</v>
      </c>
      <c r="O102" s="39">
        <v>0</v>
      </c>
      <c r="P102" s="39">
        <v>0</v>
      </c>
      <c r="Q102" s="39">
        <v>0</v>
      </c>
      <c r="R102" s="39">
        <v>0</v>
      </c>
      <c r="S102" s="39">
        <v>0</v>
      </c>
      <c r="T102" s="39">
        <v>0</v>
      </c>
      <c r="U102" s="39">
        <v>0</v>
      </c>
      <c r="V102" s="39">
        <v>0</v>
      </c>
      <c r="W102" s="39">
        <v>0</v>
      </c>
      <c r="X102" s="39">
        <v>0</v>
      </c>
      <c r="Y102" s="40">
        <v>0</v>
      </c>
      <c r="Z102" s="3"/>
      <c r="AA102" s="3"/>
      <c r="AB102" s="3"/>
      <c r="AC102" s="3"/>
      <c r="AD102" s="3"/>
      <c r="AE102" s="3"/>
      <c r="AF102" s="3"/>
      <c r="AG102" s="3"/>
      <c r="AH102" s="3"/>
      <c r="AI102" s="3"/>
      <c r="AJ102" s="3"/>
    </row>
    <row r="103" spans="1:36" x14ac:dyDescent="0.25">
      <c r="A103" s="3"/>
      <c r="B103" s="12" t="s">
        <v>1357</v>
      </c>
      <c r="C103" s="34" t="s">
        <v>203</v>
      </c>
      <c r="D103" s="38">
        <v>0</v>
      </c>
      <c r="E103" s="39">
        <v>0</v>
      </c>
      <c r="F103" s="39">
        <v>0</v>
      </c>
      <c r="G103" s="39">
        <v>0</v>
      </c>
      <c r="H103" s="39">
        <v>0</v>
      </c>
      <c r="I103" s="39">
        <v>0</v>
      </c>
      <c r="J103" s="39">
        <v>0</v>
      </c>
      <c r="K103" s="39">
        <v>0</v>
      </c>
      <c r="L103" s="39">
        <v>0</v>
      </c>
      <c r="M103" s="39">
        <v>0</v>
      </c>
      <c r="N103" s="39">
        <v>0</v>
      </c>
      <c r="O103" s="39">
        <v>0</v>
      </c>
      <c r="P103" s="39">
        <v>0</v>
      </c>
      <c r="Q103" s="39">
        <v>0</v>
      </c>
      <c r="R103" s="39">
        <v>0</v>
      </c>
      <c r="S103" s="39">
        <v>0</v>
      </c>
      <c r="T103" s="39">
        <v>0</v>
      </c>
      <c r="U103" s="39">
        <v>0</v>
      </c>
      <c r="V103" s="39">
        <v>0</v>
      </c>
      <c r="W103" s="39">
        <v>0</v>
      </c>
      <c r="X103" s="39">
        <v>0</v>
      </c>
      <c r="Y103" s="40">
        <v>0</v>
      </c>
      <c r="Z103" s="3"/>
      <c r="AA103" s="3"/>
      <c r="AB103" s="3"/>
      <c r="AC103" s="3"/>
      <c r="AD103" s="3"/>
      <c r="AE103" s="3"/>
      <c r="AF103" s="3"/>
      <c r="AG103" s="3"/>
      <c r="AH103" s="3"/>
      <c r="AI103" s="3"/>
      <c r="AJ103" s="3"/>
    </row>
    <row r="104" spans="1:36" x14ac:dyDescent="0.25">
      <c r="A104" s="3"/>
      <c r="B104" s="12" t="s">
        <v>1358</v>
      </c>
      <c r="C104" s="34" t="s">
        <v>205</v>
      </c>
      <c r="D104" s="38">
        <v>12</v>
      </c>
      <c r="E104" s="39">
        <v>16</v>
      </c>
      <c r="F104" s="39">
        <v>16</v>
      </c>
      <c r="G104" s="39">
        <v>14</v>
      </c>
      <c r="H104" s="39">
        <v>13</v>
      </c>
      <c r="I104" s="39">
        <v>15</v>
      </c>
      <c r="J104" s="39">
        <v>14</v>
      </c>
      <c r="K104" s="39">
        <v>9</v>
      </c>
      <c r="L104" s="39">
        <v>12</v>
      </c>
      <c r="M104" s="39">
        <v>11</v>
      </c>
      <c r="N104" s="39">
        <v>10</v>
      </c>
      <c r="O104" s="39">
        <v>11</v>
      </c>
      <c r="P104" s="39">
        <v>11</v>
      </c>
      <c r="Q104" s="39">
        <v>11</v>
      </c>
      <c r="R104" s="39">
        <v>11</v>
      </c>
      <c r="S104" s="39">
        <v>11</v>
      </c>
      <c r="T104" s="39">
        <v>13</v>
      </c>
      <c r="U104" s="39">
        <v>12</v>
      </c>
      <c r="V104" s="39">
        <v>12</v>
      </c>
      <c r="W104" s="39">
        <v>11</v>
      </c>
      <c r="X104" s="39">
        <v>12</v>
      </c>
      <c r="Y104" s="40">
        <v>12</v>
      </c>
      <c r="Z104" s="3"/>
      <c r="AA104" s="3"/>
      <c r="AB104" s="3"/>
      <c r="AC104" s="3"/>
      <c r="AD104" s="3"/>
      <c r="AE104" s="3"/>
      <c r="AF104" s="3"/>
      <c r="AG104" s="3"/>
      <c r="AH104" s="3"/>
      <c r="AI104" s="3"/>
      <c r="AJ104" s="3"/>
    </row>
    <row r="105" spans="1:36" x14ac:dyDescent="0.25">
      <c r="A105" s="3"/>
      <c r="B105" s="12" t="s">
        <v>1359</v>
      </c>
      <c r="C105" s="34" t="s">
        <v>1215</v>
      </c>
      <c r="D105" s="38">
        <v>0</v>
      </c>
      <c r="E105" s="39">
        <v>0</v>
      </c>
      <c r="F105" s="39">
        <v>0</v>
      </c>
      <c r="G105" s="39">
        <v>0</v>
      </c>
      <c r="H105" s="39">
        <v>0</v>
      </c>
      <c r="I105" s="39">
        <v>0</v>
      </c>
      <c r="J105" s="39">
        <v>0</v>
      </c>
      <c r="K105" s="39">
        <v>0</v>
      </c>
      <c r="L105" s="39">
        <v>0</v>
      </c>
      <c r="M105" s="39">
        <v>0</v>
      </c>
      <c r="N105" s="39">
        <v>0</v>
      </c>
      <c r="O105" s="39">
        <v>0</v>
      </c>
      <c r="P105" s="39">
        <v>0</v>
      </c>
      <c r="Q105" s="39">
        <v>0</v>
      </c>
      <c r="R105" s="39">
        <v>0</v>
      </c>
      <c r="S105" s="39">
        <v>0</v>
      </c>
      <c r="T105" s="39">
        <v>0</v>
      </c>
      <c r="U105" s="39">
        <v>0</v>
      </c>
      <c r="V105" s="39">
        <v>0</v>
      </c>
      <c r="W105" s="39">
        <v>0</v>
      </c>
      <c r="X105" s="39">
        <v>0</v>
      </c>
      <c r="Y105" s="40">
        <v>0</v>
      </c>
      <c r="Z105" s="3"/>
      <c r="AA105" s="3"/>
      <c r="AB105" s="3"/>
      <c r="AC105" s="3"/>
      <c r="AD105" s="3"/>
      <c r="AE105" s="3"/>
      <c r="AF105" s="3"/>
      <c r="AG105" s="3"/>
      <c r="AH105" s="3"/>
      <c r="AI105" s="3"/>
      <c r="AJ105" s="3"/>
    </row>
    <row r="106" spans="1:36" x14ac:dyDescent="0.25">
      <c r="A106" s="3"/>
      <c r="B106" s="12" t="s">
        <v>1360</v>
      </c>
      <c r="C106" s="34" t="s">
        <v>221</v>
      </c>
      <c r="D106" s="38">
        <v>0</v>
      </c>
      <c r="E106" s="39">
        <v>0</v>
      </c>
      <c r="F106" s="39">
        <v>0</v>
      </c>
      <c r="G106" s="39">
        <v>0</v>
      </c>
      <c r="H106" s="39">
        <v>0</v>
      </c>
      <c r="I106" s="39">
        <v>0</v>
      </c>
      <c r="J106" s="39">
        <v>0</v>
      </c>
      <c r="K106" s="39">
        <v>0</v>
      </c>
      <c r="L106" s="39">
        <v>0</v>
      </c>
      <c r="M106" s="39">
        <v>0</v>
      </c>
      <c r="N106" s="39">
        <v>0</v>
      </c>
      <c r="O106" s="39">
        <v>0</v>
      </c>
      <c r="P106" s="39">
        <v>0</v>
      </c>
      <c r="Q106" s="39">
        <v>0</v>
      </c>
      <c r="R106" s="39">
        <v>0</v>
      </c>
      <c r="S106" s="39">
        <v>0</v>
      </c>
      <c r="T106" s="39">
        <v>0</v>
      </c>
      <c r="U106" s="39">
        <v>0</v>
      </c>
      <c r="V106" s="39">
        <v>0</v>
      </c>
      <c r="W106" s="39">
        <v>0</v>
      </c>
      <c r="X106" s="39">
        <v>0</v>
      </c>
      <c r="Y106" s="40">
        <v>0</v>
      </c>
      <c r="Z106" s="3"/>
      <c r="AA106" s="3"/>
      <c r="AB106" s="3"/>
      <c r="AC106" s="3"/>
      <c r="AD106" s="3"/>
      <c r="AE106" s="3"/>
      <c r="AF106" s="3"/>
      <c r="AG106" s="3"/>
      <c r="AH106" s="3"/>
      <c r="AI106" s="3"/>
      <c r="AJ106" s="3"/>
    </row>
    <row r="107" spans="1:36" x14ac:dyDescent="0.25">
      <c r="A107" s="3"/>
      <c r="B107" s="12" t="s">
        <v>1361</v>
      </c>
      <c r="C107" s="34" t="s">
        <v>8</v>
      </c>
      <c r="D107" s="38">
        <v>0</v>
      </c>
      <c r="E107" s="39">
        <v>0</v>
      </c>
      <c r="F107" s="39">
        <v>0</v>
      </c>
      <c r="G107" s="39">
        <v>0</v>
      </c>
      <c r="H107" s="39">
        <v>0</v>
      </c>
      <c r="I107" s="39">
        <v>0</v>
      </c>
      <c r="J107" s="39">
        <v>0</v>
      </c>
      <c r="K107" s="39">
        <v>0</v>
      </c>
      <c r="L107" s="39">
        <v>0</v>
      </c>
      <c r="M107" s="39">
        <v>0</v>
      </c>
      <c r="N107" s="39">
        <v>0</v>
      </c>
      <c r="O107" s="39">
        <v>0</v>
      </c>
      <c r="P107" s="39">
        <v>0</v>
      </c>
      <c r="Q107" s="39">
        <v>0</v>
      </c>
      <c r="R107" s="39">
        <v>0</v>
      </c>
      <c r="S107" s="39">
        <v>0</v>
      </c>
      <c r="T107" s="39">
        <v>0</v>
      </c>
      <c r="U107" s="39">
        <v>0</v>
      </c>
      <c r="V107" s="39">
        <v>0</v>
      </c>
      <c r="W107" s="39">
        <v>0</v>
      </c>
      <c r="X107" s="39">
        <v>0</v>
      </c>
      <c r="Y107" s="40">
        <v>0</v>
      </c>
      <c r="Z107" s="3"/>
      <c r="AA107" s="3"/>
      <c r="AB107" s="3"/>
      <c r="AC107" s="3"/>
      <c r="AD107" s="3"/>
      <c r="AE107" s="3"/>
      <c r="AF107" s="3"/>
      <c r="AG107" s="3"/>
      <c r="AH107" s="3"/>
      <c r="AI107" s="3"/>
      <c r="AJ107" s="3"/>
    </row>
    <row r="108" spans="1:36" x14ac:dyDescent="0.25">
      <c r="A108" s="3"/>
      <c r="B108" s="12" t="s">
        <v>1362</v>
      </c>
      <c r="C108" s="34" t="s">
        <v>232</v>
      </c>
      <c r="D108" s="38">
        <v>1</v>
      </c>
      <c r="E108" s="39">
        <v>1</v>
      </c>
      <c r="F108" s="39">
        <v>1</v>
      </c>
      <c r="G108" s="39">
        <v>1</v>
      </c>
      <c r="H108" s="39">
        <v>0</v>
      </c>
      <c r="I108" s="39">
        <v>0</v>
      </c>
      <c r="J108" s="39">
        <v>0</v>
      </c>
      <c r="K108" s="39">
        <v>0</v>
      </c>
      <c r="L108" s="39">
        <v>0</v>
      </c>
      <c r="M108" s="39">
        <v>0</v>
      </c>
      <c r="N108" s="39">
        <v>0</v>
      </c>
      <c r="O108" s="39">
        <v>0</v>
      </c>
      <c r="P108" s="39">
        <v>0</v>
      </c>
      <c r="Q108" s="39">
        <v>0</v>
      </c>
      <c r="R108" s="39">
        <v>0</v>
      </c>
      <c r="S108" s="39">
        <v>0</v>
      </c>
      <c r="T108" s="39">
        <v>0</v>
      </c>
      <c r="U108" s="39">
        <v>0</v>
      </c>
      <c r="V108" s="39">
        <v>0</v>
      </c>
      <c r="W108" s="39">
        <v>0</v>
      </c>
      <c r="X108" s="39">
        <v>0</v>
      </c>
      <c r="Y108" s="40">
        <v>0</v>
      </c>
      <c r="Z108" s="3"/>
      <c r="AA108" s="3"/>
      <c r="AB108" s="3"/>
      <c r="AC108" s="3"/>
      <c r="AD108" s="3"/>
      <c r="AE108" s="3"/>
      <c r="AF108" s="3"/>
      <c r="AG108" s="3"/>
      <c r="AH108" s="3"/>
      <c r="AI108" s="3"/>
      <c r="AJ108" s="3"/>
    </row>
    <row r="109" spans="1:36" x14ac:dyDescent="0.25">
      <c r="A109" s="3"/>
      <c r="B109" s="12" t="s">
        <v>1363</v>
      </c>
      <c r="C109" s="34" t="s">
        <v>1000</v>
      </c>
      <c r="D109" s="38">
        <v>0</v>
      </c>
      <c r="E109" s="39">
        <v>0</v>
      </c>
      <c r="F109" s="39">
        <v>0</v>
      </c>
      <c r="G109" s="39">
        <v>0</v>
      </c>
      <c r="H109" s="39">
        <v>0</v>
      </c>
      <c r="I109" s="39">
        <v>0</v>
      </c>
      <c r="J109" s="39">
        <v>0</v>
      </c>
      <c r="K109" s="39">
        <v>0</v>
      </c>
      <c r="L109" s="39">
        <v>0</v>
      </c>
      <c r="M109" s="39">
        <v>0</v>
      </c>
      <c r="N109" s="39">
        <v>0</v>
      </c>
      <c r="O109" s="39">
        <v>0</v>
      </c>
      <c r="P109" s="39">
        <v>0</v>
      </c>
      <c r="Q109" s="39">
        <v>0</v>
      </c>
      <c r="R109" s="39">
        <v>0</v>
      </c>
      <c r="S109" s="39">
        <v>0</v>
      </c>
      <c r="T109" s="39">
        <v>0</v>
      </c>
      <c r="U109" s="39">
        <v>0</v>
      </c>
      <c r="V109" s="39">
        <v>0</v>
      </c>
      <c r="W109" s="39">
        <v>0</v>
      </c>
      <c r="X109" s="39">
        <v>0</v>
      </c>
      <c r="Y109" s="40">
        <v>0</v>
      </c>
      <c r="Z109" s="3"/>
      <c r="AA109" s="3"/>
      <c r="AB109" s="3"/>
      <c r="AC109" s="3"/>
      <c r="AD109" s="3"/>
      <c r="AE109" s="3"/>
      <c r="AF109" s="3"/>
      <c r="AG109" s="3"/>
      <c r="AH109" s="3"/>
      <c r="AI109" s="3"/>
      <c r="AJ109" s="3"/>
    </row>
    <row r="110" spans="1:36" x14ac:dyDescent="0.25">
      <c r="A110" s="3"/>
      <c r="B110" s="12" t="s">
        <v>1364</v>
      </c>
      <c r="C110" s="34" t="s">
        <v>237</v>
      </c>
      <c r="D110" s="38">
        <v>0</v>
      </c>
      <c r="E110" s="39">
        <v>0</v>
      </c>
      <c r="F110" s="39">
        <v>0</v>
      </c>
      <c r="G110" s="39">
        <v>0</v>
      </c>
      <c r="H110" s="39">
        <v>0</v>
      </c>
      <c r="I110" s="39">
        <v>0</v>
      </c>
      <c r="J110" s="39">
        <v>0</v>
      </c>
      <c r="K110" s="39">
        <v>0</v>
      </c>
      <c r="L110" s="39">
        <v>0</v>
      </c>
      <c r="M110" s="39">
        <v>0</v>
      </c>
      <c r="N110" s="39">
        <v>0</v>
      </c>
      <c r="O110" s="39">
        <v>0</v>
      </c>
      <c r="P110" s="39">
        <v>0</v>
      </c>
      <c r="Q110" s="39">
        <v>0</v>
      </c>
      <c r="R110" s="39">
        <v>0</v>
      </c>
      <c r="S110" s="39">
        <v>0</v>
      </c>
      <c r="T110" s="39">
        <v>0</v>
      </c>
      <c r="U110" s="39">
        <v>0</v>
      </c>
      <c r="V110" s="39">
        <v>0</v>
      </c>
      <c r="W110" s="39">
        <v>0</v>
      </c>
      <c r="X110" s="39">
        <v>0</v>
      </c>
      <c r="Y110" s="40">
        <v>1</v>
      </c>
      <c r="Z110" s="3"/>
      <c r="AA110" s="3"/>
      <c r="AB110" s="3"/>
      <c r="AC110" s="3"/>
      <c r="AD110" s="3"/>
      <c r="AE110" s="3"/>
      <c r="AF110" s="3"/>
      <c r="AG110" s="3"/>
      <c r="AH110" s="3"/>
      <c r="AI110" s="3"/>
      <c r="AJ110" s="3"/>
    </row>
    <row r="111" spans="1:36" ht="15.75" thickBot="1" x14ac:dyDescent="0.3">
      <c r="A111" s="3"/>
      <c r="B111" s="15" t="s">
        <v>1365</v>
      </c>
      <c r="C111" s="43" t="s">
        <v>1228</v>
      </c>
      <c r="D111" s="44">
        <v>0</v>
      </c>
      <c r="E111" s="45">
        <v>0</v>
      </c>
      <c r="F111" s="45">
        <v>0</v>
      </c>
      <c r="G111" s="45">
        <v>0</v>
      </c>
      <c r="H111" s="45">
        <v>0</v>
      </c>
      <c r="I111" s="45">
        <v>0</v>
      </c>
      <c r="J111" s="45">
        <v>0</v>
      </c>
      <c r="K111" s="45">
        <v>0</v>
      </c>
      <c r="L111" s="45">
        <v>0</v>
      </c>
      <c r="M111" s="45">
        <v>0</v>
      </c>
      <c r="N111" s="45">
        <v>0</v>
      </c>
      <c r="O111" s="45">
        <v>0</v>
      </c>
      <c r="P111" s="45">
        <v>0</v>
      </c>
      <c r="Q111" s="45">
        <v>0</v>
      </c>
      <c r="R111" s="45">
        <v>0</v>
      </c>
      <c r="S111" s="45">
        <v>0</v>
      </c>
      <c r="T111" s="45">
        <v>0</v>
      </c>
      <c r="U111" s="45">
        <v>0</v>
      </c>
      <c r="V111" s="45">
        <v>0</v>
      </c>
      <c r="W111" s="45">
        <v>0</v>
      </c>
      <c r="X111" s="45">
        <v>0</v>
      </c>
      <c r="Y111" s="46">
        <v>0</v>
      </c>
      <c r="Z111" s="3"/>
      <c r="AA111" s="3"/>
      <c r="AB111" s="3"/>
      <c r="AC111" s="3"/>
      <c r="AD111" s="3"/>
      <c r="AE111" s="3"/>
      <c r="AF111" s="3"/>
      <c r="AG111" s="3"/>
      <c r="AH111" s="3"/>
      <c r="AI111" s="3"/>
      <c r="AJ111" s="3"/>
    </row>
    <row r="112" spans="1:36"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row>
    <row r="113" spans="1:36" ht="19.5" thickBot="1" x14ac:dyDescent="0.35">
      <c r="A113" s="3"/>
      <c r="B113" s="3"/>
      <c r="C113" s="8" t="s">
        <v>2757</v>
      </c>
      <c r="D113" s="8"/>
      <c r="E113" s="8"/>
      <c r="F113" s="8"/>
      <c r="G113" s="8"/>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row>
    <row r="114" spans="1:36" ht="15.75" thickBot="1" x14ac:dyDescent="0.3">
      <c r="A114" s="3"/>
      <c r="B114" s="3"/>
      <c r="C114" s="9" t="s">
        <v>1231</v>
      </c>
      <c r="D114" s="31" t="s">
        <v>31</v>
      </c>
      <c r="E114" s="31" t="s">
        <v>32</v>
      </c>
      <c r="F114" s="31" t="s">
        <v>4</v>
      </c>
      <c r="G114" s="31" t="s">
        <v>5</v>
      </c>
      <c r="H114" s="31" t="s">
        <v>33</v>
      </c>
      <c r="I114" s="31" t="s">
        <v>34</v>
      </c>
      <c r="J114" s="31" t="s">
        <v>35</v>
      </c>
      <c r="K114" s="31" t="s">
        <v>9</v>
      </c>
      <c r="L114" s="31" t="s">
        <v>10</v>
      </c>
      <c r="M114" s="31" t="s">
        <v>11</v>
      </c>
      <c r="N114" s="31" t="s">
        <v>12</v>
      </c>
      <c r="O114" s="31" t="s">
        <v>13</v>
      </c>
      <c r="P114" s="31" t="s">
        <v>14</v>
      </c>
      <c r="Q114" s="31" t="s">
        <v>15</v>
      </c>
      <c r="R114" s="31" t="s">
        <v>16</v>
      </c>
      <c r="S114" s="31" t="s">
        <v>17</v>
      </c>
      <c r="T114" s="31" t="s">
        <v>18</v>
      </c>
      <c r="U114" s="31" t="s">
        <v>19</v>
      </c>
      <c r="V114" s="31" t="s">
        <v>20</v>
      </c>
      <c r="W114" s="31" t="s">
        <v>21</v>
      </c>
      <c r="X114" s="31" t="s">
        <v>22</v>
      </c>
      <c r="Y114" s="32" t="s">
        <v>23</v>
      </c>
      <c r="Z114" s="3"/>
      <c r="AA114" s="3"/>
      <c r="AB114" s="3"/>
      <c r="AC114" s="3"/>
      <c r="AD114" s="3"/>
      <c r="AE114" s="3"/>
      <c r="AF114" s="3"/>
      <c r="AG114" s="3"/>
      <c r="AH114" s="3"/>
      <c r="AI114" s="3"/>
      <c r="AJ114" s="3"/>
    </row>
    <row r="115" spans="1:36" x14ac:dyDescent="0.25">
      <c r="A115" s="3"/>
      <c r="B115" s="33" t="s">
        <v>1351</v>
      </c>
      <c r="C115" s="34" t="s">
        <v>3</v>
      </c>
      <c r="D115" s="35">
        <v>0</v>
      </c>
      <c r="E115" s="36">
        <v>0</v>
      </c>
      <c r="F115" s="36">
        <v>0</v>
      </c>
      <c r="G115" s="36">
        <v>0</v>
      </c>
      <c r="H115" s="36">
        <v>0</v>
      </c>
      <c r="I115" s="36">
        <v>0</v>
      </c>
      <c r="J115" s="36">
        <v>0</v>
      </c>
      <c r="K115" s="36">
        <v>0</v>
      </c>
      <c r="L115" s="36">
        <v>0</v>
      </c>
      <c r="M115" s="36">
        <v>0</v>
      </c>
      <c r="N115" s="36">
        <v>0</v>
      </c>
      <c r="O115" s="36">
        <v>0</v>
      </c>
      <c r="P115" s="36">
        <v>0</v>
      </c>
      <c r="Q115" s="36">
        <v>0</v>
      </c>
      <c r="R115" s="36">
        <v>0</v>
      </c>
      <c r="S115" s="36">
        <v>0</v>
      </c>
      <c r="T115" s="36">
        <v>0</v>
      </c>
      <c r="U115" s="36">
        <v>0</v>
      </c>
      <c r="V115" s="36">
        <v>0</v>
      </c>
      <c r="W115" s="36">
        <v>0</v>
      </c>
      <c r="X115" s="36">
        <v>0</v>
      </c>
      <c r="Y115" s="37">
        <v>0</v>
      </c>
      <c r="Z115" s="3"/>
      <c r="AA115" s="3"/>
      <c r="AB115" s="3"/>
      <c r="AC115" s="3"/>
      <c r="AD115" s="3"/>
      <c r="AE115" s="3"/>
      <c r="AF115" s="3"/>
      <c r="AG115" s="3"/>
      <c r="AH115" s="3"/>
      <c r="AI115" s="3"/>
      <c r="AJ115" s="3"/>
    </row>
    <row r="116" spans="1:36" x14ac:dyDescent="0.25">
      <c r="A116" s="3"/>
      <c r="B116" s="12" t="s">
        <v>1352</v>
      </c>
      <c r="C116" s="34" t="s">
        <v>363</v>
      </c>
      <c r="D116" s="38">
        <v>0</v>
      </c>
      <c r="E116" s="39">
        <v>0</v>
      </c>
      <c r="F116" s="39">
        <v>0</v>
      </c>
      <c r="G116" s="39">
        <v>0</v>
      </c>
      <c r="H116" s="39">
        <v>0</v>
      </c>
      <c r="I116" s="39">
        <v>0</v>
      </c>
      <c r="J116" s="39">
        <v>0</v>
      </c>
      <c r="K116" s="39">
        <v>0</v>
      </c>
      <c r="L116" s="39">
        <v>0</v>
      </c>
      <c r="M116" s="39">
        <v>0</v>
      </c>
      <c r="N116" s="39">
        <v>0</v>
      </c>
      <c r="O116" s="39">
        <v>0</v>
      </c>
      <c r="P116" s="39">
        <v>0</v>
      </c>
      <c r="Q116" s="39">
        <v>0</v>
      </c>
      <c r="R116" s="39">
        <v>0</v>
      </c>
      <c r="S116" s="39">
        <v>0</v>
      </c>
      <c r="T116" s="39">
        <v>1</v>
      </c>
      <c r="U116" s="39">
        <v>2</v>
      </c>
      <c r="V116" s="39">
        <v>3</v>
      </c>
      <c r="W116" s="39">
        <v>3</v>
      </c>
      <c r="X116" s="39">
        <v>3</v>
      </c>
      <c r="Y116" s="40">
        <v>3</v>
      </c>
      <c r="Z116" s="3"/>
      <c r="AA116" s="3"/>
      <c r="AB116" s="3"/>
      <c r="AC116" s="3"/>
      <c r="AD116" s="3"/>
      <c r="AE116" s="3"/>
      <c r="AF116" s="3"/>
      <c r="AG116" s="3"/>
      <c r="AH116" s="3"/>
      <c r="AI116" s="3"/>
      <c r="AJ116" s="3"/>
    </row>
    <row r="117" spans="1:36" x14ac:dyDescent="0.25">
      <c r="A117" s="3"/>
      <c r="B117" s="12" t="s">
        <v>1353</v>
      </c>
      <c r="C117" s="34" t="s">
        <v>7</v>
      </c>
      <c r="D117" s="38">
        <v>0</v>
      </c>
      <c r="E117" s="39">
        <v>0</v>
      </c>
      <c r="F117" s="39">
        <v>0</v>
      </c>
      <c r="G117" s="39">
        <v>0</v>
      </c>
      <c r="H117" s="39">
        <v>0</v>
      </c>
      <c r="I117" s="39">
        <v>0</v>
      </c>
      <c r="J117" s="39">
        <v>0</v>
      </c>
      <c r="K117" s="39">
        <v>0</v>
      </c>
      <c r="L117" s="39">
        <v>0</v>
      </c>
      <c r="M117" s="39">
        <v>0</v>
      </c>
      <c r="N117" s="39">
        <v>0</v>
      </c>
      <c r="O117" s="39">
        <v>0</v>
      </c>
      <c r="P117" s="39">
        <v>0</v>
      </c>
      <c r="Q117" s="39">
        <v>0</v>
      </c>
      <c r="R117" s="39">
        <v>0</v>
      </c>
      <c r="S117" s="39">
        <v>0</v>
      </c>
      <c r="T117" s="39">
        <v>0</v>
      </c>
      <c r="U117" s="39">
        <v>0</v>
      </c>
      <c r="V117" s="39">
        <v>0</v>
      </c>
      <c r="W117" s="39">
        <v>0</v>
      </c>
      <c r="X117" s="39">
        <v>0</v>
      </c>
      <c r="Y117" s="40">
        <v>0</v>
      </c>
      <c r="Z117" s="3"/>
      <c r="AA117" s="3"/>
      <c r="AB117" s="3"/>
      <c r="AC117" s="3"/>
      <c r="AD117" s="3"/>
      <c r="AE117" s="3"/>
      <c r="AF117" s="3"/>
      <c r="AG117" s="3"/>
      <c r="AH117" s="3"/>
      <c r="AI117" s="3"/>
      <c r="AJ117" s="3"/>
    </row>
    <row r="118" spans="1:36" x14ac:dyDescent="0.25">
      <c r="A118" s="3"/>
      <c r="B118" s="12" t="s">
        <v>1354</v>
      </c>
      <c r="C118" s="34" t="s">
        <v>151</v>
      </c>
      <c r="D118" s="38">
        <v>0</v>
      </c>
      <c r="E118" s="39">
        <v>0</v>
      </c>
      <c r="F118" s="39">
        <v>2</v>
      </c>
      <c r="G118" s="39">
        <v>3</v>
      </c>
      <c r="H118" s="39">
        <v>3</v>
      </c>
      <c r="I118" s="39">
        <v>3</v>
      </c>
      <c r="J118" s="39">
        <v>3</v>
      </c>
      <c r="K118" s="39">
        <v>3</v>
      </c>
      <c r="L118" s="39">
        <v>3</v>
      </c>
      <c r="M118" s="39">
        <v>3</v>
      </c>
      <c r="N118" s="39">
        <v>3</v>
      </c>
      <c r="O118" s="39">
        <v>3</v>
      </c>
      <c r="P118" s="39">
        <v>3</v>
      </c>
      <c r="Q118" s="39">
        <v>3</v>
      </c>
      <c r="R118" s="39">
        <v>6</v>
      </c>
      <c r="S118" s="39">
        <v>7</v>
      </c>
      <c r="T118" s="39">
        <v>8</v>
      </c>
      <c r="U118" s="39">
        <v>6</v>
      </c>
      <c r="V118" s="39">
        <v>6</v>
      </c>
      <c r="W118" s="39">
        <v>6</v>
      </c>
      <c r="X118" s="39">
        <v>6</v>
      </c>
      <c r="Y118" s="40">
        <v>6</v>
      </c>
      <c r="Z118" s="3"/>
      <c r="AA118" s="3"/>
      <c r="AB118" s="3"/>
      <c r="AC118" s="3"/>
      <c r="AD118" s="3"/>
      <c r="AE118" s="3"/>
      <c r="AF118" s="3"/>
      <c r="AG118" s="3"/>
      <c r="AH118" s="3"/>
      <c r="AI118" s="3"/>
      <c r="AJ118" s="3"/>
    </row>
    <row r="119" spans="1:36" x14ac:dyDescent="0.25">
      <c r="A119" s="3"/>
      <c r="B119" s="12" t="s">
        <v>1355</v>
      </c>
      <c r="C119" s="34" t="s">
        <v>171</v>
      </c>
      <c r="D119" s="38">
        <v>0</v>
      </c>
      <c r="E119" s="39">
        <v>0</v>
      </c>
      <c r="F119" s="39">
        <v>0</v>
      </c>
      <c r="G119" s="39">
        <v>0</v>
      </c>
      <c r="H119" s="39">
        <v>0</v>
      </c>
      <c r="I119" s="39">
        <v>0</v>
      </c>
      <c r="J119" s="39">
        <v>0</v>
      </c>
      <c r="K119" s="39">
        <v>0</v>
      </c>
      <c r="L119" s="39">
        <v>0</v>
      </c>
      <c r="M119" s="39">
        <v>0</v>
      </c>
      <c r="N119" s="39">
        <v>0</v>
      </c>
      <c r="O119" s="39">
        <v>0</v>
      </c>
      <c r="P119" s="39">
        <v>0</v>
      </c>
      <c r="Q119" s="39">
        <v>0</v>
      </c>
      <c r="R119" s="39">
        <v>0</v>
      </c>
      <c r="S119" s="39">
        <v>0</v>
      </c>
      <c r="T119" s="39">
        <v>0</v>
      </c>
      <c r="U119" s="39">
        <v>0</v>
      </c>
      <c r="V119" s="39">
        <v>0</v>
      </c>
      <c r="W119" s="39">
        <v>0</v>
      </c>
      <c r="X119" s="39">
        <v>0</v>
      </c>
      <c r="Y119" s="40">
        <v>0</v>
      </c>
      <c r="Z119" s="3"/>
      <c r="AA119" s="3"/>
      <c r="AB119" s="3"/>
      <c r="AC119" s="3"/>
      <c r="AD119" s="3"/>
      <c r="AE119" s="3"/>
      <c r="AF119" s="3"/>
      <c r="AG119" s="3"/>
      <c r="AH119" s="3"/>
      <c r="AI119" s="3"/>
      <c r="AJ119" s="3"/>
    </row>
    <row r="120" spans="1:36" x14ac:dyDescent="0.25">
      <c r="A120" s="3"/>
      <c r="B120" s="12" t="s">
        <v>1356</v>
      </c>
      <c r="C120" s="34" t="s">
        <v>178</v>
      </c>
      <c r="D120" s="38">
        <v>0</v>
      </c>
      <c r="E120" s="39">
        <v>4</v>
      </c>
      <c r="F120" s="39">
        <v>6</v>
      </c>
      <c r="G120" s="39">
        <v>6</v>
      </c>
      <c r="H120" s="39">
        <v>6</v>
      </c>
      <c r="I120" s="39">
        <v>8</v>
      </c>
      <c r="J120" s="39">
        <v>8</v>
      </c>
      <c r="K120" s="39">
        <v>9</v>
      </c>
      <c r="L120" s="39">
        <v>9</v>
      </c>
      <c r="M120" s="39">
        <v>9</v>
      </c>
      <c r="N120" s="39">
        <v>9</v>
      </c>
      <c r="O120" s="39">
        <v>9</v>
      </c>
      <c r="P120" s="39">
        <v>9</v>
      </c>
      <c r="Q120" s="39">
        <v>9</v>
      </c>
      <c r="R120" s="39">
        <v>10</v>
      </c>
      <c r="S120" s="39">
        <v>12</v>
      </c>
      <c r="T120" s="39">
        <v>12</v>
      </c>
      <c r="U120" s="39">
        <v>12</v>
      </c>
      <c r="V120" s="39">
        <v>11</v>
      </c>
      <c r="W120" s="39">
        <v>12</v>
      </c>
      <c r="X120" s="39">
        <v>12</v>
      </c>
      <c r="Y120" s="40">
        <v>12</v>
      </c>
      <c r="Z120" s="3"/>
      <c r="AA120" s="3"/>
      <c r="AB120" s="3"/>
      <c r="AC120" s="3"/>
      <c r="AD120" s="3"/>
      <c r="AE120" s="3"/>
      <c r="AF120" s="3"/>
      <c r="AG120" s="3"/>
      <c r="AH120" s="3"/>
      <c r="AI120" s="3"/>
      <c r="AJ120" s="3"/>
    </row>
    <row r="121" spans="1:36" x14ac:dyDescent="0.25">
      <c r="A121" s="3"/>
      <c r="B121" s="12" t="s">
        <v>1357</v>
      </c>
      <c r="C121" s="34" t="s">
        <v>203</v>
      </c>
      <c r="D121" s="38">
        <v>0</v>
      </c>
      <c r="E121" s="39">
        <v>0</v>
      </c>
      <c r="F121" s="39">
        <v>0</v>
      </c>
      <c r="G121" s="39">
        <v>0</v>
      </c>
      <c r="H121" s="39">
        <v>0</v>
      </c>
      <c r="I121" s="39">
        <v>0</v>
      </c>
      <c r="J121" s="39">
        <v>0</v>
      </c>
      <c r="K121" s="39">
        <v>0</v>
      </c>
      <c r="L121" s="39">
        <v>1</v>
      </c>
      <c r="M121" s="39">
        <v>3</v>
      </c>
      <c r="N121" s="39">
        <v>3</v>
      </c>
      <c r="O121" s="39">
        <v>3</v>
      </c>
      <c r="P121" s="39">
        <v>3</v>
      </c>
      <c r="Q121" s="39">
        <v>3</v>
      </c>
      <c r="R121" s="39">
        <v>3</v>
      </c>
      <c r="S121" s="39">
        <v>3</v>
      </c>
      <c r="T121" s="39">
        <v>3</v>
      </c>
      <c r="U121" s="39">
        <v>3</v>
      </c>
      <c r="V121" s="39">
        <v>3</v>
      </c>
      <c r="W121" s="39">
        <v>2</v>
      </c>
      <c r="X121" s="39">
        <v>2</v>
      </c>
      <c r="Y121" s="40">
        <v>0</v>
      </c>
      <c r="Z121" s="3"/>
      <c r="AA121" s="3"/>
      <c r="AB121" s="3"/>
      <c r="AC121" s="3"/>
      <c r="AD121" s="3"/>
      <c r="AE121" s="3"/>
      <c r="AF121" s="3"/>
      <c r="AG121" s="3"/>
      <c r="AH121" s="3"/>
      <c r="AI121" s="3"/>
      <c r="AJ121" s="3"/>
    </row>
    <row r="122" spans="1:36" x14ac:dyDescent="0.25">
      <c r="A122" s="3"/>
      <c r="B122" s="12" t="s">
        <v>1358</v>
      </c>
      <c r="C122" s="34" t="s">
        <v>205</v>
      </c>
      <c r="D122" s="38">
        <v>0</v>
      </c>
      <c r="E122" s="39">
        <v>0</v>
      </c>
      <c r="F122" s="39">
        <v>0</v>
      </c>
      <c r="G122" s="39">
        <v>0</v>
      </c>
      <c r="H122" s="39">
        <v>0</v>
      </c>
      <c r="I122" s="39">
        <v>0</v>
      </c>
      <c r="J122" s="39">
        <v>0</v>
      </c>
      <c r="K122" s="39">
        <v>0</v>
      </c>
      <c r="L122" s="39">
        <v>0</v>
      </c>
      <c r="M122" s="39">
        <v>0</v>
      </c>
      <c r="N122" s="39">
        <v>0</v>
      </c>
      <c r="O122" s="39">
        <v>0</v>
      </c>
      <c r="P122" s="39">
        <v>0</v>
      </c>
      <c r="Q122" s="39">
        <v>0</v>
      </c>
      <c r="R122" s="39">
        <v>0</v>
      </c>
      <c r="S122" s="39">
        <v>0</v>
      </c>
      <c r="T122" s="39">
        <v>0</v>
      </c>
      <c r="U122" s="39">
        <v>0</v>
      </c>
      <c r="V122" s="39">
        <v>0</v>
      </c>
      <c r="W122" s="39">
        <v>0</v>
      </c>
      <c r="X122" s="39">
        <v>0</v>
      </c>
      <c r="Y122" s="40">
        <v>0</v>
      </c>
      <c r="Z122" s="3"/>
      <c r="AA122" s="3"/>
      <c r="AB122" s="3"/>
      <c r="AC122" s="3"/>
      <c r="AD122" s="3"/>
      <c r="AE122" s="3"/>
      <c r="AF122" s="3"/>
      <c r="AG122" s="3"/>
      <c r="AH122" s="3"/>
      <c r="AI122" s="3"/>
      <c r="AJ122" s="3"/>
    </row>
    <row r="123" spans="1:36" x14ac:dyDescent="0.25">
      <c r="A123" s="3"/>
      <c r="B123" s="12" t="s">
        <v>1359</v>
      </c>
      <c r="C123" s="34" t="s">
        <v>1215</v>
      </c>
      <c r="D123" s="38">
        <v>0</v>
      </c>
      <c r="E123" s="39">
        <v>0</v>
      </c>
      <c r="F123" s="39">
        <v>0</v>
      </c>
      <c r="G123" s="39">
        <v>0</v>
      </c>
      <c r="H123" s="39">
        <v>0</v>
      </c>
      <c r="I123" s="39">
        <v>0</v>
      </c>
      <c r="J123" s="39">
        <v>0</v>
      </c>
      <c r="K123" s="39">
        <v>0</v>
      </c>
      <c r="L123" s="39">
        <v>0</v>
      </c>
      <c r="M123" s="39">
        <v>0</v>
      </c>
      <c r="N123" s="39">
        <v>0</v>
      </c>
      <c r="O123" s="39">
        <v>0</v>
      </c>
      <c r="P123" s="39">
        <v>0</v>
      </c>
      <c r="Q123" s="39">
        <v>0</v>
      </c>
      <c r="R123" s="39">
        <v>0</v>
      </c>
      <c r="S123" s="39">
        <v>0</v>
      </c>
      <c r="T123" s="39">
        <v>0</v>
      </c>
      <c r="U123" s="39">
        <v>0</v>
      </c>
      <c r="V123" s="39">
        <v>0</v>
      </c>
      <c r="W123" s="39">
        <v>0</v>
      </c>
      <c r="X123" s="39">
        <v>0</v>
      </c>
      <c r="Y123" s="40">
        <v>0</v>
      </c>
      <c r="Z123" s="3"/>
      <c r="AA123" s="3"/>
      <c r="AB123" s="3"/>
      <c r="AC123" s="3"/>
      <c r="AD123" s="3"/>
      <c r="AE123" s="3"/>
      <c r="AF123" s="3"/>
      <c r="AG123" s="3"/>
      <c r="AH123" s="3"/>
      <c r="AI123" s="3"/>
      <c r="AJ123" s="3"/>
    </row>
    <row r="124" spans="1:36" x14ac:dyDescent="0.25">
      <c r="A124" s="3"/>
      <c r="B124" s="12" t="s">
        <v>1360</v>
      </c>
      <c r="C124" s="34" t="s">
        <v>221</v>
      </c>
      <c r="D124" s="38">
        <v>0</v>
      </c>
      <c r="E124" s="39">
        <v>0</v>
      </c>
      <c r="F124" s="39">
        <v>0</v>
      </c>
      <c r="G124" s="39">
        <v>0</v>
      </c>
      <c r="H124" s="39">
        <v>0</v>
      </c>
      <c r="I124" s="39">
        <v>0</v>
      </c>
      <c r="J124" s="39">
        <v>0</v>
      </c>
      <c r="K124" s="39">
        <v>0</v>
      </c>
      <c r="L124" s="39">
        <v>0</v>
      </c>
      <c r="M124" s="39">
        <v>0</v>
      </c>
      <c r="N124" s="39">
        <v>0</v>
      </c>
      <c r="O124" s="39">
        <v>0</v>
      </c>
      <c r="P124" s="39">
        <v>0</v>
      </c>
      <c r="Q124" s="39">
        <v>0</v>
      </c>
      <c r="R124" s="39">
        <v>0</v>
      </c>
      <c r="S124" s="39">
        <v>0</v>
      </c>
      <c r="T124" s="39">
        <v>0</v>
      </c>
      <c r="U124" s="39">
        <v>0</v>
      </c>
      <c r="V124" s="39">
        <v>0</v>
      </c>
      <c r="W124" s="39">
        <v>0</v>
      </c>
      <c r="X124" s="39">
        <v>0</v>
      </c>
      <c r="Y124" s="40">
        <v>0</v>
      </c>
      <c r="Z124" s="3"/>
      <c r="AA124" s="3"/>
      <c r="AB124" s="3"/>
      <c r="AC124" s="3"/>
      <c r="AD124" s="3"/>
      <c r="AE124" s="3"/>
      <c r="AF124" s="3"/>
      <c r="AG124" s="3"/>
      <c r="AH124" s="3"/>
      <c r="AI124" s="3"/>
      <c r="AJ124" s="3"/>
    </row>
    <row r="125" spans="1:36" x14ac:dyDescent="0.25">
      <c r="A125" s="3"/>
      <c r="B125" s="12" t="s">
        <v>1361</v>
      </c>
      <c r="C125" s="34" t="s">
        <v>8</v>
      </c>
      <c r="D125" s="38">
        <v>0</v>
      </c>
      <c r="E125" s="39">
        <v>0</v>
      </c>
      <c r="F125" s="39">
        <v>0</v>
      </c>
      <c r="G125" s="39">
        <v>0</v>
      </c>
      <c r="H125" s="39">
        <v>0</v>
      </c>
      <c r="I125" s="39">
        <v>0</v>
      </c>
      <c r="J125" s="39">
        <v>0</v>
      </c>
      <c r="K125" s="39">
        <v>0</v>
      </c>
      <c r="L125" s="39">
        <v>0</v>
      </c>
      <c r="M125" s="39">
        <v>0</v>
      </c>
      <c r="N125" s="39">
        <v>0</v>
      </c>
      <c r="O125" s="39">
        <v>0</v>
      </c>
      <c r="P125" s="39">
        <v>0</v>
      </c>
      <c r="Q125" s="39">
        <v>0</v>
      </c>
      <c r="R125" s="39">
        <v>0</v>
      </c>
      <c r="S125" s="39">
        <v>0</v>
      </c>
      <c r="T125" s="39">
        <v>0</v>
      </c>
      <c r="U125" s="39">
        <v>0</v>
      </c>
      <c r="V125" s="39">
        <v>0</v>
      </c>
      <c r="W125" s="39">
        <v>0</v>
      </c>
      <c r="X125" s="39">
        <v>0</v>
      </c>
      <c r="Y125" s="40">
        <v>0</v>
      </c>
      <c r="Z125" s="3"/>
      <c r="AA125" s="3"/>
      <c r="AB125" s="3"/>
      <c r="AC125" s="3"/>
      <c r="AD125" s="3"/>
      <c r="AE125" s="3"/>
      <c r="AF125" s="3"/>
      <c r="AG125" s="3"/>
      <c r="AH125" s="3"/>
      <c r="AI125" s="3"/>
      <c r="AJ125" s="3"/>
    </row>
    <row r="126" spans="1:36" x14ac:dyDescent="0.25">
      <c r="A126" s="3"/>
      <c r="B126" s="12" t="s">
        <v>1362</v>
      </c>
      <c r="C126" s="34" t="s">
        <v>232</v>
      </c>
      <c r="D126" s="38">
        <v>0</v>
      </c>
      <c r="E126" s="39">
        <v>0</v>
      </c>
      <c r="F126" s="39">
        <v>0</v>
      </c>
      <c r="G126" s="39">
        <v>0</v>
      </c>
      <c r="H126" s="39">
        <v>0</v>
      </c>
      <c r="I126" s="39">
        <v>0</v>
      </c>
      <c r="J126" s="39">
        <v>0</v>
      </c>
      <c r="K126" s="39">
        <v>0</v>
      </c>
      <c r="L126" s="39">
        <v>0</v>
      </c>
      <c r="M126" s="39">
        <v>0</v>
      </c>
      <c r="N126" s="39">
        <v>0</v>
      </c>
      <c r="O126" s="39">
        <v>0</v>
      </c>
      <c r="P126" s="39">
        <v>0</v>
      </c>
      <c r="Q126" s="39">
        <v>0</v>
      </c>
      <c r="R126" s="39">
        <v>0</v>
      </c>
      <c r="S126" s="39">
        <v>0</v>
      </c>
      <c r="T126" s="39">
        <v>0</v>
      </c>
      <c r="U126" s="39">
        <v>0</v>
      </c>
      <c r="V126" s="39">
        <v>0</v>
      </c>
      <c r="W126" s="39">
        <v>0</v>
      </c>
      <c r="X126" s="39">
        <v>0</v>
      </c>
      <c r="Y126" s="40">
        <v>0</v>
      </c>
      <c r="Z126" s="3"/>
      <c r="AA126" s="3"/>
      <c r="AB126" s="3"/>
      <c r="AC126" s="3"/>
      <c r="AD126" s="3"/>
      <c r="AE126" s="3"/>
      <c r="AF126" s="3"/>
      <c r="AG126" s="3"/>
      <c r="AH126" s="3"/>
      <c r="AI126" s="3"/>
      <c r="AJ126" s="3"/>
    </row>
    <row r="127" spans="1:36" x14ac:dyDescent="0.25">
      <c r="A127" s="3"/>
      <c r="B127" s="12" t="s">
        <v>1363</v>
      </c>
      <c r="C127" s="34" t="s">
        <v>1000</v>
      </c>
      <c r="D127" s="38">
        <v>0</v>
      </c>
      <c r="E127" s="39">
        <v>0</v>
      </c>
      <c r="F127" s="39">
        <v>0</v>
      </c>
      <c r="G127" s="39">
        <v>0</v>
      </c>
      <c r="H127" s="39">
        <v>0</v>
      </c>
      <c r="I127" s="39">
        <v>0</v>
      </c>
      <c r="J127" s="39">
        <v>0</v>
      </c>
      <c r="K127" s="39">
        <v>0</v>
      </c>
      <c r="L127" s="39">
        <v>0</v>
      </c>
      <c r="M127" s="39">
        <v>0</v>
      </c>
      <c r="N127" s="39">
        <v>0</v>
      </c>
      <c r="O127" s="39">
        <v>0</v>
      </c>
      <c r="P127" s="39">
        <v>0</v>
      </c>
      <c r="Q127" s="39">
        <v>0</v>
      </c>
      <c r="R127" s="39">
        <v>0</v>
      </c>
      <c r="S127" s="39">
        <v>0</v>
      </c>
      <c r="T127" s="39">
        <v>0</v>
      </c>
      <c r="U127" s="39">
        <v>0</v>
      </c>
      <c r="V127" s="39">
        <v>0</v>
      </c>
      <c r="W127" s="39">
        <v>0</v>
      </c>
      <c r="X127" s="39">
        <v>0</v>
      </c>
      <c r="Y127" s="40">
        <v>0</v>
      </c>
      <c r="Z127" s="3"/>
      <c r="AA127" s="3"/>
      <c r="AB127" s="3"/>
      <c r="AC127" s="3"/>
      <c r="AD127" s="3"/>
      <c r="AE127" s="3"/>
      <c r="AF127" s="3"/>
      <c r="AG127" s="3"/>
      <c r="AH127" s="3"/>
      <c r="AI127" s="3"/>
      <c r="AJ127" s="3"/>
    </row>
    <row r="128" spans="1:36" x14ac:dyDescent="0.25">
      <c r="A128" s="3"/>
      <c r="B128" s="12" t="s">
        <v>1364</v>
      </c>
      <c r="C128" s="34" t="s">
        <v>237</v>
      </c>
      <c r="D128" s="38">
        <v>0</v>
      </c>
      <c r="E128" s="39">
        <v>0</v>
      </c>
      <c r="F128" s="39">
        <v>3</v>
      </c>
      <c r="G128" s="39">
        <v>3</v>
      </c>
      <c r="H128" s="39">
        <v>3</v>
      </c>
      <c r="I128" s="39">
        <v>3</v>
      </c>
      <c r="J128" s="39">
        <v>3</v>
      </c>
      <c r="K128" s="39">
        <v>3</v>
      </c>
      <c r="L128" s="39">
        <v>3</v>
      </c>
      <c r="M128" s="39">
        <v>3</v>
      </c>
      <c r="N128" s="39">
        <v>3</v>
      </c>
      <c r="O128" s="39">
        <v>3</v>
      </c>
      <c r="P128" s="39">
        <v>3</v>
      </c>
      <c r="Q128" s="39">
        <v>3</v>
      </c>
      <c r="R128" s="39">
        <v>3</v>
      </c>
      <c r="S128" s="39">
        <v>3</v>
      </c>
      <c r="T128" s="39">
        <v>3</v>
      </c>
      <c r="U128" s="39">
        <v>3</v>
      </c>
      <c r="V128" s="39">
        <v>3</v>
      </c>
      <c r="W128" s="39">
        <v>3</v>
      </c>
      <c r="X128" s="39">
        <v>3</v>
      </c>
      <c r="Y128" s="40">
        <v>4</v>
      </c>
      <c r="Z128" s="3"/>
      <c r="AA128" s="3"/>
      <c r="AB128" s="3"/>
      <c r="AC128" s="3"/>
      <c r="AD128" s="3"/>
      <c r="AE128" s="3"/>
      <c r="AF128" s="3"/>
      <c r="AG128" s="3"/>
      <c r="AH128" s="3"/>
      <c r="AI128" s="3"/>
      <c r="AJ128" s="3"/>
    </row>
    <row r="129" spans="1:36" ht="15.75" thickBot="1" x14ac:dyDescent="0.3">
      <c r="A129" s="3"/>
      <c r="B129" s="15" t="s">
        <v>1365</v>
      </c>
      <c r="C129" s="43" t="s">
        <v>1228</v>
      </c>
      <c r="D129" s="44">
        <v>0</v>
      </c>
      <c r="E129" s="45">
        <v>0</v>
      </c>
      <c r="F129" s="45">
        <v>0</v>
      </c>
      <c r="G129" s="45">
        <v>0</v>
      </c>
      <c r="H129" s="45">
        <v>0</v>
      </c>
      <c r="I129" s="45">
        <v>0</v>
      </c>
      <c r="J129" s="45">
        <v>0</v>
      </c>
      <c r="K129" s="45">
        <v>0</v>
      </c>
      <c r="L129" s="45">
        <v>0</v>
      </c>
      <c r="M129" s="45">
        <v>0</v>
      </c>
      <c r="N129" s="45">
        <v>0</v>
      </c>
      <c r="O129" s="45">
        <v>0</v>
      </c>
      <c r="P129" s="45">
        <v>0</v>
      </c>
      <c r="Q129" s="45">
        <v>0</v>
      </c>
      <c r="R129" s="45">
        <v>0</v>
      </c>
      <c r="S129" s="45">
        <v>0</v>
      </c>
      <c r="T129" s="45">
        <v>0</v>
      </c>
      <c r="U129" s="45">
        <v>0</v>
      </c>
      <c r="V129" s="45">
        <v>0</v>
      </c>
      <c r="W129" s="45">
        <v>0</v>
      </c>
      <c r="X129" s="45">
        <v>0</v>
      </c>
      <c r="Y129" s="46">
        <v>0</v>
      </c>
      <c r="Z129" s="3"/>
      <c r="AA129" s="3"/>
      <c r="AB129" s="3"/>
      <c r="AC129" s="3"/>
      <c r="AD129" s="3"/>
      <c r="AE129" s="3"/>
      <c r="AF129" s="3"/>
      <c r="AG129" s="3"/>
      <c r="AH129" s="3"/>
      <c r="AI129" s="3"/>
      <c r="AJ129" s="3"/>
    </row>
    <row r="130" spans="1:36"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row>
    <row r="131" spans="1:36"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row>
    <row r="132" spans="1:36"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row>
    <row r="133" spans="1:36" hidden="1" x14ac:dyDescent="0.25"/>
    <row r="134" spans="1:36" hidden="1" x14ac:dyDescent="0.25"/>
    <row r="135" spans="1:36" hidden="1" x14ac:dyDescent="0.25"/>
    <row r="136" spans="1:36" hidden="1" x14ac:dyDescent="0.25"/>
    <row r="137" spans="1:36" hidden="1" x14ac:dyDescent="0.25"/>
    <row r="138" spans="1:36" hidden="1" x14ac:dyDescent="0.25"/>
  </sheetData>
  <mergeCells count="1">
    <mergeCell ref="C23:G23"/>
  </mergeCells>
  <hyperlinks>
    <hyperlink ref="B1" location="Summary!A1" display="Summary" xr:uid="{1074566A-0590-4CBC-BA3D-9C7BD956316F}"/>
  </hyperlink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Summary</vt:lpstr>
      <vt:lpstr>Disclaimer</vt:lpstr>
      <vt:lpstr>Number of Active Deals</vt:lpstr>
      <vt:lpstr>Amounts by Asset Class</vt:lpstr>
      <vt:lpstr>Amounts by Deal</vt:lpstr>
      <vt:lpstr>Amounts by Market</vt:lpstr>
      <vt:lpstr>Number of Loans</vt:lpstr>
      <vt:lpstr>Number of Borrowers</vt:lpstr>
      <vt:lpstr>LLD Uploads</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Ludovic Thebault</dc:creator>
  <cp:lastModifiedBy>Diane Wathen</cp:lastModifiedBy>
  <cp:lastPrinted>2019-09-16T14:57:24Z</cp:lastPrinted>
  <dcterms:created xsi:type="dcterms:W3CDTF">2019-08-01T05:56:01Z</dcterms:created>
  <dcterms:modified xsi:type="dcterms:W3CDTF">2019-09-16T15:16:05Z</dcterms:modified>
</cp:coreProperties>
</file>